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V:\DAT\shared\Unidad Integración\Andrés Mondaini\MIPS\"/>
    </mc:Choice>
  </mc:AlternateContent>
  <bookViews>
    <workbookView xWindow="-120" yWindow="-120" windowWidth="29040" windowHeight="15990"/>
  </bookViews>
  <sheets>
    <sheet name="Matriz 2011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4" i="1" l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3" i="1"/>
  <c r="D44" i="1" l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C44" i="1"/>
  <c r="D45" i="1" l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C45" i="1"/>
  <c r="D49" i="1" l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C49" i="1"/>
  <c r="AQ4" i="1" l="1"/>
  <c r="AV4" i="1" s="1"/>
  <c r="AQ5" i="1"/>
  <c r="AV5" i="1" s="1"/>
  <c r="AQ6" i="1"/>
  <c r="AV6" i="1" s="1"/>
  <c r="AQ7" i="1"/>
  <c r="AV7" i="1" s="1"/>
  <c r="AQ8" i="1"/>
  <c r="AV8" i="1" s="1"/>
  <c r="AQ9" i="1"/>
  <c r="AV9" i="1" s="1"/>
  <c r="AQ10" i="1"/>
  <c r="AV10" i="1" s="1"/>
  <c r="AQ11" i="1"/>
  <c r="AV11" i="1" s="1"/>
  <c r="AQ12" i="1"/>
  <c r="AV12" i="1" s="1"/>
  <c r="AQ13" i="1"/>
  <c r="AV13" i="1" s="1"/>
  <c r="AQ14" i="1"/>
  <c r="AV14" i="1" s="1"/>
  <c r="AQ15" i="1"/>
  <c r="AV15" i="1" s="1"/>
  <c r="AQ16" i="1"/>
  <c r="AV16" i="1" s="1"/>
  <c r="AQ17" i="1"/>
  <c r="AV17" i="1" s="1"/>
  <c r="AQ18" i="1"/>
  <c r="AV18" i="1" s="1"/>
  <c r="AQ19" i="1"/>
  <c r="AV19" i="1" s="1"/>
  <c r="AQ20" i="1"/>
  <c r="AV20" i="1" s="1"/>
  <c r="AQ21" i="1"/>
  <c r="AV21" i="1" s="1"/>
  <c r="AQ22" i="1"/>
  <c r="AV22" i="1" s="1"/>
  <c r="AQ23" i="1"/>
  <c r="AV23" i="1" s="1"/>
  <c r="AQ24" i="1"/>
  <c r="AV24" i="1" s="1"/>
  <c r="AQ25" i="1"/>
  <c r="AV25" i="1" s="1"/>
  <c r="AQ26" i="1"/>
  <c r="AV26" i="1" s="1"/>
  <c r="AQ27" i="1"/>
  <c r="AV27" i="1" s="1"/>
  <c r="AQ28" i="1"/>
  <c r="AV28" i="1" s="1"/>
  <c r="AQ29" i="1"/>
  <c r="AV29" i="1" s="1"/>
  <c r="AQ30" i="1"/>
  <c r="AV30" i="1" s="1"/>
  <c r="AQ31" i="1"/>
  <c r="AV31" i="1" s="1"/>
  <c r="AQ32" i="1"/>
  <c r="AV32" i="1" s="1"/>
  <c r="AQ33" i="1"/>
  <c r="AV33" i="1" s="1"/>
  <c r="AQ34" i="1"/>
  <c r="AV34" i="1" s="1"/>
  <c r="AQ35" i="1"/>
  <c r="AV35" i="1" s="1"/>
  <c r="AQ36" i="1"/>
  <c r="AV36" i="1" s="1"/>
  <c r="AQ37" i="1"/>
  <c r="AV37" i="1" s="1"/>
  <c r="AQ38" i="1"/>
  <c r="AV38" i="1" s="1"/>
  <c r="AQ39" i="1"/>
  <c r="AV39" i="1" s="1"/>
  <c r="AQ40" i="1"/>
  <c r="AV40" i="1" s="1"/>
  <c r="AQ41" i="1"/>
  <c r="AV41" i="1" s="1"/>
  <c r="AQ42" i="1"/>
  <c r="AV42" i="1" s="1"/>
  <c r="AQ3" i="1"/>
  <c r="AV3" i="1" s="1"/>
  <c r="D43" i="1"/>
  <c r="D48" i="1" s="1"/>
  <c r="D50" i="1" s="1"/>
  <c r="E43" i="1"/>
  <c r="E48" i="1" s="1"/>
  <c r="E50" i="1" s="1"/>
  <c r="F43" i="1"/>
  <c r="F48" i="1" s="1"/>
  <c r="F50" i="1" s="1"/>
  <c r="G43" i="1"/>
  <c r="G48" i="1" s="1"/>
  <c r="G50" i="1" s="1"/>
  <c r="H43" i="1"/>
  <c r="H48" i="1" s="1"/>
  <c r="H50" i="1" s="1"/>
  <c r="I43" i="1"/>
  <c r="I48" i="1" s="1"/>
  <c r="I50" i="1" s="1"/>
  <c r="J43" i="1"/>
  <c r="J48" i="1" s="1"/>
  <c r="J50" i="1" s="1"/>
  <c r="K43" i="1"/>
  <c r="K48" i="1" s="1"/>
  <c r="K50" i="1" s="1"/>
  <c r="L43" i="1"/>
  <c r="L48" i="1" s="1"/>
  <c r="L50" i="1" s="1"/>
  <c r="M43" i="1"/>
  <c r="M48" i="1" s="1"/>
  <c r="M50" i="1" s="1"/>
  <c r="N43" i="1"/>
  <c r="N48" i="1" s="1"/>
  <c r="N50" i="1" s="1"/>
  <c r="O43" i="1"/>
  <c r="O48" i="1" s="1"/>
  <c r="O50" i="1" s="1"/>
  <c r="P43" i="1"/>
  <c r="P48" i="1" s="1"/>
  <c r="P50" i="1" s="1"/>
  <c r="Q43" i="1"/>
  <c r="Q48" i="1" s="1"/>
  <c r="Q50" i="1" s="1"/>
  <c r="R43" i="1"/>
  <c r="R48" i="1" s="1"/>
  <c r="R50" i="1" s="1"/>
  <c r="S43" i="1"/>
  <c r="S48" i="1" s="1"/>
  <c r="S50" i="1" s="1"/>
  <c r="T43" i="1"/>
  <c r="T48" i="1" s="1"/>
  <c r="T50" i="1" s="1"/>
  <c r="U43" i="1"/>
  <c r="U48" i="1" s="1"/>
  <c r="U50" i="1" s="1"/>
  <c r="V43" i="1"/>
  <c r="V48" i="1" s="1"/>
  <c r="V50" i="1" s="1"/>
  <c r="W43" i="1"/>
  <c r="W48" i="1" s="1"/>
  <c r="W50" i="1" s="1"/>
  <c r="X43" i="1"/>
  <c r="X48" i="1" s="1"/>
  <c r="X50" i="1" s="1"/>
  <c r="Y43" i="1"/>
  <c r="Y48" i="1" s="1"/>
  <c r="Y50" i="1" s="1"/>
  <c r="Z43" i="1"/>
  <c r="Z48" i="1" s="1"/>
  <c r="Z50" i="1" s="1"/>
  <c r="AA43" i="1"/>
  <c r="AA48" i="1" s="1"/>
  <c r="AA50" i="1" s="1"/>
  <c r="AB43" i="1"/>
  <c r="AB48" i="1" s="1"/>
  <c r="AB50" i="1" s="1"/>
  <c r="AC43" i="1"/>
  <c r="AC48" i="1" s="1"/>
  <c r="AC50" i="1" s="1"/>
  <c r="AD43" i="1"/>
  <c r="AD48" i="1" s="1"/>
  <c r="AD50" i="1" s="1"/>
  <c r="AE43" i="1"/>
  <c r="AE48" i="1" s="1"/>
  <c r="AE50" i="1" s="1"/>
  <c r="AF43" i="1"/>
  <c r="AF48" i="1" s="1"/>
  <c r="AF50" i="1" s="1"/>
  <c r="AG43" i="1"/>
  <c r="AG48" i="1" s="1"/>
  <c r="AG50" i="1" s="1"/>
  <c r="AH43" i="1"/>
  <c r="AH48" i="1" s="1"/>
  <c r="AH50" i="1" s="1"/>
  <c r="AI43" i="1"/>
  <c r="AI48" i="1" s="1"/>
  <c r="AI50" i="1" s="1"/>
  <c r="AJ43" i="1"/>
  <c r="AJ48" i="1" s="1"/>
  <c r="AJ50" i="1" s="1"/>
  <c r="AK43" i="1"/>
  <c r="AK48" i="1" s="1"/>
  <c r="AK50" i="1" s="1"/>
  <c r="AL43" i="1"/>
  <c r="AL48" i="1" s="1"/>
  <c r="AL50" i="1" s="1"/>
  <c r="AM43" i="1"/>
  <c r="AM48" i="1" s="1"/>
  <c r="AM50" i="1" s="1"/>
  <c r="AN43" i="1"/>
  <c r="AN48" i="1" s="1"/>
  <c r="AN50" i="1" s="1"/>
  <c r="AO43" i="1"/>
  <c r="AO48" i="1" s="1"/>
  <c r="AO50" i="1" s="1"/>
  <c r="AP43" i="1"/>
  <c r="AP48" i="1" s="1"/>
  <c r="AP50" i="1" s="1"/>
  <c r="C43" i="1"/>
  <c r="C48" i="1" l="1"/>
  <c r="C50" i="1" s="1"/>
</calcChain>
</file>

<file path=xl/sharedStrings.xml><?xml version="1.0" encoding="utf-8"?>
<sst xmlns="http://schemas.openxmlformats.org/spreadsheetml/2006/main" count="8964" uniqueCount="272">
  <si>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</si>
  <si>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</si>
  <si>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</si>
  <si>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</si>
  <si>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</si>
  <si>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</si>
  <si>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</si>
  <si>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</si>
  <si>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</si>
  <si>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</si>
  <si>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</si>
  <si>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</si>
  <si>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</si>
  <si>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</si>
  <si>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</si>
  <si>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</si>
  <si>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</si>
  <si>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</si>
  <si>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</si>
  <si>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</si>
  <si>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</si>
  <si>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</si>
  <si>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</si>
  <si>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</si>
  <si>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</si>
  <si>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</si>
  <si>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</si>
  <si>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</si>
  <si>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</si>
  <si>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</si>
  <si>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</si>
  <si>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</si>
  <si>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</si>
  <si>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</si>
  <si>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</si>
  <si>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</si>
  <si>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</si>
  <si>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</si>
  <si>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</si>
  <si>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</si>
  <si>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</si>
  <si>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</si>
  <si>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</si>
  <si>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</si>
  <si>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</si>
  <si>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</si>
  <si>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</si>
  <si>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</si>
  <si>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</si>
  <si>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</si>
  <si>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</si>
  <si>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 xml:space="preserve"> Consumo</t>
  </si>
  <si>
    <t>Ajuste Preliminar</t>
  </si>
  <si>
    <t xml:space="preserve"> FBK</t>
  </si>
  <si>
    <t>Socio</t>
  </si>
  <si>
    <t>BRA</t>
  </si>
  <si>
    <t>BOL</t>
  </si>
  <si>
    <t>CHL</t>
  </si>
  <si>
    <t>COL</t>
  </si>
  <si>
    <t>ECU</t>
  </si>
  <si>
    <t>PAR</t>
  </si>
  <si>
    <t>PER</t>
  </si>
  <si>
    <t>URY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</si>
  <si>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</si>
  <si>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</si>
  <si>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</si>
  <si>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</si>
  <si>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</si>
  <si>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</si>
  <si>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</si>
  <si>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</si>
  <si>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</si>
  <si>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</si>
  <si>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</si>
  <si>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</si>
  <si>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</si>
  <si>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</si>
  <si>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</si>
  <si>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</si>
  <si>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</si>
  <si>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</si>
  <si>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</si>
  <si>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</si>
  <si>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</si>
  <si>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</si>
  <si>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</si>
  <si>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</si>
  <si>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</si>
  <si>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</si>
  <si>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</si>
  <si>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</si>
  <si>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</si>
  <si>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</si>
  <si>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</si>
  <si>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</si>
  <si>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</si>
  <si>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</si>
  <si>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</si>
  <si>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</si>
  <si>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</si>
  <si>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</si>
  <si>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</si>
  <si>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</si>
  <si>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</si>
  <si>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</si>
  <si>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Mexico</t>
  </si>
  <si>
    <t>CARICOM</t>
  </si>
  <si>
    <t>USA</t>
  </si>
  <si>
    <t>Canada</t>
  </si>
  <si>
    <t>UE27</t>
  </si>
  <si>
    <t>China</t>
  </si>
  <si>
    <t>RoW</t>
  </si>
  <si>
    <t xml:space="preserve"> Importaciones FOB Socios Matriz</t>
  </si>
  <si>
    <t xml:space="preserve"> Importaciones FOB RdM</t>
  </si>
  <si>
    <t>Equipo médico e instrumentos ópticos y de precisión</t>
  </si>
  <si>
    <t>ARG</t>
  </si>
  <si>
    <t>Costa Rica</t>
  </si>
  <si>
    <t>Guatemala</t>
  </si>
  <si>
    <t>Honduras</t>
  </si>
  <si>
    <t>El Salvador</t>
  </si>
  <si>
    <t>Panama</t>
  </si>
  <si>
    <t>Nicaragua</t>
  </si>
  <si>
    <t>Dominicana</t>
  </si>
  <si>
    <t xml:space="preserve">Australia </t>
  </si>
  <si>
    <t>Brunei Darussalam</t>
  </si>
  <si>
    <t>Cambodia</t>
  </si>
  <si>
    <t>Indonesia</t>
  </si>
  <si>
    <t>Japan</t>
  </si>
  <si>
    <t>Malaysia</t>
  </si>
  <si>
    <t>Mongolia</t>
  </si>
  <si>
    <t>Myanmar</t>
  </si>
  <si>
    <t>New Zealand</t>
  </si>
  <si>
    <t>Philippines</t>
  </si>
  <si>
    <t>Republic of Korea</t>
  </si>
  <si>
    <t>Singapore</t>
  </si>
  <si>
    <t>Thailand</t>
  </si>
  <si>
    <t>Vietnam</t>
  </si>
  <si>
    <t>hok</t>
  </si>
  <si>
    <t>lao</t>
  </si>
  <si>
    <t>macao</t>
  </si>
  <si>
    <t>india</t>
  </si>
  <si>
    <t>rus</t>
  </si>
  <si>
    <t>ban</t>
  </si>
  <si>
    <t>bhu</t>
  </si>
  <si>
    <t>fij</t>
  </si>
  <si>
    <t>kaz</t>
  </si>
  <si>
    <t>kir</t>
  </si>
  <si>
    <t>mald</t>
  </si>
  <si>
    <t>nep</t>
  </si>
  <si>
    <t>tur</t>
  </si>
  <si>
    <t>pak</t>
  </si>
  <si>
    <t>sri</t>
  </si>
  <si>
    <t>cub</t>
  </si>
  <si>
    <t>sur</t>
  </si>
  <si>
    <t>MEX</t>
  </si>
  <si>
    <t>CRI</t>
  </si>
  <si>
    <t>GUA</t>
  </si>
  <si>
    <t>HON</t>
  </si>
  <si>
    <t>SLV</t>
  </si>
  <si>
    <t>PAN</t>
  </si>
  <si>
    <t>NIC</t>
  </si>
  <si>
    <t>RDO</t>
  </si>
  <si>
    <t>Agriculture and forestry</t>
  </si>
  <si>
    <t>Hunting and fishing</t>
  </si>
  <si>
    <t>Mining and quarrying (energy)</t>
  </si>
  <si>
    <t>Mining and quarrying (non-energy)</t>
  </si>
  <si>
    <t>Meat and meat products; dairy products</t>
  </si>
  <si>
    <t>Wheat products and pasta</t>
  </si>
  <si>
    <t>Sugar and confectionery</t>
  </si>
  <si>
    <t>Other processed food</t>
  </si>
  <si>
    <t>Beverage</t>
  </si>
  <si>
    <t>Tobacco</t>
  </si>
  <si>
    <t>Apparel</t>
  </si>
  <si>
    <t>Footwear</t>
  </si>
  <si>
    <t>Wood and products of wood and cork</t>
  </si>
  <si>
    <t>Pulp, paper, printing and publishing</t>
  </si>
  <si>
    <t>Coke, refined petroleum and nuclear fuel</t>
  </si>
  <si>
    <t>Basic chemical products</t>
  </si>
  <si>
    <t>Other chemical products (excluding pharmaceuticals)</t>
  </si>
  <si>
    <t>Pharmaceuticals</t>
  </si>
  <si>
    <t>Rubber and plastics products</t>
  </si>
  <si>
    <t>Other non-metallic mineral products</t>
  </si>
  <si>
    <t>Iron and steel</t>
  </si>
  <si>
    <t>Non-ferrous metals</t>
  </si>
  <si>
    <t>Fabricated metal products, except machinery and equipment</t>
  </si>
  <si>
    <t>Machinery and equipment nec (excluding electrical machinery)</t>
  </si>
  <si>
    <t>Office, accounting and computing machinery</t>
  </si>
  <si>
    <t>Electrical machinery and apparatus, nec</t>
  </si>
  <si>
    <t>Radio, television and communication equipment nec</t>
  </si>
  <si>
    <t>Medical, precision and optical instruments</t>
  </si>
  <si>
    <t xml:space="preserve">Motor vehicles, trailers and semi-trailers </t>
  </si>
  <si>
    <t>Aircraft and spacecraft</t>
  </si>
  <si>
    <t>Other transport equipment</t>
  </si>
  <si>
    <t>Manufacturing nec; recycling (include furniture)</t>
  </si>
  <si>
    <t>Electricity and gas</t>
  </si>
  <si>
    <t>Construction</t>
  </si>
  <si>
    <t>Transportation</t>
  </si>
  <si>
    <t>Post and telecommunication</t>
  </si>
  <si>
    <t>Finance and insurance</t>
  </si>
  <si>
    <t>Business services of all kinds</t>
  </si>
  <si>
    <t>Other services</t>
  </si>
  <si>
    <t>VAB</t>
  </si>
  <si>
    <t>CANADA</t>
  </si>
  <si>
    <t>CHN</t>
  </si>
  <si>
    <t>AUS</t>
  </si>
  <si>
    <t>BRN</t>
  </si>
  <si>
    <t>KHM</t>
  </si>
  <si>
    <t>IDN</t>
  </si>
  <si>
    <t>JPN</t>
  </si>
  <si>
    <t>MYS</t>
  </si>
  <si>
    <t>MNG</t>
  </si>
  <si>
    <t>MMR</t>
  </si>
  <si>
    <t>NZL</t>
  </si>
  <si>
    <t>PHL</t>
  </si>
  <si>
    <t>KOR</t>
  </si>
  <si>
    <t>SGP</t>
  </si>
  <si>
    <t>THA</t>
  </si>
  <si>
    <t>VNM</t>
  </si>
  <si>
    <t>HNK</t>
  </si>
  <si>
    <t>LAO</t>
  </si>
  <si>
    <t>MACAO</t>
  </si>
  <si>
    <t>IND</t>
  </si>
  <si>
    <t>RUS</t>
  </si>
  <si>
    <t>BAN</t>
  </si>
  <si>
    <t>BHU</t>
  </si>
  <si>
    <t>FIJ</t>
  </si>
  <si>
    <t>KAZ</t>
  </si>
  <si>
    <t>KIR</t>
  </si>
  <si>
    <t>MAL</t>
  </si>
  <si>
    <t>NEP</t>
  </si>
  <si>
    <t>TUR</t>
  </si>
  <si>
    <t>PAK</t>
  </si>
  <si>
    <t>SRI</t>
  </si>
  <si>
    <t>CUB</t>
  </si>
  <si>
    <t>SUR</t>
  </si>
  <si>
    <t>Exports to CARICOM</t>
  </si>
  <si>
    <t>Exports to USA</t>
  </si>
  <si>
    <t>Exports to Canada</t>
  </si>
  <si>
    <t>Exports to UE27</t>
  </si>
  <si>
    <t>Exports to China</t>
  </si>
  <si>
    <t>Exports to Australia</t>
  </si>
  <si>
    <t>Exports to Brunei Darussalam</t>
  </si>
  <si>
    <t>Exports to Cambodia</t>
  </si>
  <si>
    <t>Exports to Indonesia</t>
  </si>
  <si>
    <t>Exports to Japan</t>
  </si>
  <si>
    <t>Exports to Malaysia</t>
  </si>
  <si>
    <t>Exports to Mongolia</t>
  </si>
  <si>
    <t>Exports to Myanmar</t>
  </si>
  <si>
    <t>Exports to New Zealand</t>
  </si>
  <si>
    <t>Exports to Philippines</t>
  </si>
  <si>
    <t>Exports to Republic of Korea</t>
  </si>
  <si>
    <t>Exports to Singapore</t>
  </si>
  <si>
    <t>Exports to Thailand</t>
  </si>
  <si>
    <t>Exports to Vietnam</t>
  </si>
  <si>
    <t>Exports to Hong Kong</t>
  </si>
  <si>
    <t>Exports to Laos</t>
  </si>
  <si>
    <t>Exports to Macao</t>
  </si>
  <si>
    <t>Exports to India</t>
  </si>
  <si>
    <t>Exports to Russia</t>
  </si>
  <si>
    <t>Exports to Bangladesh</t>
  </si>
  <si>
    <t>Exports to Bhutan</t>
  </si>
  <si>
    <t>Exports to Fiji</t>
  </si>
  <si>
    <t>Exports to Kazajistán</t>
  </si>
  <si>
    <t>Exports to Kirguistán</t>
  </si>
  <si>
    <t>Exports to Maldivas</t>
  </si>
  <si>
    <t>Exports to Nepal</t>
  </si>
  <si>
    <t>Exports to Turkey</t>
  </si>
  <si>
    <t>Exports to Pakistan</t>
  </si>
  <si>
    <t>Exports to Sri Lanka</t>
  </si>
  <si>
    <t>Exports to Cuba</t>
  </si>
  <si>
    <t>Exports to Suriame</t>
  </si>
  <si>
    <t>Exports to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</si>
</sst>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-0.2499465926084170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4" xfId="1" applyNumberFormat="1" applyFont="1" applyBorder="1" applyAlignment="1">
      <alignment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28" xfId="1" applyNumberFormat="1" applyFont="1" applyBorder="1" applyAlignment="1">
      <alignment vertical="center" wrapText="1"/>
    </xf>
    <xf numFmtId="1" fontId="0" fillId="0" borderId="27" xfId="1" applyNumberFormat="1" applyFont="1" applyBorder="1" applyAlignment="1">
      <alignment vertical="center" wrapText="1"/>
    </xf>
    <xf numFmtId="1" fontId="0" fillId="0" borderId="29" xfId="1" applyNumberFormat="1" applyFont="1" applyBorder="1" applyAlignment="1">
      <alignment vertical="center" wrapText="1"/>
    </xf>
    <xf numFmtId="1" fontId="0" fillId="0" borderId="16" xfId="1" applyNumberFormat="1" applyFont="1" applyBorder="1" applyAlignment="1">
      <alignment vertical="center" wrapText="1"/>
    </xf>
    <xf numFmtId="1" fontId="0" fillId="0" borderId="15" xfId="1" applyNumberFormat="1" applyFont="1" applyBorder="1" applyAlignment="1">
      <alignment vertical="center" wrapText="1"/>
    </xf>
    <xf numFmtId="1" fontId="0" fillId="0" borderId="23" xfId="1" applyNumberFormat="1" applyFont="1" applyBorder="1" applyAlignment="1">
      <alignment vertical="center" wrapText="1"/>
    </xf>
    <xf numFmtId="1" fontId="0" fillId="0" borderId="20" xfId="1" applyNumberFormat="1" applyFont="1" applyBorder="1" applyAlignment="1">
      <alignment vertical="center" wrapText="1"/>
    </xf>
    <xf numFmtId="1" fontId="0" fillId="0" borderId="21" xfId="1" applyNumberFormat="1" applyFont="1" applyBorder="1" applyAlignment="1">
      <alignment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/>
    <xf numFmtId="37" fontId="0" fillId="0" borderId="6" xfId="1" applyNumberFormat="1" applyFont="1" applyBorder="1" applyAlignment="1">
      <alignment horizontal="center" vertical="center" wrapText="1"/>
    </xf>
    <xf numFmtId="37" fontId="0" fillId="0" borderId="7" xfId="1" applyNumberFormat="1" applyFont="1" applyBorder="1" applyAlignment="1">
      <alignment horizontal="center" vertical="center" wrapText="1"/>
    </xf>
    <xf numFmtId="37" fontId="0" fillId="0" borderId="8" xfId="1" applyNumberFormat="1" applyFont="1" applyBorder="1" applyAlignment="1">
      <alignment horizontal="center" vertical="center" wrapText="1"/>
    </xf>
    <xf numFmtId="37" fontId="0" fillId="0" borderId="13" xfId="1" applyNumberFormat="1" applyFont="1" applyBorder="1" applyAlignment="1">
      <alignment horizontal="center" vertical="center" wrapText="1"/>
    </xf>
    <xf numFmtId="37" fontId="0" fillId="0" borderId="14" xfId="1" applyNumberFormat="1" applyFont="1" applyBorder="1" applyAlignment="1">
      <alignment horizontal="center" vertical="center" wrapText="1"/>
    </xf>
    <xf numFmtId="37" fontId="0" fillId="0" borderId="15" xfId="1" applyNumberFormat="1" applyFont="1" applyBorder="1" applyAlignment="1">
      <alignment horizontal="center" vertical="center" wrapText="1"/>
    </xf>
    <xf numFmtId="37" fontId="0" fillId="0" borderId="19" xfId="1" applyNumberFormat="1" applyFont="1" applyBorder="1" applyAlignment="1">
      <alignment horizontal="center" vertical="center" wrapText="1"/>
    </xf>
    <xf numFmtId="37" fontId="0" fillId="0" borderId="20" xfId="1" applyNumberFormat="1" applyFont="1" applyBorder="1" applyAlignment="1">
      <alignment horizontal="center" vertical="center" wrapText="1"/>
    </xf>
    <xf numFmtId="37" fontId="0" fillId="0" borderId="21" xfId="1" applyNumberFormat="1" applyFont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/>
    </xf>
    <xf numFmtId="0" fontId="4" fillId="8" borderId="0" xfId="0" applyFont="1" applyFill="1" applyBorder="1" applyAlignment="1">
      <alignment horizontal="center"/>
    </xf>
    <xf numFmtId="0" fontId="4" fillId="4" borderId="0" xfId="0" applyFont="1" applyFill="1" applyAlignment="1">
      <alignment horizontal="center" wrapText="1"/>
    </xf>
    <xf numFmtId="1" fontId="2" fillId="2" borderId="35" xfId="0" applyNumberFormat="1" applyFont="1" applyFill="1" applyBorder="1" applyAlignment="1">
      <alignment vertical="center" wrapText="1"/>
    </xf>
    <xf numFmtId="1" fontId="2" fillId="2" borderId="36" xfId="0" applyNumberFormat="1" applyFont="1" applyFill="1" applyBorder="1" applyAlignment="1">
      <alignment vertical="center" wrapText="1"/>
    </xf>
    <xf numFmtId="1" fontId="2" fillId="2" borderId="31" xfId="0" applyNumberFormat="1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V65"/>
  <sheetViews>
    <sheetView tabSelected="1" topLeftCell="AA19" zoomScale="70" zoomScaleNormal="70" workbookViewId="0">
      <selection activeCell="AQ43" sqref="AQ43:AV50"/>
    </sheetView>
  </sheetViews>
  <sheetFormatPr defaultColWidth="11.42578125" defaultRowHeight="15" x14ac:dyDescent="0.2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 x14ac:dyDescent="0.3"/>
    <row r="2" spans="2:48" ht="105.75" thickBot="1" x14ac:dyDescent="0.3">
      <c r="B2" s="3" t="s">
        <v>0</v>
      </c>
      <c r="C2" s="4" t="s">
        <v>12</v>
      </c>
      <c r="D2" s="5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1</v>
      </c>
      <c r="N2" s="5" t="s">
        <v>22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6" t="s">
        <v>50</v>
      </c>
      <c r="AQ2" s="7" t="s">
        <v>2</v>
      </c>
      <c r="AR2" s="4" t="s">
        <v>3</v>
      </c>
      <c r="AS2" s="5" t="s">
        <v>51</v>
      </c>
      <c r="AT2" s="5" t="s">
        <v>53</v>
      </c>
      <c r="AU2" s="6" t="s">
        <v>52</v>
      </c>
      <c r="AV2" s="8" t="s">
        <v>4</v>
      </c>
    </row>
    <row r="3" spans="2:48" ht="15.75" thickBot="1" x14ac:dyDescent="0.3">
      <c r="B3" s="9" t="s">
        <v>12</v>
      </c>
      <c r="C3" s="63">
        <v>3467.7767274693906</v>
      </c>
      <c r="D3" s="64">
        <v>4.3486947919466123</v>
      </c>
      <c r="E3" s="64">
        <v>6.0683844098482917E-2</v>
      </c>
      <c r="F3" s="64">
        <v>7.6490974067773804E-2</v>
      </c>
      <c r="G3" s="64">
        <v>4937.7598602692533</v>
      </c>
      <c r="H3" s="64">
        <v>1286.6435132221018</v>
      </c>
      <c r="I3" s="64">
        <v>573.65881395038446</v>
      </c>
      <c r="J3" s="64">
        <v>1974.1345025227765</v>
      </c>
      <c r="K3" s="64">
        <v>10.344364658179614</v>
      </c>
      <c r="L3" s="64">
        <v>20.612731946903644</v>
      </c>
      <c r="M3" s="64">
        <v>17.929070519793637</v>
      </c>
      <c r="N3" s="64">
        <v>0.13590148042033051</v>
      </c>
      <c r="O3" s="64">
        <v>5.4044379009716383</v>
      </c>
      <c r="P3" s="64">
        <v>41.436684305609575</v>
      </c>
      <c r="Q3" s="64">
        <v>5.1163037458792537</v>
      </c>
      <c r="R3" s="64">
        <v>9.6630707494287676E-2</v>
      </c>
      <c r="S3" s="64">
        <v>0.17423570297555446</v>
      </c>
      <c r="T3" s="64">
        <v>0.59679311107847532</v>
      </c>
      <c r="U3" s="64">
        <v>1.5423571128103895</v>
      </c>
      <c r="V3" s="64">
        <v>23.137946191221104</v>
      </c>
      <c r="W3" s="64">
        <v>0.20493773349410518</v>
      </c>
      <c r="X3" s="64">
        <v>0.13404838073919648</v>
      </c>
      <c r="Y3" s="64">
        <v>9.0717571808541189E-2</v>
      </c>
      <c r="Z3" s="64">
        <v>0.55650508275924138</v>
      </c>
      <c r="AA3" s="64">
        <v>4.1041027778180833E-2</v>
      </c>
      <c r="AB3" s="64">
        <v>4.7778878310136566E-2</v>
      </c>
      <c r="AC3" s="64">
        <v>8.5774217726398441E-2</v>
      </c>
      <c r="AD3" s="64">
        <v>0</v>
      </c>
      <c r="AE3" s="64">
        <v>6.8437758405441029E-3</v>
      </c>
      <c r="AF3" s="64">
        <v>0.40396157835259938</v>
      </c>
      <c r="AG3" s="64">
        <v>0</v>
      </c>
      <c r="AH3" s="64">
        <v>5.3880112249486654E-3</v>
      </c>
      <c r="AI3" s="64">
        <v>12.766230647841121</v>
      </c>
      <c r="AJ3" s="64">
        <v>3.3006698287729445E-2</v>
      </c>
      <c r="AK3" s="64">
        <v>11.933298750146593</v>
      </c>
      <c r="AL3" s="64">
        <v>0.28617458665490292</v>
      </c>
      <c r="AM3" s="64">
        <v>0.17450158976201546</v>
      </c>
      <c r="AN3" s="64">
        <v>0.81564164959224017</v>
      </c>
      <c r="AO3" s="64">
        <v>0.29072866734077429</v>
      </c>
      <c r="AP3" s="65">
        <v>1233.1267909331782</v>
      </c>
      <c r="AQ3" s="10">
        <f>+SUM(C3:AP3)</f>
        <v>13631.990114208198</v>
      </c>
      <c r="AR3" s="11">
        <f>+SUM('Ui Exportada por Socio '!C3:ZF3)+SUM('Exportaciones DF y RdM'!B4:BT4)</f>
        <v>28.378085153422944</v>
      </c>
      <c r="AS3" s="12">
        <v>7947.7403545173102</v>
      </c>
      <c r="AT3" s="12">
        <v>3020.3327174896408</v>
      </c>
      <c r="AU3" s="35">
        <v>436.06442006922225</v>
      </c>
      <c r="AV3" s="13">
        <f>+SUM(AQ3:AU3)</f>
        <v>25064.505691437793</v>
      </c>
    </row>
    <row r="4" spans="2:48" ht="15.75" thickBot="1" x14ac:dyDescent="0.3">
      <c r="B4" s="14" t="s">
        <v>13</v>
      </c>
      <c r="C4" s="66">
        <v>0</v>
      </c>
      <c r="D4" s="67">
        <v>21.905735019946565</v>
      </c>
      <c r="E4" s="67">
        <v>0</v>
      </c>
      <c r="F4" s="67">
        <v>0</v>
      </c>
      <c r="G4" s="67">
        <v>0</v>
      </c>
      <c r="H4" s="67">
        <v>0</v>
      </c>
      <c r="I4" s="67">
        <v>0</v>
      </c>
      <c r="J4" s="67">
        <v>148.88040408238254</v>
      </c>
      <c r="K4" s="67">
        <v>1.2292691437857626</v>
      </c>
      <c r="L4" s="67">
        <v>0</v>
      </c>
      <c r="M4" s="67">
        <v>0</v>
      </c>
      <c r="N4" s="67">
        <v>0</v>
      </c>
      <c r="O4" s="67">
        <v>0</v>
      </c>
      <c r="P4" s="67">
        <v>0</v>
      </c>
      <c r="Q4" s="67">
        <v>0</v>
      </c>
      <c r="R4" s="67">
        <v>0</v>
      </c>
      <c r="S4" s="67">
        <v>0</v>
      </c>
      <c r="T4" s="67">
        <v>0</v>
      </c>
      <c r="U4" s="67">
        <v>0</v>
      </c>
      <c r="V4" s="67">
        <v>0</v>
      </c>
      <c r="W4" s="67">
        <v>0</v>
      </c>
      <c r="X4" s="67">
        <v>0</v>
      </c>
      <c r="Y4" s="67">
        <v>0</v>
      </c>
      <c r="Z4" s="67">
        <v>0</v>
      </c>
      <c r="AA4" s="67">
        <v>0</v>
      </c>
      <c r="AB4" s="67">
        <v>0</v>
      </c>
      <c r="AC4" s="67">
        <v>0</v>
      </c>
      <c r="AD4" s="67">
        <v>0</v>
      </c>
      <c r="AE4" s="67">
        <v>0</v>
      </c>
      <c r="AF4" s="67">
        <v>0</v>
      </c>
      <c r="AG4" s="67">
        <v>0</v>
      </c>
      <c r="AH4" s="67">
        <v>0</v>
      </c>
      <c r="AI4" s="67">
        <v>0</v>
      </c>
      <c r="AJ4" s="67">
        <v>0</v>
      </c>
      <c r="AK4" s="67">
        <v>0</v>
      </c>
      <c r="AL4" s="67">
        <v>0</v>
      </c>
      <c r="AM4" s="67">
        <v>0</v>
      </c>
      <c r="AN4" s="67">
        <v>0</v>
      </c>
      <c r="AO4" s="67">
        <v>0</v>
      </c>
      <c r="AP4" s="68">
        <v>230.06494780141728</v>
      </c>
      <c r="AQ4" s="10">
        <f t="shared" ref="AQ4:AQ42" si="0">+SUM(C4:AP4)</f>
        <v>402.08035604753218</v>
      </c>
      <c r="AR4" s="11">
        <f>+SUM('Ui Exportada por Socio '!C4:ZF4)+SUM('Exportaciones DF y RdM'!B5:BT5)</f>
        <v>5.249001863412559</v>
      </c>
      <c r="AS4" s="15">
        <v>746.42015940538818</v>
      </c>
      <c r="AT4" s="15">
        <v>0</v>
      </c>
      <c r="AU4" s="36">
        <v>5.2176121980680819</v>
      </c>
      <c r="AV4" s="13">
        <f t="shared" ref="AV4:AV42" si="1">+SUM(AQ4:AU4)</f>
        <v>1158.967129514401</v>
      </c>
    </row>
    <row r="5" spans="2:48" ht="15.75" thickBot="1" x14ac:dyDescent="0.3">
      <c r="B5" s="14" t="s">
        <v>14</v>
      </c>
      <c r="C5" s="66">
        <v>3.5045278334953883E-2</v>
      </c>
      <c r="D5" s="67">
        <v>6.7171615161460991E-4</v>
      </c>
      <c r="E5" s="67">
        <v>2885.1879289918038</v>
      </c>
      <c r="F5" s="67">
        <v>53.764770283275716</v>
      </c>
      <c r="G5" s="67">
        <v>1.2427478382179393E-2</v>
      </c>
      <c r="H5" s="67">
        <v>6.1065876622901439E-3</v>
      </c>
      <c r="I5" s="67">
        <v>1.2383527657542212E-3</v>
      </c>
      <c r="J5" s="67">
        <v>1.170594700420895E-2</v>
      </c>
      <c r="K5" s="67">
        <v>7.3919078277788599E-3</v>
      </c>
      <c r="L5" s="67">
        <v>7.2027627460954891E-5</v>
      </c>
      <c r="M5" s="67">
        <v>4.6255152789207912E-3</v>
      </c>
      <c r="N5" s="67">
        <v>1.2017230383555815E-4</v>
      </c>
      <c r="O5" s="67">
        <v>1.4966219644237035E-3</v>
      </c>
      <c r="P5" s="67">
        <v>8.5884043251115497E-4</v>
      </c>
      <c r="Q5" s="67">
        <v>6.9060843629210836E-3</v>
      </c>
      <c r="R5" s="67">
        <v>10645.941854434777</v>
      </c>
      <c r="S5" s="67">
        <v>325.33131967933383</v>
      </c>
      <c r="T5" s="67">
        <v>7.523718236217951E-3</v>
      </c>
      <c r="U5" s="67">
        <v>4.8592989559118572E-3</v>
      </c>
      <c r="V5" s="67">
        <v>4.431678762735443E-3</v>
      </c>
      <c r="W5" s="67">
        <v>75.287960448195832</v>
      </c>
      <c r="X5" s="67">
        <v>226.4075012041167</v>
      </c>
      <c r="Y5" s="67">
        <v>0.13931786557089049</v>
      </c>
      <c r="Z5" s="67">
        <v>3.3710384816723039E-3</v>
      </c>
      <c r="AA5" s="67">
        <v>1.8122489292674705E-3</v>
      </c>
      <c r="AB5" s="67">
        <v>1.9547707890088684E-3</v>
      </c>
      <c r="AC5" s="67">
        <v>3.3076968200681047E-3</v>
      </c>
      <c r="AD5" s="67">
        <v>0</v>
      </c>
      <c r="AE5" s="67">
        <v>2.0737873045974136E-4</v>
      </c>
      <c r="AF5" s="67">
        <v>9.9276162773538831E-3</v>
      </c>
      <c r="AG5" s="67">
        <v>0</v>
      </c>
      <c r="AH5" s="67">
        <v>2.6076709100693931E-4</v>
      </c>
      <c r="AI5" s="67">
        <v>6.9867553639082385E-3</v>
      </c>
      <c r="AJ5" s="67">
        <v>488.22427192146387</v>
      </c>
      <c r="AK5" s="67">
        <v>0.40996724668137474</v>
      </c>
      <c r="AL5" s="67">
        <v>2.2932605209542795E-2</v>
      </c>
      <c r="AM5" s="67">
        <v>1.7619994771788432E-2</v>
      </c>
      <c r="AN5" s="67">
        <v>3.5945888167562296E-3</v>
      </c>
      <c r="AO5" s="67">
        <v>9.3594811364224092E-3</v>
      </c>
      <c r="AP5" s="68">
        <v>0.1247889368205943</v>
      </c>
      <c r="AQ5" s="10">
        <f t="shared" si="0"/>
        <v>14701.006497180511</v>
      </c>
      <c r="AR5" s="11">
        <f>+SUM('Ui Exportada por Socio '!C5:ZF5)+SUM('Exportaciones DF y RdM'!B6:BT6)</f>
        <v>78155.671246474536</v>
      </c>
      <c r="AS5" s="15">
        <v>0.53747643280090429</v>
      </c>
      <c r="AT5" s="15">
        <v>0.14209918381141359</v>
      </c>
      <c r="AU5" s="36">
        <v>-575.7014995769714</v>
      </c>
      <c r="AV5" s="13">
        <f t="shared" si="1"/>
        <v>92281.655819694686</v>
      </c>
    </row>
    <row r="6" spans="2:48" ht="15.75" thickBot="1" x14ac:dyDescent="0.3">
      <c r="B6" s="14" t="s">
        <v>15</v>
      </c>
      <c r="C6" s="66">
        <v>0.36509239361517748</v>
      </c>
      <c r="D6" s="67">
        <v>9.1514189879620234E-2</v>
      </c>
      <c r="E6" s="67">
        <v>2.6705160554834553</v>
      </c>
      <c r="F6" s="67">
        <v>177.24824960546624</v>
      </c>
      <c r="G6" s="67">
        <v>0.11339958710564296</v>
      </c>
      <c r="H6" s="67">
        <v>6.4602645231142425E-2</v>
      </c>
      <c r="I6" s="67">
        <v>2.0788241837630832E-2</v>
      </c>
      <c r="J6" s="67">
        <v>5.9309620279389872</v>
      </c>
      <c r="K6" s="67">
        <v>8.8660547129047196E-2</v>
      </c>
      <c r="L6" s="67">
        <v>2.2295774822876061E-3</v>
      </c>
      <c r="M6" s="67">
        <v>0.12480139785277455</v>
      </c>
      <c r="N6" s="67">
        <v>9.8895921304728465E-4</v>
      </c>
      <c r="O6" s="67">
        <v>1.0126620527056523E-2</v>
      </c>
      <c r="P6" s="67">
        <v>0.65636696396305183</v>
      </c>
      <c r="Q6" s="67">
        <v>35.421723737325209</v>
      </c>
      <c r="R6" s="67">
        <v>4.8992600875485008E-2</v>
      </c>
      <c r="S6" s="67">
        <v>21.475299496254319</v>
      </c>
      <c r="T6" s="67">
        <v>2.5883039207030056</v>
      </c>
      <c r="U6" s="67">
        <v>0.10348199251131764</v>
      </c>
      <c r="V6" s="67">
        <v>1.1668608276877972</v>
      </c>
      <c r="W6" s="67">
        <v>241.12155170058304</v>
      </c>
      <c r="X6" s="67">
        <v>886.00921642360856</v>
      </c>
      <c r="Y6" s="67">
        <v>805.73413914172147</v>
      </c>
      <c r="Z6" s="67">
        <v>6.4640766484203888E-2</v>
      </c>
      <c r="AA6" s="67">
        <v>9.4274967851129987E-2</v>
      </c>
      <c r="AB6" s="67">
        <v>2.401368427654758E-2</v>
      </c>
      <c r="AC6" s="67">
        <v>4.2087348616251491E-2</v>
      </c>
      <c r="AD6" s="67">
        <v>0</v>
      </c>
      <c r="AE6" s="67">
        <v>0.40674267999002789</v>
      </c>
      <c r="AF6" s="67">
        <v>5.6782413911965035</v>
      </c>
      <c r="AG6" s="67">
        <v>0</v>
      </c>
      <c r="AH6" s="67">
        <v>3.1050351770317832E-3</v>
      </c>
      <c r="AI6" s="67">
        <v>7.6994260193878603E-2</v>
      </c>
      <c r="AJ6" s="67">
        <v>1.8161320013686429E-2</v>
      </c>
      <c r="AK6" s="67">
        <v>713.46775562543758</v>
      </c>
      <c r="AL6" s="67">
        <v>3.4702416661506899</v>
      </c>
      <c r="AM6" s="67">
        <v>0.25164044188560197</v>
      </c>
      <c r="AN6" s="67">
        <v>0.22762936792356303</v>
      </c>
      <c r="AO6" s="67">
        <v>0.31059060243914871</v>
      </c>
      <c r="AP6" s="68">
        <v>25.616779302240026</v>
      </c>
      <c r="AQ6" s="10">
        <f t="shared" si="0"/>
        <v>2930.8107671138728</v>
      </c>
      <c r="AR6" s="11">
        <f>+SUM('Ui Exportada por Socio '!C6:ZF6)+SUM('Exportaciones DF y RdM'!B7:BT7)</f>
        <v>375.94535462837666</v>
      </c>
      <c r="AS6" s="15">
        <v>14.393307970583997</v>
      </c>
      <c r="AT6" s="15">
        <v>0.92347264464169421</v>
      </c>
      <c r="AU6" s="36">
        <v>-45.326229493598476</v>
      </c>
      <c r="AV6" s="13">
        <f t="shared" si="1"/>
        <v>3276.7466728638765</v>
      </c>
    </row>
    <row r="7" spans="2:48" ht="15.75" thickBot="1" x14ac:dyDescent="0.3">
      <c r="B7" s="14" t="s">
        <v>16</v>
      </c>
      <c r="C7" s="66">
        <v>1.8859566974140352</v>
      </c>
      <c r="D7" s="67">
        <v>4.6291544809937042</v>
      </c>
      <c r="E7" s="67">
        <v>0.38970489610858006</v>
      </c>
      <c r="F7" s="67">
        <v>0.14482361504307767</v>
      </c>
      <c r="G7" s="67">
        <v>636.39798458709754</v>
      </c>
      <c r="H7" s="67">
        <v>32.06265496035271</v>
      </c>
      <c r="I7" s="67">
        <v>0.26495397280096622</v>
      </c>
      <c r="J7" s="67">
        <v>64.795742523873272</v>
      </c>
      <c r="K7" s="67">
        <v>16.443360369570318</v>
      </c>
      <c r="L7" s="67">
        <v>3.7474214647041566E-3</v>
      </c>
      <c r="M7" s="67">
        <v>0.14015752806172366</v>
      </c>
      <c r="N7" s="67">
        <v>4.0815354344966781E-3</v>
      </c>
      <c r="O7" s="67">
        <v>3.8411978994936022E-2</v>
      </c>
      <c r="P7" s="67">
        <v>3.3760804603111393E-2</v>
      </c>
      <c r="Q7" s="67">
        <v>0.23619922930949377</v>
      </c>
      <c r="R7" s="67">
        <v>5.7341205983519938E-2</v>
      </c>
      <c r="S7" s="67">
        <v>0.7373426946640127</v>
      </c>
      <c r="T7" s="67">
        <v>65.063820919044758</v>
      </c>
      <c r="U7" s="67">
        <v>0.48744820544036577</v>
      </c>
      <c r="V7" s="67">
        <v>0.12166902638217229</v>
      </c>
      <c r="W7" s="67">
        <v>0.11376397272096062</v>
      </c>
      <c r="X7" s="67">
        <v>8.60254741640155E-2</v>
      </c>
      <c r="Y7" s="67">
        <v>0.17170686446468797</v>
      </c>
      <c r="Z7" s="67">
        <v>0.10108875548031779</v>
      </c>
      <c r="AA7" s="67">
        <v>6.0846974558364429E-2</v>
      </c>
      <c r="AB7" s="67">
        <v>4.6191077798510012E-2</v>
      </c>
      <c r="AC7" s="67">
        <v>8.9899089507940497E-2</v>
      </c>
      <c r="AD7" s="67">
        <v>0</v>
      </c>
      <c r="AE7" s="67">
        <v>3.4238616173771906E-2</v>
      </c>
      <c r="AF7" s="67">
        <v>0.24562629452394225</v>
      </c>
      <c r="AG7" s="67">
        <v>0</v>
      </c>
      <c r="AH7" s="67">
        <v>6.5144032557822801E-3</v>
      </c>
      <c r="AI7" s="67">
        <v>1.1332807223103005</v>
      </c>
      <c r="AJ7" s="67">
        <v>2.4327678927269995E-2</v>
      </c>
      <c r="AK7" s="67">
        <v>5.3876507145246562</v>
      </c>
      <c r="AL7" s="67">
        <v>0.33404282033563221</v>
      </c>
      <c r="AM7" s="67">
        <v>0.86940422727351763</v>
      </c>
      <c r="AN7" s="67">
        <v>2.3269685515436986</v>
      </c>
      <c r="AO7" s="67">
        <v>0.64802602805751996</v>
      </c>
      <c r="AP7" s="68">
        <v>1830.4625675658422</v>
      </c>
      <c r="AQ7" s="10">
        <f t="shared" si="0"/>
        <v>2666.0804864841007</v>
      </c>
      <c r="AR7" s="11">
        <f>+SUM('Ui Exportada por Socio '!C7:ZF7)+SUM('Exportaciones DF y RdM'!B8:BT8)</f>
        <v>564.45103550297415</v>
      </c>
      <c r="AS7" s="15">
        <v>6300.4911774982311</v>
      </c>
      <c r="AT7" s="15">
        <v>5.2022064434490467</v>
      </c>
      <c r="AU7" s="36">
        <v>76.812457108228045</v>
      </c>
      <c r="AV7" s="13">
        <f t="shared" si="1"/>
        <v>9613.0373630369832</v>
      </c>
    </row>
    <row r="8" spans="2:48" ht="15.75" thickBot="1" x14ac:dyDescent="0.3">
      <c r="B8" s="14" t="s">
        <v>17</v>
      </c>
      <c r="C8" s="66">
        <v>93.94855177006248</v>
      </c>
      <c r="D8" s="67">
        <v>1.3599649965987686</v>
      </c>
      <c r="E8" s="67">
        <v>0.67370418098160467</v>
      </c>
      <c r="F8" s="67">
        <v>0.44171795465176678</v>
      </c>
      <c r="G8" s="67">
        <v>22.054128485339952</v>
      </c>
      <c r="H8" s="67">
        <v>502.73946069727856</v>
      </c>
      <c r="I8" s="67">
        <v>4.3367128526884571</v>
      </c>
      <c r="J8" s="67">
        <v>253.86059398710188</v>
      </c>
      <c r="K8" s="67">
        <v>73.103242389863439</v>
      </c>
      <c r="L8" s="67">
        <v>0.10032985672572785</v>
      </c>
      <c r="M8" s="67">
        <v>1.3928763456824755</v>
      </c>
      <c r="N8" s="67">
        <v>1.5334812475431864E-2</v>
      </c>
      <c r="O8" s="67">
        <v>0.13764979743348177</v>
      </c>
      <c r="P8" s="67">
        <v>7.1244052805504526E-2</v>
      </c>
      <c r="Q8" s="67">
        <v>6.0576084031254176</v>
      </c>
      <c r="R8" s="67">
        <v>0.23625868473735734</v>
      </c>
      <c r="S8" s="67">
        <v>4.7129120104728841</v>
      </c>
      <c r="T8" s="67">
        <v>1.1810617771490319</v>
      </c>
      <c r="U8" s="67">
        <v>1.284314296320114</v>
      </c>
      <c r="V8" s="67">
        <v>0.41208450159031212</v>
      </c>
      <c r="W8" s="67">
        <v>0.40976533568815549</v>
      </c>
      <c r="X8" s="67">
        <v>0.19832017004672822</v>
      </c>
      <c r="Y8" s="67">
        <v>0.21859892615163581</v>
      </c>
      <c r="Z8" s="67">
        <v>0.30033509797380531</v>
      </c>
      <c r="AA8" s="67">
        <v>0.28033388626940747</v>
      </c>
      <c r="AB8" s="67">
        <v>0.11036518929037249</v>
      </c>
      <c r="AC8" s="67">
        <v>0.34950618519978782</v>
      </c>
      <c r="AD8" s="67">
        <v>0</v>
      </c>
      <c r="AE8" s="67">
        <v>2.7623562296632695E-2</v>
      </c>
      <c r="AF8" s="67">
        <v>0.80486331003497125</v>
      </c>
      <c r="AG8" s="67">
        <v>0</v>
      </c>
      <c r="AH8" s="67">
        <v>1.9195954270989895E-2</v>
      </c>
      <c r="AI8" s="67">
        <v>1.184220957161628</v>
      </c>
      <c r="AJ8" s="67">
        <v>0.18152301808044663</v>
      </c>
      <c r="AK8" s="67">
        <v>4.1671392053764231</v>
      </c>
      <c r="AL8" s="67">
        <v>2.1233586018942647</v>
      </c>
      <c r="AM8" s="67">
        <v>2.087522401639073</v>
      </c>
      <c r="AN8" s="67">
        <v>2.2307337616722434</v>
      </c>
      <c r="AO8" s="67">
        <v>3.7480259304368797</v>
      </c>
      <c r="AP8" s="68">
        <v>865.89855387980629</v>
      </c>
      <c r="AQ8" s="10">
        <f t="shared" si="0"/>
        <v>1852.4597372263743</v>
      </c>
      <c r="AR8" s="11">
        <f>+SUM('Ui Exportada por Socio '!C8:ZF8)+SUM('Exportaciones DF y RdM'!B9:BT9)</f>
        <v>46.346160010735417</v>
      </c>
      <c r="AS8" s="15">
        <v>4281.5533310907713</v>
      </c>
      <c r="AT8" s="15">
        <v>11.76656923506653</v>
      </c>
      <c r="AU8" s="36">
        <v>169.94260466692504</v>
      </c>
      <c r="AV8" s="13">
        <f t="shared" si="1"/>
        <v>6362.0684022298728</v>
      </c>
    </row>
    <row r="9" spans="2:48" ht="15.75" thickBot="1" x14ac:dyDescent="0.3">
      <c r="B9" s="14" t="s">
        <v>18</v>
      </c>
      <c r="C9" s="66">
        <v>3.6289285649766203</v>
      </c>
      <c r="D9" s="67">
        <v>0.46207821828639906</v>
      </c>
      <c r="E9" s="67">
        <v>4.2191147966272505E-2</v>
      </c>
      <c r="F9" s="67">
        <v>5.6117336914540988E-2</v>
      </c>
      <c r="G9" s="67">
        <v>0.37835367243425094</v>
      </c>
      <c r="H9" s="67">
        <v>209.50423930347219</v>
      </c>
      <c r="I9" s="67">
        <v>129.11620513307426</v>
      </c>
      <c r="J9" s="67">
        <v>89.068481445676056</v>
      </c>
      <c r="K9" s="67">
        <v>613.25616076367862</v>
      </c>
      <c r="L9" s="67">
        <v>1.0875786829194108E-2</v>
      </c>
      <c r="M9" s="67">
        <v>2.6591648589166864E-2</v>
      </c>
      <c r="N9" s="67">
        <v>1.1287993465456786E-3</v>
      </c>
      <c r="O9" s="67">
        <v>8.0410635132867631E-3</v>
      </c>
      <c r="P9" s="67">
        <v>4.0378735077614386E-2</v>
      </c>
      <c r="Q9" s="67">
        <v>0.11709250315922219</v>
      </c>
      <c r="R9" s="67">
        <v>3.0109590425740896E-2</v>
      </c>
      <c r="S9" s="67">
        <v>0.2543847372765613</v>
      </c>
      <c r="T9" s="67">
        <v>0.3975940903436464</v>
      </c>
      <c r="U9" s="67">
        <v>1.4615791946573033</v>
      </c>
      <c r="V9" s="67">
        <v>0.34307233185179098</v>
      </c>
      <c r="W9" s="67">
        <v>5.8709354382237726E-2</v>
      </c>
      <c r="X9" s="67">
        <v>0.10633734281083532</v>
      </c>
      <c r="Y9" s="67">
        <v>4.6030176541229685E-2</v>
      </c>
      <c r="Z9" s="67">
        <v>3.9146510316883647E-2</v>
      </c>
      <c r="AA9" s="67">
        <v>2.021473760950614E-2</v>
      </c>
      <c r="AB9" s="67">
        <v>1.2793066138761104E-2</v>
      </c>
      <c r="AC9" s="67">
        <v>2.5554695291044864E-2</v>
      </c>
      <c r="AD9" s="67">
        <v>0</v>
      </c>
      <c r="AE9" s="67">
        <v>1.2631959348049318E-2</v>
      </c>
      <c r="AF9" s="67">
        <v>0.11378882838139226</v>
      </c>
      <c r="AG9" s="67">
        <v>0</v>
      </c>
      <c r="AH9" s="67">
        <v>1.4905679549275031E-3</v>
      </c>
      <c r="AI9" s="67">
        <v>0.14264614147939383</v>
      </c>
      <c r="AJ9" s="67">
        <v>1.0722317964213402E-2</v>
      </c>
      <c r="AK9" s="67">
        <v>0.88861368716374356</v>
      </c>
      <c r="AL9" s="67">
        <v>9.2868033501971273E-2</v>
      </c>
      <c r="AM9" s="67">
        <v>9.8906969973821104E-2</v>
      </c>
      <c r="AN9" s="67">
        <v>0.26366350594596727</v>
      </c>
      <c r="AO9" s="67">
        <v>0.12222194061216157</v>
      </c>
      <c r="AP9" s="68">
        <v>88.218908030350548</v>
      </c>
      <c r="AQ9" s="10">
        <f t="shared" si="0"/>
        <v>1138.4788519333158</v>
      </c>
      <c r="AR9" s="11">
        <f>+SUM('Ui Exportada por Socio '!C9:ZF9)+SUM('Exportaciones DF y RdM'!B10:BT10)</f>
        <v>2.6186060308718879</v>
      </c>
      <c r="AS9" s="15">
        <v>531.79814602474414</v>
      </c>
      <c r="AT9" s="15">
        <v>1.584012471946513</v>
      </c>
      <c r="AU9" s="36">
        <v>102.77313066191641</v>
      </c>
      <c r="AV9" s="13">
        <f t="shared" si="1"/>
        <v>1777.2527471227947</v>
      </c>
    </row>
    <row r="10" spans="2:48" ht="15.75" thickBot="1" x14ac:dyDescent="0.3">
      <c r="B10" s="14" t="s">
        <v>19</v>
      </c>
      <c r="C10" s="66">
        <v>1600.3832476910923</v>
      </c>
      <c r="D10" s="67">
        <v>31.679536016568342</v>
      </c>
      <c r="E10" s="67">
        <v>0.54730379849651745</v>
      </c>
      <c r="F10" s="67">
        <v>0.26338867678378353</v>
      </c>
      <c r="G10" s="67">
        <v>31.599690828173021</v>
      </c>
      <c r="H10" s="67">
        <v>198.21913557711031</v>
      </c>
      <c r="I10" s="67">
        <v>6.2999711319457559</v>
      </c>
      <c r="J10" s="67">
        <v>625.77370784230152</v>
      </c>
      <c r="K10" s="67">
        <v>228.05910517714219</v>
      </c>
      <c r="L10" s="67">
        <v>1.2101431472583964E-2</v>
      </c>
      <c r="M10" s="67">
        <v>0.2488699100119969</v>
      </c>
      <c r="N10" s="67">
        <v>1.4191502868866704E-2</v>
      </c>
      <c r="O10" s="67">
        <v>8.1828814434098021E-2</v>
      </c>
      <c r="P10" s="67">
        <v>7.2193377989443516E-2</v>
      </c>
      <c r="Q10" s="67">
        <v>0.5082413352185563</v>
      </c>
      <c r="R10" s="67">
        <v>0.13588990995425546</v>
      </c>
      <c r="S10" s="67">
        <v>15.262486234405381</v>
      </c>
      <c r="T10" s="67">
        <v>49.425778213232505</v>
      </c>
      <c r="U10" s="67">
        <v>4.7318656806667274</v>
      </c>
      <c r="V10" s="67">
        <v>0.43867407243134943</v>
      </c>
      <c r="W10" s="67">
        <v>0.25834758908050631</v>
      </c>
      <c r="X10" s="67">
        <v>0.2103678889167114</v>
      </c>
      <c r="Y10" s="67">
        <v>0.27752372086481814</v>
      </c>
      <c r="Z10" s="67">
        <v>0.31492835159818461</v>
      </c>
      <c r="AA10" s="67">
        <v>0.15736447444098642</v>
      </c>
      <c r="AB10" s="67">
        <v>7.5289819955020904E-2</v>
      </c>
      <c r="AC10" s="67">
        <v>0.15698603625294419</v>
      </c>
      <c r="AD10" s="67">
        <v>0</v>
      </c>
      <c r="AE10" s="67">
        <v>5.3870972812627663E-2</v>
      </c>
      <c r="AF10" s="67">
        <v>0.62620916759236112</v>
      </c>
      <c r="AG10" s="67">
        <v>0</v>
      </c>
      <c r="AH10" s="67">
        <v>1.149500303386574E-2</v>
      </c>
      <c r="AI10" s="67">
        <v>5.0460050731094261</v>
      </c>
      <c r="AJ10" s="67">
        <v>5.4279306498820082E-2</v>
      </c>
      <c r="AK10" s="67">
        <v>7.3413596872725364</v>
      </c>
      <c r="AL10" s="67">
        <v>0.63258737149427313</v>
      </c>
      <c r="AM10" s="67">
        <v>1.4646887171268068</v>
      </c>
      <c r="AN10" s="67">
        <v>3.9019905781045692</v>
      </c>
      <c r="AO10" s="67">
        <v>3.2224858342224736</v>
      </c>
      <c r="AP10" s="68">
        <v>1026.0139838052819</v>
      </c>
      <c r="AQ10" s="10">
        <f t="shared" si="0"/>
        <v>3843.5769706199576</v>
      </c>
      <c r="AR10" s="11">
        <f>+SUM('Ui Exportada por Socio '!C10:ZF10)+SUM('Exportaciones DF y RdM'!B11:BT11)</f>
        <v>25.943446320129329</v>
      </c>
      <c r="AS10" s="15">
        <v>4159.8823365289918</v>
      </c>
      <c r="AT10" s="15">
        <v>7.1759801247267854</v>
      </c>
      <c r="AU10" s="36">
        <v>476.78869258286522</v>
      </c>
      <c r="AV10" s="13">
        <f t="shared" si="1"/>
        <v>8513.3674261766719</v>
      </c>
    </row>
    <row r="11" spans="2:48" ht="15.75" thickBot="1" x14ac:dyDescent="0.3">
      <c r="B11" s="14" t="s">
        <v>20</v>
      </c>
      <c r="C11" s="66">
        <v>4.0903336141879709</v>
      </c>
      <c r="D11" s="67">
        <v>3.7817234615658828</v>
      </c>
      <c r="E11" s="67">
        <v>0.87474462886326054</v>
      </c>
      <c r="F11" s="67">
        <v>2.6276566666573937</v>
      </c>
      <c r="G11" s="67">
        <v>2.3159662542531656</v>
      </c>
      <c r="H11" s="67">
        <v>0.89130430294553809</v>
      </c>
      <c r="I11" s="67">
        <v>3.2378591870490516</v>
      </c>
      <c r="J11" s="67">
        <v>10.911113361848386</v>
      </c>
      <c r="K11" s="67">
        <v>6.7710700635890113</v>
      </c>
      <c r="L11" s="67">
        <v>2.2975515782132701E-2</v>
      </c>
      <c r="M11" s="67">
        <v>0.42761741257772434</v>
      </c>
      <c r="N11" s="67">
        <v>1.0571356232120681E-2</v>
      </c>
      <c r="O11" s="67">
        <v>0.13036554974265871</v>
      </c>
      <c r="P11" s="67">
        <v>9.4322920766395313E-2</v>
      </c>
      <c r="Q11" s="67">
        <v>0.73906579511079462</v>
      </c>
      <c r="R11" s="67">
        <v>0.18398715173896413</v>
      </c>
      <c r="S11" s="67">
        <v>1.3132256340947372</v>
      </c>
      <c r="T11" s="67">
        <v>0.69169921270978052</v>
      </c>
      <c r="U11" s="67">
        <v>1.2203469449615327</v>
      </c>
      <c r="V11" s="67">
        <v>0.4047912996316389</v>
      </c>
      <c r="W11" s="67">
        <v>1.5780162979760841</v>
      </c>
      <c r="X11" s="67">
        <v>0.29570902324021237</v>
      </c>
      <c r="Y11" s="67">
        <v>1.0213576542768283</v>
      </c>
      <c r="Z11" s="67">
        <v>0.41632711817773227</v>
      </c>
      <c r="AA11" s="67">
        <v>0.23287564551192413</v>
      </c>
      <c r="AB11" s="67">
        <v>0.13113822866608438</v>
      </c>
      <c r="AC11" s="67">
        <v>0.28748891070582466</v>
      </c>
      <c r="AD11" s="67">
        <v>0</v>
      </c>
      <c r="AE11" s="67">
        <v>8.7987742586772499E-2</v>
      </c>
      <c r="AF11" s="67">
        <v>0.70511070027223244</v>
      </c>
      <c r="AG11" s="67">
        <v>0</v>
      </c>
      <c r="AH11" s="67">
        <v>3.3986303502166443E-2</v>
      </c>
      <c r="AI11" s="67">
        <v>2.14058168754904</v>
      </c>
      <c r="AJ11" s="67">
        <v>0.10569320184885955</v>
      </c>
      <c r="AK11" s="67">
        <v>10.507555862832511</v>
      </c>
      <c r="AL11" s="67">
        <v>1.0442675654282594</v>
      </c>
      <c r="AM11" s="67">
        <v>4.0362058337433471</v>
      </c>
      <c r="AN11" s="67">
        <v>6.4020341425230667</v>
      </c>
      <c r="AO11" s="67">
        <v>3.2048472710815012</v>
      </c>
      <c r="AP11" s="68">
        <v>3256.9458674464731</v>
      </c>
      <c r="AQ11" s="10">
        <f t="shared" si="0"/>
        <v>3329.9177909707037</v>
      </c>
      <c r="AR11" s="11">
        <f>+SUM('Ui Exportada por Socio '!C11:ZF11)+SUM('Exportaciones DF y RdM'!B12:BT12)</f>
        <v>12.168321311376932</v>
      </c>
      <c r="AS11" s="15">
        <v>3220.5529396206139</v>
      </c>
      <c r="AT11" s="15">
        <v>13.077496614481099</v>
      </c>
      <c r="AU11" s="36">
        <v>406.88034189861355</v>
      </c>
      <c r="AV11" s="13">
        <f t="shared" si="1"/>
        <v>6982.5968904157889</v>
      </c>
    </row>
    <row r="12" spans="2:48" ht="15.75" thickBot="1" x14ac:dyDescent="0.3">
      <c r="B12" s="14" t="s">
        <v>21</v>
      </c>
      <c r="C12" s="66">
        <v>0</v>
      </c>
      <c r="D12" s="67">
        <v>0</v>
      </c>
      <c r="E12" s="67">
        <v>0</v>
      </c>
      <c r="F12" s="67">
        <v>0</v>
      </c>
      <c r="G12" s="67">
        <v>0</v>
      </c>
      <c r="H12" s="67">
        <v>0</v>
      </c>
      <c r="I12" s="67">
        <v>0</v>
      </c>
      <c r="J12" s="67">
        <v>0</v>
      </c>
      <c r="K12" s="67">
        <v>0</v>
      </c>
      <c r="L12" s="67">
        <v>0</v>
      </c>
      <c r="M12" s="67">
        <v>0</v>
      </c>
      <c r="N12" s="67">
        <v>0</v>
      </c>
      <c r="O12" s="67">
        <v>0</v>
      </c>
      <c r="P12" s="67">
        <v>0</v>
      </c>
      <c r="Q12" s="67">
        <v>0</v>
      </c>
      <c r="R12" s="67">
        <v>0</v>
      </c>
      <c r="S12" s="67">
        <v>0</v>
      </c>
      <c r="T12" s="67">
        <v>0</v>
      </c>
      <c r="U12" s="67">
        <v>0</v>
      </c>
      <c r="V12" s="67">
        <v>0</v>
      </c>
      <c r="W12" s="67">
        <v>0</v>
      </c>
      <c r="X12" s="67">
        <v>0</v>
      </c>
      <c r="Y12" s="67">
        <v>0</v>
      </c>
      <c r="Z12" s="67">
        <v>0</v>
      </c>
      <c r="AA12" s="67">
        <v>0</v>
      </c>
      <c r="AB12" s="67">
        <v>0</v>
      </c>
      <c r="AC12" s="67">
        <v>0</v>
      </c>
      <c r="AD12" s="67">
        <v>0</v>
      </c>
      <c r="AE12" s="67">
        <v>0</v>
      </c>
      <c r="AF12" s="67">
        <v>0</v>
      </c>
      <c r="AG12" s="67">
        <v>0</v>
      </c>
      <c r="AH12" s="67">
        <v>0</v>
      </c>
      <c r="AI12" s="67">
        <v>0</v>
      </c>
      <c r="AJ12" s="67">
        <v>0</v>
      </c>
      <c r="AK12" s="67">
        <v>0</v>
      </c>
      <c r="AL12" s="67">
        <v>0</v>
      </c>
      <c r="AM12" s="67">
        <v>0</v>
      </c>
      <c r="AN12" s="67">
        <v>0</v>
      </c>
      <c r="AO12" s="67">
        <v>0</v>
      </c>
      <c r="AP12" s="68">
        <v>28.183643971599061</v>
      </c>
      <c r="AQ12" s="10">
        <f t="shared" si="0"/>
        <v>28.183643971599061</v>
      </c>
      <c r="AR12" s="11">
        <f>+SUM('Ui Exportada por Socio '!C12:ZF12)+SUM('Exportaciones DF y RdM'!B13:BT13)</f>
        <v>3.7641217213755169</v>
      </c>
      <c r="AS12" s="15">
        <v>234.66761875511273</v>
      </c>
      <c r="AT12" s="15">
        <v>0</v>
      </c>
      <c r="AU12" s="36">
        <v>66.576275350781657</v>
      </c>
      <c r="AV12" s="13">
        <f t="shared" si="1"/>
        <v>333.19165979886895</v>
      </c>
    </row>
    <row r="13" spans="2:48" ht="15.75" thickBot="1" x14ac:dyDescent="0.3">
      <c r="B13" s="14" t="s">
        <v>1</v>
      </c>
      <c r="C13" s="66">
        <v>13.82480263437899</v>
      </c>
      <c r="D13" s="67">
        <v>2.0006563478252586</v>
      </c>
      <c r="E13" s="67">
        <v>0.55667554871043123</v>
      </c>
      <c r="F13" s="67">
        <v>1.4260948411798071</v>
      </c>
      <c r="G13" s="67">
        <v>0.72454963432529451</v>
      </c>
      <c r="H13" s="67">
        <v>1.132205593857524</v>
      </c>
      <c r="I13" s="67">
        <v>1.7125579543433949</v>
      </c>
      <c r="J13" s="67">
        <v>3.3859030670352475</v>
      </c>
      <c r="K13" s="67">
        <v>0.4476070689322813</v>
      </c>
      <c r="L13" s="67">
        <v>1.4462348408029124E-2</v>
      </c>
      <c r="M13" s="67">
        <v>178.17395645082559</v>
      </c>
      <c r="N13" s="67">
        <v>2.3383769623781583</v>
      </c>
      <c r="O13" s="67">
        <v>15.201379127479555</v>
      </c>
      <c r="P13" s="67">
        <v>1.2343826289476234</v>
      </c>
      <c r="Q13" s="67">
        <v>17.751839878353941</v>
      </c>
      <c r="R13" s="67">
        <v>3.7854550183669677E-2</v>
      </c>
      <c r="S13" s="67">
        <v>3.5986451732424993</v>
      </c>
      <c r="T13" s="67">
        <v>7.697854013288743</v>
      </c>
      <c r="U13" s="67">
        <v>0.51501413382889938</v>
      </c>
      <c r="V13" s="67">
        <v>50.036376514737995</v>
      </c>
      <c r="W13" s="67">
        <v>0.84259029035302857</v>
      </c>
      <c r="X13" s="67">
        <v>8.040572824446475E-2</v>
      </c>
      <c r="Y13" s="67">
        <v>0.4102438476333321</v>
      </c>
      <c r="Z13" s="67">
        <v>1.2112295740029289</v>
      </c>
      <c r="AA13" s="67">
        <v>3.5194941243182361</v>
      </c>
      <c r="AB13" s="67">
        <v>3.5384102849812089E-2</v>
      </c>
      <c r="AC13" s="67">
        <v>1.7783007832507167</v>
      </c>
      <c r="AD13" s="67">
        <v>0</v>
      </c>
      <c r="AE13" s="67">
        <v>1.9417313809843475</v>
      </c>
      <c r="AF13" s="67">
        <v>15.456139958658412</v>
      </c>
      <c r="AG13" s="67">
        <v>0</v>
      </c>
      <c r="AH13" s="67">
        <v>2.429407932640014</v>
      </c>
      <c r="AI13" s="67">
        <v>149.83693544898242</v>
      </c>
      <c r="AJ13" s="67">
        <v>0.56908891512156068</v>
      </c>
      <c r="AK13" s="67">
        <v>10.520150467646705</v>
      </c>
      <c r="AL13" s="67">
        <v>83.963689232849333</v>
      </c>
      <c r="AM13" s="67">
        <v>2.2543778872856075</v>
      </c>
      <c r="AN13" s="67">
        <v>1.0004055250652666</v>
      </c>
      <c r="AO13" s="67">
        <v>27.278729976509482</v>
      </c>
      <c r="AP13" s="68">
        <v>212.15122657903021</v>
      </c>
      <c r="AQ13" s="10">
        <f t="shared" si="0"/>
        <v>817.09072622768872</v>
      </c>
      <c r="AR13" s="11">
        <f>+SUM('Ui Exportada por Socio '!C13:ZF13)+SUM('Exportaciones DF y RdM'!B14:BT14)</f>
        <v>2.2160256261108202</v>
      </c>
      <c r="AS13" s="15">
        <v>842.51444208133796</v>
      </c>
      <c r="AT13" s="15">
        <v>3.2589284227926476</v>
      </c>
      <c r="AU13" s="36">
        <v>180.60616540958495</v>
      </c>
      <c r="AV13" s="13">
        <f t="shared" si="1"/>
        <v>1845.6862877675153</v>
      </c>
    </row>
    <row r="14" spans="2:48" ht="15.75" thickBot="1" x14ac:dyDescent="0.3">
      <c r="B14" s="14" t="s">
        <v>22</v>
      </c>
      <c r="C14" s="66">
        <v>0.35268281027818704</v>
      </c>
      <c r="D14" s="67">
        <v>2.6584772369316113E-3</v>
      </c>
      <c r="E14" s="67">
        <v>2.0807377828180193E-2</v>
      </c>
      <c r="F14" s="67">
        <v>1.546680819650237E-2</v>
      </c>
      <c r="G14" s="67">
        <v>6.7778272803841355E-2</v>
      </c>
      <c r="H14" s="67">
        <v>0.28203616383563751</v>
      </c>
      <c r="I14" s="67">
        <v>4.7040332524018499E-2</v>
      </c>
      <c r="J14" s="67">
        <v>0.32157677478452101</v>
      </c>
      <c r="K14" s="67">
        <v>0.21964836069173749</v>
      </c>
      <c r="L14" s="67">
        <v>1.4829726964431876E-3</v>
      </c>
      <c r="M14" s="67">
        <v>3.8391944390586796E-2</v>
      </c>
      <c r="N14" s="67">
        <v>0.76573808026349877</v>
      </c>
      <c r="O14" s="67">
        <v>8.815106800627726</v>
      </c>
      <c r="P14" s="67">
        <v>1.0325538434226565E-2</v>
      </c>
      <c r="Q14" s="67">
        <v>0.89026937468957723</v>
      </c>
      <c r="R14" s="67">
        <v>1.2191369108732022E-2</v>
      </c>
      <c r="S14" s="67">
        <v>2.8143762338908921E-2</v>
      </c>
      <c r="T14" s="67">
        <v>0.15549608243521346</v>
      </c>
      <c r="U14" s="67">
        <v>0.18648895395535617</v>
      </c>
      <c r="V14" s="67">
        <v>0.2562730095127565</v>
      </c>
      <c r="W14" s="67">
        <v>8.5365680204586708E-2</v>
      </c>
      <c r="X14" s="67">
        <v>9.3642496010226881E-3</v>
      </c>
      <c r="Y14" s="67">
        <v>3.4867606541732599E-2</v>
      </c>
      <c r="Z14" s="67">
        <v>6.2992590439032631E-2</v>
      </c>
      <c r="AA14" s="67">
        <v>1.4222400755222202E-2</v>
      </c>
      <c r="AB14" s="67">
        <v>5.1908083751271358E-3</v>
      </c>
      <c r="AC14" s="67">
        <v>4.160138638751483E-2</v>
      </c>
      <c r="AD14" s="67">
        <v>0</v>
      </c>
      <c r="AE14" s="67">
        <v>2.8627787556242196E-2</v>
      </c>
      <c r="AF14" s="67">
        <v>2.647979894991217</v>
      </c>
      <c r="AG14" s="67">
        <v>0</v>
      </c>
      <c r="AH14" s="67">
        <v>4.3217987175271731E-4</v>
      </c>
      <c r="AI14" s="67">
        <v>2.9441962301287026</v>
      </c>
      <c r="AJ14" s="67">
        <v>3.9097291273907904E-3</v>
      </c>
      <c r="AK14" s="67">
        <v>1.1614269119140173</v>
      </c>
      <c r="AL14" s="67">
        <v>0.21916045164611592</v>
      </c>
      <c r="AM14" s="67">
        <v>0.11004710536691859</v>
      </c>
      <c r="AN14" s="67">
        <v>0.63739096208242152</v>
      </c>
      <c r="AO14" s="67">
        <v>0.1874768959533912</v>
      </c>
      <c r="AP14" s="68">
        <v>9.1519585301645634</v>
      </c>
      <c r="AQ14" s="10">
        <f t="shared" si="0"/>
        <v>29.835814667739555</v>
      </c>
      <c r="AR14" s="11">
        <f>+SUM('Ui Exportada por Socio '!C14:ZF14)+SUM('Exportaciones DF y RdM'!B15:BT15)</f>
        <v>2.2660512273214408</v>
      </c>
      <c r="AS14" s="15">
        <v>8.3564141118304818</v>
      </c>
      <c r="AT14" s="15">
        <v>0.57120569215556016</v>
      </c>
      <c r="AU14" s="36">
        <v>2.6464519015011234</v>
      </c>
      <c r="AV14" s="13">
        <f t="shared" si="1"/>
        <v>43.67593760054816</v>
      </c>
    </row>
    <row r="15" spans="2:48" ht="15.75" thickBot="1" x14ac:dyDescent="0.3">
      <c r="B15" s="14" t="s">
        <v>23</v>
      </c>
      <c r="C15" s="66">
        <v>0.44739885629045179</v>
      </c>
      <c r="D15" s="67">
        <v>4.3509317297347673E-2</v>
      </c>
      <c r="E15" s="67">
        <v>0.33262086916275307</v>
      </c>
      <c r="F15" s="67">
        <v>0.199761229086174</v>
      </c>
      <c r="G15" s="67">
        <v>0.13277806399314374</v>
      </c>
      <c r="H15" s="67">
        <v>5.9055805479440719E-2</v>
      </c>
      <c r="I15" s="67">
        <v>7.1023696192410599E-2</v>
      </c>
      <c r="J15" s="67">
        <v>0.27913210458569593</v>
      </c>
      <c r="K15" s="67">
        <v>7.246455024848622E-2</v>
      </c>
      <c r="L15" s="67">
        <v>7.153061141319492E-4</v>
      </c>
      <c r="M15" s="67">
        <v>0.45229063604591346</v>
      </c>
      <c r="N15" s="67">
        <v>1.3953234715513216E-3</v>
      </c>
      <c r="O15" s="67">
        <v>36.18871273978862</v>
      </c>
      <c r="P15" s="67">
        <v>2.4806299766124487E-2</v>
      </c>
      <c r="Q15" s="67">
        <v>8.5082557906145287E-2</v>
      </c>
      <c r="R15" s="67">
        <v>1.8715637977869147E-2</v>
      </c>
      <c r="S15" s="67">
        <v>7.4308637632060734E-2</v>
      </c>
      <c r="T15" s="67">
        <v>8.5656849156799719E-2</v>
      </c>
      <c r="U15" s="67">
        <v>5.2907673906536744E-2</v>
      </c>
      <c r="V15" s="67">
        <v>8.9836055685790173E-2</v>
      </c>
      <c r="W15" s="67">
        <v>0.13311223983508649</v>
      </c>
      <c r="X15" s="67">
        <v>8.9680146056183144E-2</v>
      </c>
      <c r="Y15" s="67">
        <v>8.8819778005387734E-2</v>
      </c>
      <c r="Z15" s="67">
        <v>0.42431729308959165</v>
      </c>
      <c r="AA15" s="67">
        <v>0.12377071907315781</v>
      </c>
      <c r="AB15" s="67">
        <v>1.8778776023976478E-2</v>
      </c>
      <c r="AC15" s="67">
        <v>3.5494760643398869E-2</v>
      </c>
      <c r="AD15" s="67">
        <v>0</v>
      </c>
      <c r="AE15" s="67">
        <v>0.13700059827233305</v>
      </c>
      <c r="AF15" s="67">
        <v>0.21069654759086456</v>
      </c>
      <c r="AG15" s="67">
        <v>0</v>
      </c>
      <c r="AH15" s="67">
        <v>1.0133147342662841E-2</v>
      </c>
      <c r="AI15" s="67">
        <v>0.13484218160743558</v>
      </c>
      <c r="AJ15" s="67">
        <v>9.368592714928406E-2</v>
      </c>
      <c r="AK15" s="67">
        <v>0.71494909630640036</v>
      </c>
      <c r="AL15" s="67">
        <v>0.14069638425567016</v>
      </c>
      <c r="AM15" s="67">
        <v>0.22190295645120123</v>
      </c>
      <c r="AN15" s="67">
        <v>6.8756476895485724E-2</v>
      </c>
      <c r="AO15" s="67">
        <v>1.5099799207371547</v>
      </c>
      <c r="AP15" s="68">
        <v>10.147341475693226</v>
      </c>
      <c r="AQ15" s="10">
        <f t="shared" si="0"/>
        <v>53.016130634815937</v>
      </c>
      <c r="AR15" s="11">
        <f>+SUM('Ui Exportada por Socio '!C15:ZF15)+SUM('Exportaciones DF y RdM'!B16:BT16)</f>
        <v>5.1274786161181982</v>
      </c>
      <c r="AS15" s="15">
        <v>522.32219118142621</v>
      </c>
      <c r="AT15" s="15">
        <v>1.3849703175934036</v>
      </c>
      <c r="AU15" s="36">
        <v>43.62522301406284</v>
      </c>
      <c r="AV15" s="13">
        <f t="shared" si="1"/>
        <v>625.47599376401661</v>
      </c>
    </row>
    <row r="16" spans="2:48" ht="15.75" thickBot="1" x14ac:dyDescent="0.3">
      <c r="B16" s="14" t="s">
        <v>24</v>
      </c>
      <c r="C16" s="66">
        <v>0.31224288796526389</v>
      </c>
      <c r="D16" s="67">
        <v>0.13813622705012943</v>
      </c>
      <c r="E16" s="67">
        <v>9.8033547701797657E-3</v>
      </c>
      <c r="F16" s="67">
        <v>3.7056528784619167E-2</v>
      </c>
      <c r="G16" s="67">
        <v>1.2390516961422167</v>
      </c>
      <c r="H16" s="67">
        <v>6.418477181533043E-2</v>
      </c>
      <c r="I16" s="67">
        <v>2.6295180819484908E-2</v>
      </c>
      <c r="J16" s="67">
        <v>0.87044088122145336</v>
      </c>
      <c r="K16" s="67">
        <v>1.8906576902261683</v>
      </c>
      <c r="L16" s="67">
        <v>3.6411893974007777E-5</v>
      </c>
      <c r="M16" s="67">
        <v>0.20607350476553943</v>
      </c>
      <c r="N16" s="67">
        <v>8.16473752884497E-4</v>
      </c>
      <c r="O16" s="67">
        <v>0.14006831488436747</v>
      </c>
      <c r="P16" s="67">
        <v>61.566151209062788</v>
      </c>
      <c r="Q16" s="67">
        <v>2.874193593670793</v>
      </c>
      <c r="R16" s="67">
        <v>9.396473976420258E-4</v>
      </c>
      <c r="S16" s="67">
        <v>1.3343196786466081</v>
      </c>
      <c r="T16" s="67">
        <v>0.71747476536058508</v>
      </c>
      <c r="U16" s="67">
        <v>5.1232658038375567E-2</v>
      </c>
      <c r="V16" s="67">
        <v>4.7268970161816297E-2</v>
      </c>
      <c r="W16" s="67">
        <v>6.8508978792292758</v>
      </c>
      <c r="X16" s="67">
        <v>0.41635915970670373</v>
      </c>
      <c r="Y16" s="67">
        <v>2.86472284222241E-2</v>
      </c>
      <c r="Z16" s="67">
        <v>0.95312202491854925</v>
      </c>
      <c r="AA16" s="67">
        <v>0.85187193895189384</v>
      </c>
      <c r="AB16" s="67">
        <v>1.4505082987000097E-3</v>
      </c>
      <c r="AC16" s="67">
        <v>0.65450284343949039</v>
      </c>
      <c r="AD16" s="67">
        <v>0</v>
      </c>
      <c r="AE16" s="67">
        <v>2.4893162339295914E-2</v>
      </c>
      <c r="AF16" s="67">
        <v>0.78006845077323772</v>
      </c>
      <c r="AG16" s="67">
        <v>0</v>
      </c>
      <c r="AH16" s="67">
        <v>4.4850199312490239E-3</v>
      </c>
      <c r="AI16" s="67">
        <v>168.54092143475071</v>
      </c>
      <c r="AJ16" s="67">
        <v>7.0112496857720162E-3</v>
      </c>
      <c r="AK16" s="67">
        <v>364.28166688225599</v>
      </c>
      <c r="AL16" s="67">
        <v>33.332804422576821</v>
      </c>
      <c r="AM16" s="67">
        <v>1.236871197306524E-2</v>
      </c>
      <c r="AN16" s="67">
        <v>0.25343638030212068</v>
      </c>
      <c r="AO16" s="67">
        <v>17.195767101667265</v>
      </c>
      <c r="AP16" s="68">
        <v>12.336643780386959</v>
      </c>
      <c r="AQ16" s="10">
        <f t="shared" si="0"/>
        <v>678.05336262603953</v>
      </c>
      <c r="AR16" s="11">
        <f>+SUM('Ui Exportada por Socio '!C16:ZF16)+SUM('Exportaciones DF y RdM'!B17:BT17)</f>
        <v>3.3950226153901895</v>
      </c>
      <c r="AS16" s="15">
        <v>162.02217677142136</v>
      </c>
      <c r="AT16" s="15">
        <v>0.36728079855320978</v>
      </c>
      <c r="AU16" s="36">
        <v>39.125017153469344</v>
      </c>
      <c r="AV16" s="13">
        <f t="shared" si="1"/>
        <v>882.9628599648737</v>
      </c>
    </row>
    <row r="17" spans="2:48" ht="30.75" thickBot="1" x14ac:dyDescent="0.3">
      <c r="B17" s="14" t="s">
        <v>25</v>
      </c>
      <c r="C17" s="66">
        <v>26.205112572725074</v>
      </c>
      <c r="D17" s="67">
        <v>8.6454442695129891E-2</v>
      </c>
      <c r="E17" s="67">
        <v>12.81719717162569</v>
      </c>
      <c r="F17" s="67">
        <v>1.7680031905542315</v>
      </c>
      <c r="G17" s="67">
        <v>20.304695385136029</v>
      </c>
      <c r="H17" s="67">
        <v>102.10580935438969</v>
      </c>
      <c r="I17" s="67">
        <v>14.479625954812114</v>
      </c>
      <c r="J17" s="67">
        <v>93.642647129735352</v>
      </c>
      <c r="K17" s="67">
        <v>88.099328754261705</v>
      </c>
      <c r="L17" s="67">
        <v>0.41901259317835121</v>
      </c>
      <c r="M17" s="67">
        <v>9.4447356854382107</v>
      </c>
      <c r="N17" s="67">
        <v>1.1816418580311616</v>
      </c>
      <c r="O17" s="67">
        <v>11.462562816220382</v>
      </c>
      <c r="P17" s="67">
        <v>2.8010150733736801</v>
      </c>
      <c r="Q17" s="67">
        <v>354.79585296086043</v>
      </c>
      <c r="R17" s="67">
        <v>1.9157179764036063</v>
      </c>
      <c r="S17" s="67">
        <v>6.0962856452851923</v>
      </c>
      <c r="T17" s="67">
        <v>67.343108190779461</v>
      </c>
      <c r="U17" s="67">
        <v>37.986923292573636</v>
      </c>
      <c r="V17" s="67">
        <v>94.780392207629617</v>
      </c>
      <c r="W17" s="67">
        <v>30.23773768749405</v>
      </c>
      <c r="X17" s="67">
        <v>2.093485080914169</v>
      </c>
      <c r="Y17" s="67">
        <v>2.5160077480465448</v>
      </c>
      <c r="Z17" s="67">
        <v>21.379340655037172</v>
      </c>
      <c r="AA17" s="67">
        <v>4.4332392047426836</v>
      </c>
      <c r="AB17" s="67">
        <v>0.85426473203771036</v>
      </c>
      <c r="AC17" s="67">
        <v>12.138782464897762</v>
      </c>
      <c r="AD17" s="67">
        <v>0</v>
      </c>
      <c r="AE17" s="67">
        <v>2.3401921207253373</v>
      </c>
      <c r="AF17" s="67">
        <v>14.529794354381217</v>
      </c>
      <c r="AG17" s="67">
        <v>0</v>
      </c>
      <c r="AH17" s="67">
        <v>7.1686158875670064E-2</v>
      </c>
      <c r="AI17" s="67">
        <v>29.728268012329554</v>
      </c>
      <c r="AJ17" s="67">
        <v>1.2265674192028084</v>
      </c>
      <c r="AK17" s="67">
        <v>15.261967358015955</v>
      </c>
      <c r="AL17" s="67">
        <v>118.84539591940418</v>
      </c>
      <c r="AM17" s="67">
        <v>172.24419982169672</v>
      </c>
      <c r="AN17" s="67">
        <v>92.282820608009033</v>
      </c>
      <c r="AO17" s="67">
        <v>111.7666877663931</v>
      </c>
      <c r="AP17" s="68">
        <v>1068.8137821661862</v>
      </c>
      <c r="AQ17" s="10">
        <f t="shared" si="0"/>
        <v>2648.5003415340989</v>
      </c>
      <c r="AR17" s="11">
        <f>+SUM('Ui Exportada por Socio '!C17:ZF17)+SUM('Exportaciones DF y RdM'!B18:BT18)</f>
        <v>7.5234730437926602</v>
      </c>
      <c r="AS17" s="15">
        <v>1078.672322762407</v>
      </c>
      <c r="AT17" s="15">
        <v>108.79272513231287</v>
      </c>
      <c r="AU17" s="36">
        <v>153.92499134370792</v>
      </c>
      <c r="AV17" s="13">
        <f t="shared" si="1"/>
        <v>3997.4138538163197</v>
      </c>
    </row>
    <row r="18" spans="2:48" ht="30.75" thickBot="1" x14ac:dyDescent="0.3">
      <c r="B18" s="14" t="s">
        <v>26</v>
      </c>
      <c r="C18" s="66">
        <v>611.35372973577432</v>
      </c>
      <c r="D18" s="67">
        <v>69.402037788784554</v>
      </c>
      <c r="E18" s="67">
        <v>65.190309834073901</v>
      </c>
      <c r="F18" s="67">
        <v>234.05212242253106</v>
      </c>
      <c r="G18" s="67">
        <v>14.75942287603875</v>
      </c>
      <c r="H18" s="67">
        <v>38.687650563637391</v>
      </c>
      <c r="I18" s="67">
        <v>39.481878924731667</v>
      </c>
      <c r="J18" s="67">
        <v>77.249693926919861</v>
      </c>
      <c r="K18" s="67">
        <v>54.523977283518292</v>
      </c>
      <c r="L18" s="67">
        <v>5.4569912843812067E-2</v>
      </c>
      <c r="M18" s="67">
        <v>11.553732627334465</v>
      </c>
      <c r="N18" s="67">
        <v>0.76326167220375885</v>
      </c>
      <c r="O18" s="67">
        <v>1.2643409975527693</v>
      </c>
      <c r="P18" s="67">
        <v>34.586320123604047</v>
      </c>
      <c r="Q18" s="67">
        <v>37.089828017645232</v>
      </c>
      <c r="R18" s="67">
        <v>326.69865272270408</v>
      </c>
      <c r="S18" s="67">
        <v>898.87521920793915</v>
      </c>
      <c r="T18" s="67">
        <v>55.181906476838513</v>
      </c>
      <c r="U18" s="67">
        <v>18.168209878553032</v>
      </c>
      <c r="V18" s="67">
        <v>73.055875542459844</v>
      </c>
      <c r="W18" s="67">
        <v>107.50122581738935</v>
      </c>
      <c r="X18" s="67">
        <v>53.277401707317637</v>
      </c>
      <c r="Y18" s="67">
        <v>191.79472010871075</v>
      </c>
      <c r="Z18" s="67">
        <v>26.114365725443079</v>
      </c>
      <c r="AA18" s="67">
        <v>16.225358623944754</v>
      </c>
      <c r="AB18" s="67">
        <v>0.15821201564843346</v>
      </c>
      <c r="AC18" s="67">
        <v>45.015653471533255</v>
      </c>
      <c r="AD18" s="67">
        <v>0</v>
      </c>
      <c r="AE18" s="67">
        <v>13.015981386917757</v>
      </c>
      <c r="AF18" s="67">
        <v>45.60307812989786</v>
      </c>
      <c r="AG18" s="67">
        <v>0</v>
      </c>
      <c r="AH18" s="67">
        <v>0.13210032623490928</v>
      </c>
      <c r="AI18" s="67">
        <v>14.927291927285628</v>
      </c>
      <c r="AJ18" s="67">
        <v>208.65169123629028</v>
      </c>
      <c r="AK18" s="67">
        <v>612.84509666591794</v>
      </c>
      <c r="AL18" s="67">
        <v>1415.074963008951</v>
      </c>
      <c r="AM18" s="67">
        <v>17.186421143227161</v>
      </c>
      <c r="AN18" s="67">
        <v>8.8254494486408213</v>
      </c>
      <c r="AO18" s="67">
        <v>103.99901589014094</v>
      </c>
      <c r="AP18" s="68">
        <v>929.37643349332473</v>
      </c>
      <c r="AQ18" s="10">
        <f t="shared" si="0"/>
        <v>6471.717200662506</v>
      </c>
      <c r="AR18" s="11">
        <f>+SUM('Ui Exportada por Socio '!C18:ZF18)+SUM('Exportaciones DF y RdM'!B19:BT19)</f>
        <v>12381.960764712414</v>
      </c>
      <c r="AS18" s="15">
        <v>2611.5006089385361</v>
      </c>
      <c r="AT18" s="15">
        <v>1.0073659580333252</v>
      </c>
      <c r="AU18" s="36">
        <v>290.0952105643446</v>
      </c>
      <c r="AV18" s="13">
        <f t="shared" si="1"/>
        <v>21756.281150835832</v>
      </c>
    </row>
    <row r="19" spans="2:48" ht="15.75" thickBot="1" x14ac:dyDescent="0.3">
      <c r="B19" s="14" t="s">
        <v>27</v>
      </c>
      <c r="C19" s="66">
        <v>412.78840016677924</v>
      </c>
      <c r="D19" s="67">
        <v>0.39664830550294572</v>
      </c>
      <c r="E19" s="67">
        <v>11.946754403539954</v>
      </c>
      <c r="F19" s="67">
        <v>2.7202064890021616</v>
      </c>
      <c r="G19" s="67">
        <v>20.204015195389669</v>
      </c>
      <c r="H19" s="67">
        <v>35.028785344025202</v>
      </c>
      <c r="I19" s="67">
        <v>7.2444292098625054</v>
      </c>
      <c r="J19" s="67">
        <v>115.45871795610333</v>
      </c>
      <c r="K19" s="67">
        <v>99.687907096988965</v>
      </c>
      <c r="L19" s="67">
        <v>10.422730978677947</v>
      </c>
      <c r="M19" s="67">
        <v>75.680210774835686</v>
      </c>
      <c r="N19" s="67">
        <v>1.1610951755163803</v>
      </c>
      <c r="O19" s="67">
        <v>28.139442523500264</v>
      </c>
      <c r="P19" s="67">
        <v>18.218963869907551</v>
      </c>
      <c r="Q19" s="67">
        <v>48.348284981486458</v>
      </c>
      <c r="R19" s="67">
        <v>25.018442873284261</v>
      </c>
      <c r="S19" s="67">
        <v>1045.9112168979416</v>
      </c>
      <c r="T19" s="67">
        <v>820.16399866333757</v>
      </c>
      <c r="U19" s="67">
        <v>61.051136526147047</v>
      </c>
      <c r="V19" s="67">
        <v>598.92479729123488</v>
      </c>
      <c r="W19" s="67">
        <v>64.879130617223439</v>
      </c>
      <c r="X19" s="67">
        <v>29.813450382024733</v>
      </c>
      <c r="Y19" s="67">
        <v>14.696199765826654</v>
      </c>
      <c r="Z19" s="67">
        <v>18.935472560698738</v>
      </c>
      <c r="AA19" s="67">
        <v>8.4512482239602225</v>
      </c>
      <c r="AB19" s="67">
        <v>20.095041605037707</v>
      </c>
      <c r="AC19" s="67">
        <v>45.775925369966053</v>
      </c>
      <c r="AD19" s="67">
        <v>0</v>
      </c>
      <c r="AE19" s="67">
        <v>5.9089765938410661</v>
      </c>
      <c r="AF19" s="67">
        <v>35.859161279321327</v>
      </c>
      <c r="AG19" s="67">
        <v>0</v>
      </c>
      <c r="AH19" s="67">
        <v>0.38454808099564752</v>
      </c>
      <c r="AI19" s="67">
        <v>75.28481550367637</v>
      </c>
      <c r="AJ19" s="67">
        <v>0.67173306817338541</v>
      </c>
      <c r="AK19" s="67">
        <v>72.30852333894056</v>
      </c>
      <c r="AL19" s="67">
        <v>2.681874528116639</v>
      </c>
      <c r="AM19" s="67">
        <v>5.3383736210417885</v>
      </c>
      <c r="AN19" s="67">
        <v>1.9815818756342067</v>
      </c>
      <c r="AO19" s="67">
        <v>17.477674284410849</v>
      </c>
      <c r="AP19" s="68">
        <v>155.02776116671305</v>
      </c>
      <c r="AQ19" s="10">
        <f t="shared" si="0"/>
        <v>4014.0876765886655</v>
      </c>
      <c r="AR19" s="11">
        <f>+SUM('Ui Exportada por Socio '!C19:ZF19)+SUM('Exportaciones DF y RdM'!B20:BT20)</f>
        <v>433.59211501957242</v>
      </c>
      <c r="AS19" s="15">
        <v>186.31286563428577</v>
      </c>
      <c r="AT19" s="15">
        <v>38.555974159594591</v>
      </c>
      <c r="AU19" s="36">
        <v>-157.47152930059747</v>
      </c>
      <c r="AV19" s="13">
        <f t="shared" si="1"/>
        <v>4515.0771021015207</v>
      </c>
    </row>
    <row r="20" spans="2:48" ht="30.75" thickBot="1" x14ac:dyDescent="0.3">
      <c r="B20" s="14" t="s">
        <v>28</v>
      </c>
      <c r="C20" s="66">
        <v>179.24578826855642</v>
      </c>
      <c r="D20" s="67">
        <v>0.94155554291350829</v>
      </c>
      <c r="E20" s="67">
        <v>8.3196150053783207</v>
      </c>
      <c r="F20" s="67">
        <v>14.267672759354747</v>
      </c>
      <c r="G20" s="67">
        <v>20.344944015001779</v>
      </c>
      <c r="H20" s="67">
        <v>22.401287127761691</v>
      </c>
      <c r="I20" s="67">
        <v>2.363955933612822</v>
      </c>
      <c r="J20" s="67">
        <v>51.265663541153685</v>
      </c>
      <c r="K20" s="67">
        <v>89.992991063327963</v>
      </c>
      <c r="L20" s="67">
        <v>0.29364205321083015</v>
      </c>
      <c r="M20" s="67">
        <v>33.222390094648595</v>
      </c>
      <c r="N20" s="67">
        <v>0.31297554844049841</v>
      </c>
      <c r="O20" s="67">
        <v>12.564746790910654</v>
      </c>
      <c r="P20" s="67">
        <v>13.713495321422611</v>
      </c>
      <c r="Q20" s="67">
        <v>89.968670134587029</v>
      </c>
      <c r="R20" s="67">
        <v>5.5102357765705756</v>
      </c>
      <c r="S20" s="67">
        <v>32.709900133050894</v>
      </c>
      <c r="T20" s="67">
        <v>208.59152493751748</v>
      </c>
      <c r="U20" s="67">
        <v>14.955368441641276</v>
      </c>
      <c r="V20" s="67">
        <v>132.30075740799478</v>
      </c>
      <c r="W20" s="67">
        <v>29.699774221550157</v>
      </c>
      <c r="X20" s="67">
        <v>2.7209422400492982</v>
      </c>
      <c r="Y20" s="67">
        <v>2.2828508123239368</v>
      </c>
      <c r="Z20" s="67">
        <v>43.636161234854157</v>
      </c>
      <c r="AA20" s="67">
        <v>15.479112906637567</v>
      </c>
      <c r="AB20" s="67">
        <v>1.8176764891160473</v>
      </c>
      <c r="AC20" s="67">
        <v>24.717998389126375</v>
      </c>
      <c r="AD20" s="67">
        <v>0</v>
      </c>
      <c r="AE20" s="67">
        <v>0.8324620452280751</v>
      </c>
      <c r="AF20" s="67">
        <v>87.541468487527737</v>
      </c>
      <c r="AG20" s="67">
        <v>0</v>
      </c>
      <c r="AH20" s="67">
        <v>0.37696969783834161</v>
      </c>
      <c r="AI20" s="67">
        <v>87.052599194127154</v>
      </c>
      <c r="AJ20" s="67">
        <v>1.0318327290453984</v>
      </c>
      <c r="AK20" s="67">
        <v>281.44693862081601</v>
      </c>
      <c r="AL20" s="67">
        <v>52.669887262512376</v>
      </c>
      <c r="AM20" s="67">
        <v>8.203576037451807</v>
      </c>
      <c r="AN20" s="67">
        <v>20.758421988245448</v>
      </c>
      <c r="AO20" s="67">
        <v>138.89403469483736</v>
      </c>
      <c r="AP20" s="68">
        <v>1531.8795437090571</v>
      </c>
      <c r="AQ20" s="10">
        <f t="shared" si="0"/>
        <v>3264.3294306574007</v>
      </c>
      <c r="AR20" s="11">
        <f>+SUM('Ui Exportada por Socio '!C20:ZF20)+SUM('Exportaciones DF y RdM'!B21:BT21)</f>
        <v>3086.1659497834617</v>
      </c>
      <c r="AS20" s="15">
        <v>1877.1615918381312</v>
      </c>
      <c r="AT20" s="15">
        <v>11.769177138680122</v>
      </c>
      <c r="AU20" s="36">
        <v>440.51592911501666</v>
      </c>
      <c r="AV20" s="13">
        <f t="shared" si="1"/>
        <v>8679.9420785326911</v>
      </c>
    </row>
    <row r="21" spans="2:48" ht="15.75" thickBot="1" x14ac:dyDescent="0.3">
      <c r="B21" s="14" t="s">
        <v>29</v>
      </c>
      <c r="C21" s="66">
        <v>85.318622950648148</v>
      </c>
      <c r="D21" s="67">
        <v>4.9979159027656421E-2</v>
      </c>
      <c r="E21" s="67">
        <v>22.966552063982807</v>
      </c>
      <c r="F21" s="67">
        <v>2.3819915178217514</v>
      </c>
      <c r="G21" s="67">
        <v>0.77194446481702406</v>
      </c>
      <c r="H21" s="67">
        <v>0.71577321195620758</v>
      </c>
      <c r="I21" s="67">
        <v>0.80318793649083076</v>
      </c>
      <c r="J21" s="67">
        <v>25.745934378708455</v>
      </c>
      <c r="K21" s="67">
        <v>0.7016786813189182</v>
      </c>
      <c r="L21" s="67">
        <v>1.3144623790835575E-3</v>
      </c>
      <c r="M21" s="67">
        <v>0.15651050260074043</v>
      </c>
      <c r="N21" s="67">
        <v>7.8607923631492122E-3</v>
      </c>
      <c r="O21" s="67">
        <v>0.1342603964742661</v>
      </c>
      <c r="P21" s="67">
        <v>0.3515722638581173</v>
      </c>
      <c r="Q21" s="67">
        <v>0.47369887333098321</v>
      </c>
      <c r="R21" s="67">
        <v>0.1558223298289616</v>
      </c>
      <c r="S21" s="67">
        <v>3.8131439400206988</v>
      </c>
      <c r="T21" s="67">
        <v>8.3342616817028858</v>
      </c>
      <c r="U21" s="67">
        <v>52.493507013989102</v>
      </c>
      <c r="V21" s="67">
        <v>1.8434059683696411</v>
      </c>
      <c r="W21" s="67">
        <v>0.58259523145512815</v>
      </c>
      <c r="X21" s="67">
        <v>0.34542341808598526</v>
      </c>
      <c r="Y21" s="67">
        <v>0.15919474290151744</v>
      </c>
      <c r="Z21" s="67">
        <v>0.48594571642891521</v>
      </c>
      <c r="AA21" s="67">
        <v>0.5334871239581418</v>
      </c>
      <c r="AB21" s="67">
        <v>5.2647694262075211E-2</v>
      </c>
      <c r="AC21" s="67">
        <v>0.24654934892207536</v>
      </c>
      <c r="AD21" s="67">
        <v>0</v>
      </c>
      <c r="AE21" s="67">
        <v>2.7702797019859181E-2</v>
      </c>
      <c r="AF21" s="67">
        <v>0.51710423775006065</v>
      </c>
      <c r="AG21" s="67">
        <v>0</v>
      </c>
      <c r="AH21" s="67">
        <v>5.3867628667610629E-3</v>
      </c>
      <c r="AI21" s="67">
        <v>0.35690929878286465</v>
      </c>
      <c r="AJ21" s="67">
        <v>6.2493504603602819E-2</v>
      </c>
      <c r="AK21" s="67">
        <v>6.1454168277685408</v>
      </c>
      <c r="AL21" s="67">
        <v>1.5280941241475063</v>
      </c>
      <c r="AM21" s="67">
        <v>0.54109961977084697</v>
      </c>
      <c r="AN21" s="67">
        <v>0.23425807772709592</v>
      </c>
      <c r="AO21" s="67">
        <v>10.721417904586669</v>
      </c>
      <c r="AP21" s="68">
        <v>213.7081653739578</v>
      </c>
      <c r="AQ21" s="10">
        <f t="shared" si="0"/>
        <v>443.47491439468484</v>
      </c>
      <c r="AR21" s="11">
        <f>+SUM('Ui Exportada por Socio '!C21:ZF21)+SUM('Exportaciones DF y RdM'!B22:BT22)</f>
        <v>634.06126615030496</v>
      </c>
      <c r="AS21" s="15">
        <v>1260.8440120504713</v>
      </c>
      <c r="AT21" s="15">
        <v>1.3277867544778477</v>
      </c>
      <c r="AU21" s="36">
        <v>126.6726775759339</v>
      </c>
      <c r="AV21" s="13">
        <f t="shared" si="1"/>
        <v>2466.3806569258732</v>
      </c>
    </row>
    <row r="22" spans="2:48" ht="15.75" thickBot="1" x14ac:dyDescent="0.3">
      <c r="B22" s="14" t="s">
        <v>30</v>
      </c>
      <c r="C22" s="66">
        <v>5.8633307484534365</v>
      </c>
      <c r="D22" s="67">
        <v>9.4517487628502456E-2</v>
      </c>
      <c r="E22" s="67">
        <v>2.0675993516280027</v>
      </c>
      <c r="F22" s="67">
        <v>5.8758078277083463</v>
      </c>
      <c r="G22" s="67">
        <v>32.797301927670645</v>
      </c>
      <c r="H22" s="67">
        <v>85.400344846831331</v>
      </c>
      <c r="I22" s="67">
        <v>20.00155482990278</v>
      </c>
      <c r="J22" s="67">
        <v>202.72939054651278</v>
      </c>
      <c r="K22" s="67">
        <v>147.06761075100098</v>
      </c>
      <c r="L22" s="67">
        <v>0.78035210706598401</v>
      </c>
      <c r="M22" s="67">
        <v>22.309340022087664</v>
      </c>
      <c r="N22" s="67">
        <v>0.45793998200580593</v>
      </c>
      <c r="O22" s="67">
        <v>9.3116573406440715</v>
      </c>
      <c r="P22" s="67">
        <v>1.4971430000634751</v>
      </c>
      <c r="Q22" s="67">
        <v>40.762870095292698</v>
      </c>
      <c r="R22" s="67">
        <v>12.539247907925029</v>
      </c>
      <c r="S22" s="67">
        <v>5.6178065385444071</v>
      </c>
      <c r="T22" s="67">
        <v>151.05851523936627</v>
      </c>
      <c r="U22" s="67">
        <v>32.209340484320364</v>
      </c>
      <c r="V22" s="67">
        <v>64.041498402107649</v>
      </c>
      <c r="W22" s="67">
        <v>8.1874046654497477</v>
      </c>
      <c r="X22" s="67">
        <v>5.426226978564932</v>
      </c>
      <c r="Y22" s="67">
        <v>1.5980934055454923</v>
      </c>
      <c r="Z22" s="67">
        <v>15.266326537940627</v>
      </c>
      <c r="AA22" s="67">
        <v>7.5654083787789697</v>
      </c>
      <c r="AB22" s="67">
        <v>4.988150346429217</v>
      </c>
      <c r="AC22" s="67">
        <v>22.172848254694053</v>
      </c>
      <c r="AD22" s="67">
        <v>0</v>
      </c>
      <c r="AE22" s="67">
        <v>3.6116864807512599</v>
      </c>
      <c r="AF22" s="67">
        <v>91.779906514475869</v>
      </c>
      <c r="AG22" s="67">
        <v>0</v>
      </c>
      <c r="AH22" s="67">
        <v>2.361260749818463</v>
      </c>
      <c r="AI22" s="67">
        <v>33.994989423701945</v>
      </c>
      <c r="AJ22" s="67">
        <v>0.24506865805374792</v>
      </c>
      <c r="AK22" s="67">
        <v>427.21403007699217</v>
      </c>
      <c r="AL22" s="67">
        <v>44.553760173057995</v>
      </c>
      <c r="AM22" s="67">
        <v>64.288006450093079</v>
      </c>
      <c r="AN22" s="67">
        <v>4.6754695946678879</v>
      </c>
      <c r="AO22" s="67">
        <v>115.34011623176762</v>
      </c>
      <c r="AP22" s="68">
        <v>1303.5528596227564</v>
      </c>
      <c r="AQ22" s="10">
        <f t="shared" si="0"/>
        <v>2999.3047819802996</v>
      </c>
      <c r="AR22" s="11">
        <f>+SUM('Ui Exportada por Socio '!C22:ZF22)+SUM('Exportaciones DF y RdM'!B23:BT23)</f>
        <v>81.367466970384967</v>
      </c>
      <c r="AS22" s="15">
        <v>346.97716610648735</v>
      </c>
      <c r="AT22" s="15">
        <v>11.742449996543412</v>
      </c>
      <c r="AU22" s="36">
        <v>221.68506833254651</v>
      </c>
      <c r="AV22" s="13">
        <f t="shared" si="1"/>
        <v>3661.0769333862618</v>
      </c>
    </row>
    <row r="23" spans="2:48" ht="15.75" thickBot="1" x14ac:dyDescent="0.3">
      <c r="B23" s="14" t="s">
        <v>31</v>
      </c>
      <c r="C23" s="66">
        <v>11.501648583882535</v>
      </c>
      <c r="D23" s="67">
        <v>4.1948030282747226E-2</v>
      </c>
      <c r="E23" s="67">
        <v>2.7599623872621746</v>
      </c>
      <c r="F23" s="67">
        <v>0.86082146048185681</v>
      </c>
      <c r="G23" s="67">
        <v>0.21204350642799477</v>
      </c>
      <c r="H23" s="67">
        <v>14.519006600671753</v>
      </c>
      <c r="I23" s="67">
        <v>1.3536955878957049</v>
      </c>
      <c r="J23" s="67">
        <v>53.983127838839494</v>
      </c>
      <c r="K23" s="67">
        <v>361.35796176094192</v>
      </c>
      <c r="L23" s="67">
        <v>6.8424049739914004E-3</v>
      </c>
      <c r="M23" s="67">
        <v>0.22897032651233964</v>
      </c>
      <c r="N23" s="67">
        <v>2.5160860297755428E-2</v>
      </c>
      <c r="O23" s="67">
        <v>8.840813518661382E-2</v>
      </c>
      <c r="P23" s="67">
        <v>0.88503199320856396</v>
      </c>
      <c r="Q23" s="67">
        <v>17.044945089351831</v>
      </c>
      <c r="R23" s="67">
        <v>0.10845085156769302</v>
      </c>
      <c r="S23" s="67">
        <v>0.21074118879051096</v>
      </c>
      <c r="T23" s="67">
        <v>4.2588537275843317</v>
      </c>
      <c r="U23" s="67">
        <v>37.340961012151396</v>
      </c>
      <c r="V23" s="67">
        <v>0.8464921289548788</v>
      </c>
      <c r="W23" s="67">
        <v>78.116179380012966</v>
      </c>
      <c r="X23" s="67">
        <v>0.81580564067230865</v>
      </c>
      <c r="Y23" s="67">
        <v>1.8245301279082173</v>
      </c>
      <c r="Z23" s="67">
        <v>1.0151060069985705</v>
      </c>
      <c r="AA23" s="67">
        <v>1.4886198099831338</v>
      </c>
      <c r="AB23" s="67">
        <v>4.3413050434771318E-2</v>
      </c>
      <c r="AC23" s="67">
        <v>3.3340318029520262</v>
      </c>
      <c r="AD23" s="67">
        <v>0</v>
      </c>
      <c r="AE23" s="67">
        <v>2.7477548946363979</v>
      </c>
      <c r="AF23" s="67">
        <v>34.866133887854964</v>
      </c>
      <c r="AG23" s="67">
        <v>0</v>
      </c>
      <c r="AH23" s="67">
        <v>1.2489520087430945</v>
      </c>
      <c r="AI23" s="67">
        <v>17.7706505971104</v>
      </c>
      <c r="AJ23" s="67">
        <v>3.8315057878492174E-2</v>
      </c>
      <c r="AK23" s="67">
        <v>1412.1184332605933</v>
      </c>
      <c r="AL23" s="67">
        <v>1.5736923168517636</v>
      </c>
      <c r="AM23" s="67">
        <v>0.77438158223478115</v>
      </c>
      <c r="AN23" s="67">
        <v>0.52315581057585259</v>
      </c>
      <c r="AO23" s="67">
        <v>7.0885122324328806</v>
      </c>
      <c r="AP23" s="68">
        <v>141.87907509660491</v>
      </c>
      <c r="AQ23" s="10">
        <f t="shared" si="0"/>
        <v>2214.901816039745</v>
      </c>
      <c r="AR23" s="11">
        <f>+SUM('Ui Exportada por Socio '!C23:ZF23)+SUM('Exportaciones DF y RdM'!B24:BT24)</f>
        <v>15.255983279612169</v>
      </c>
      <c r="AS23" s="15">
        <v>67.193645764494946</v>
      </c>
      <c r="AT23" s="15">
        <v>3.1529716286785772</v>
      </c>
      <c r="AU23" s="36">
        <v>109.61124864508611</v>
      </c>
      <c r="AV23" s="13">
        <f t="shared" si="1"/>
        <v>2410.1156653576172</v>
      </c>
    </row>
    <row r="24" spans="2:48" ht="15.75" thickBot="1" x14ac:dyDescent="0.3">
      <c r="B24" s="14" t="s">
        <v>32</v>
      </c>
      <c r="C24" s="66">
        <v>9.5470013144140324</v>
      </c>
      <c r="D24" s="67">
        <v>7.2165278939733762E-2</v>
      </c>
      <c r="E24" s="67">
        <v>52.544993623577923</v>
      </c>
      <c r="F24" s="67">
        <v>0.97223128302924477</v>
      </c>
      <c r="G24" s="67">
        <v>0.808078375433401</v>
      </c>
      <c r="H24" s="67">
        <v>0.52253639873798752</v>
      </c>
      <c r="I24" s="67">
        <v>0.14980649510723265</v>
      </c>
      <c r="J24" s="67">
        <v>1.8058939837646835</v>
      </c>
      <c r="K24" s="67">
        <v>1.4884659825673641</v>
      </c>
      <c r="L24" s="67">
        <v>1.4245519918893893E-2</v>
      </c>
      <c r="M24" s="67">
        <v>1.4295995468656981</v>
      </c>
      <c r="N24" s="67">
        <v>7.8308272566427223E-2</v>
      </c>
      <c r="O24" s="67">
        <v>0.46293250184420071</v>
      </c>
      <c r="P24" s="67">
        <v>0.29395060998970762</v>
      </c>
      <c r="Q24" s="67">
        <v>0.89307930322397033</v>
      </c>
      <c r="R24" s="67">
        <v>0.41569496670257222</v>
      </c>
      <c r="S24" s="67">
        <v>7.6413167086966833</v>
      </c>
      <c r="T24" s="67">
        <v>4.803960870961312</v>
      </c>
      <c r="U24" s="67">
        <v>1.7253735385664357</v>
      </c>
      <c r="V24" s="67">
        <v>2.9186231495091217</v>
      </c>
      <c r="W24" s="67">
        <v>2.4334997924159119</v>
      </c>
      <c r="X24" s="67">
        <v>687.92602426117446</v>
      </c>
      <c r="Y24" s="67">
        <v>10.508553333471905</v>
      </c>
      <c r="Z24" s="67">
        <v>257.25716874401257</v>
      </c>
      <c r="AA24" s="67">
        <v>35.063042709301683</v>
      </c>
      <c r="AB24" s="67">
        <v>1.3497230126708997</v>
      </c>
      <c r="AC24" s="67">
        <v>54.711939169482285</v>
      </c>
      <c r="AD24" s="67">
        <v>0</v>
      </c>
      <c r="AE24" s="67">
        <v>1.6459207101991631</v>
      </c>
      <c r="AF24" s="67">
        <v>129.28454118137736</v>
      </c>
      <c r="AG24" s="67">
        <v>0</v>
      </c>
      <c r="AH24" s="67">
        <v>0.3853618704349569</v>
      </c>
      <c r="AI24" s="67">
        <v>30.059328265490862</v>
      </c>
      <c r="AJ24" s="67">
        <v>0.31632124072550794</v>
      </c>
      <c r="AK24" s="67">
        <v>1282.8829561076643</v>
      </c>
      <c r="AL24" s="67">
        <v>1.0520788363002396</v>
      </c>
      <c r="AM24" s="67">
        <v>3.0660742401466514</v>
      </c>
      <c r="AN24" s="67">
        <v>6.6501722209438157</v>
      </c>
      <c r="AO24" s="67">
        <v>18.860905963638494</v>
      </c>
      <c r="AP24" s="68">
        <v>101.47746676701833</v>
      </c>
      <c r="AQ24" s="10">
        <f t="shared" si="0"/>
        <v>2713.5193361508859</v>
      </c>
      <c r="AR24" s="11">
        <f>+SUM('Ui Exportada por Socio '!C24:ZF24)+SUM('Exportaciones DF y RdM'!B25:BT25)</f>
        <v>326.51421727262891</v>
      </c>
      <c r="AS24" s="15">
        <v>93.347132761930681</v>
      </c>
      <c r="AT24" s="15">
        <v>15.954485814728557</v>
      </c>
      <c r="AU24" s="36">
        <v>-65.805018986742652</v>
      </c>
      <c r="AV24" s="13">
        <f t="shared" si="1"/>
        <v>3083.5301530134316</v>
      </c>
    </row>
    <row r="25" spans="2:48" ht="15.75" thickBot="1" x14ac:dyDescent="0.3">
      <c r="B25" s="14" t="s">
        <v>33</v>
      </c>
      <c r="C25" s="66">
        <v>3.8750210436557526E-2</v>
      </c>
      <c r="D25" s="67">
        <v>6.9623937096977631E-2</v>
      </c>
      <c r="E25" s="67">
        <v>0.1307970866071827</v>
      </c>
      <c r="F25" s="67">
        <v>1.8682161878506676E-2</v>
      </c>
      <c r="G25" s="67">
        <v>2.0663255531764159E-2</v>
      </c>
      <c r="H25" s="67">
        <v>7.3177678693469791E-2</v>
      </c>
      <c r="I25" s="67">
        <v>2.8177170860682597</v>
      </c>
      <c r="J25" s="67">
        <v>8.2955855224385839</v>
      </c>
      <c r="K25" s="67">
        <v>2.3913992817501041E-2</v>
      </c>
      <c r="L25" s="67">
        <v>1.838476569827965E-2</v>
      </c>
      <c r="M25" s="67">
        <v>7.4994026534780964</v>
      </c>
      <c r="N25" s="67">
        <v>1.0962742254769424E-2</v>
      </c>
      <c r="O25" s="67">
        <v>3.9557933780932253E-2</v>
      </c>
      <c r="P25" s="67">
        <v>3.0784766054988255E-2</v>
      </c>
      <c r="Q25" s="67">
        <v>3.9739694929426994</v>
      </c>
      <c r="R25" s="67">
        <v>7.8517708751179149E-3</v>
      </c>
      <c r="S25" s="67">
        <v>4.3601513166509855</v>
      </c>
      <c r="T25" s="67">
        <v>1.5360309998091881</v>
      </c>
      <c r="U25" s="67">
        <v>3.4024798923282882</v>
      </c>
      <c r="V25" s="67">
        <v>12.937535270140492</v>
      </c>
      <c r="W25" s="67">
        <v>3.6747696630454616</v>
      </c>
      <c r="X25" s="67">
        <v>54.67243927076246</v>
      </c>
      <c r="Y25" s="67">
        <v>752.93811238346893</v>
      </c>
      <c r="Z25" s="67">
        <v>105.7419257485449</v>
      </c>
      <c r="AA25" s="67">
        <v>29.636907630314308</v>
      </c>
      <c r="AB25" s="67">
        <v>114.9756584857568</v>
      </c>
      <c r="AC25" s="67">
        <v>265.66123331213248</v>
      </c>
      <c r="AD25" s="67">
        <v>0</v>
      </c>
      <c r="AE25" s="67">
        <v>3.1977081382086547</v>
      </c>
      <c r="AF25" s="67">
        <v>38.925276308012343</v>
      </c>
      <c r="AG25" s="67">
        <v>0</v>
      </c>
      <c r="AH25" s="67">
        <v>6.2853078713801427</v>
      </c>
      <c r="AI25" s="67">
        <v>0.30104276571573835</v>
      </c>
      <c r="AJ25" s="67">
        <v>0.14068136626213595</v>
      </c>
      <c r="AK25" s="67">
        <v>104.10488256460619</v>
      </c>
      <c r="AL25" s="67">
        <v>0.14398837885129928</v>
      </c>
      <c r="AM25" s="67">
        <v>0.21576631016895054</v>
      </c>
      <c r="AN25" s="67">
        <v>0.15442417717371063</v>
      </c>
      <c r="AO25" s="67">
        <v>1.7951796369832806</v>
      </c>
      <c r="AP25" s="68">
        <v>20.368992180387377</v>
      </c>
      <c r="AQ25" s="10">
        <f t="shared" si="0"/>
        <v>1548.2403187273576</v>
      </c>
      <c r="AR25" s="11">
        <f>+SUM('Ui Exportada por Socio '!C25:ZF25)+SUM('Exportaciones DF y RdM'!B26:BT26)</f>
        <v>412.49385640895252</v>
      </c>
      <c r="AS25" s="15">
        <v>12.974315037989719</v>
      </c>
      <c r="AT25" s="15">
        <v>4.0431787152718703</v>
      </c>
      <c r="AU25" s="36">
        <v>606.33036337348585</v>
      </c>
      <c r="AV25" s="13">
        <f t="shared" si="1"/>
        <v>2584.0820322630575</v>
      </c>
    </row>
    <row r="26" spans="2:48" ht="30.75" thickBot="1" x14ac:dyDescent="0.3">
      <c r="B26" s="14" t="s">
        <v>34</v>
      </c>
      <c r="C26" s="66">
        <v>21.980040381923516</v>
      </c>
      <c r="D26" s="67">
        <v>0.75397755156819146</v>
      </c>
      <c r="E26" s="67">
        <v>9.7167998187765665</v>
      </c>
      <c r="F26" s="67">
        <v>9.6310758549800983</v>
      </c>
      <c r="G26" s="67">
        <v>3.0559489714166794</v>
      </c>
      <c r="H26" s="67">
        <v>3.0090203072822796</v>
      </c>
      <c r="I26" s="67">
        <v>1.691105012376541</v>
      </c>
      <c r="J26" s="67">
        <v>48.008105595485304</v>
      </c>
      <c r="K26" s="67">
        <v>58.648410689319157</v>
      </c>
      <c r="L26" s="67">
        <v>1.22869824736713E-2</v>
      </c>
      <c r="M26" s="67">
        <v>10.190021136261446</v>
      </c>
      <c r="N26" s="67">
        <v>0.64711389531527186</v>
      </c>
      <c r="O26" s="67">
        <v>9.6315595204970776</v>
      </c>
      <c r="P26" s="67">
        <v>7.14087879829209</v>
      </c>
      <c r="Q26" s="67">
        <v>11.073416324188038</v>
      </c>
      <c r="R26" s="67">
        <v>0.70506978976322054</v>
      </c>
      <c r="S26" s="67">
        <v>2.7738138149273643</v>
      </c>
      <c r="T26" s="67">
        <v>13.826117919696522</v>
      </c>
      <c r="U26" s="67">
        <v>3.3091220929034595</v>
      </c>
      <c r="V26" s="67">
        <v>6.6726483465729283</v>
      </c>
      <c r="W26" s="67">
        <v>15.703742878595344</v>
      </c>
      <c r="X26" s="67">
        <v>5.548098522962758</v>
      </c>
      <c r="Y26" s="67">
        <v>25.496860068090495</v>
      </c>
      <c r="Z26" s="67">
        <v>33.49823652318068</v>
      </c>
      <c r="AA26" s="67">
        <v>26.354135475107839</v>
      </c>
      <c r="AB26" s="67">
        <v>5.4726611699744332</v>
      </c>
      <c r="AC26" s="67">
        <v>23.716822613638303</v>
      </c>
      <c r="AD26" s="67">
        <v>0</v>
      </c>
      <c r="AE26" s="67">
        <v>0.44220006805954171</v>
      </c>
      <c r="AF26" s="67">
        <v>15.981888586240581</v>
      </c>
      <c r="AG26" s="67">
        <v>0</v>
      </c>
      <c r="AH26" s="67">
        <v>9.9247608644608659E-2</v>
      </c>
      <c r="AI26" s="67">
        <v>78.853688358306798</v>
      </c>
      <c r="AJ26" s="67">
        <v>1.5038156572955388</v>
      </c>
      <c r="AK26" s="67">
        <v>704.52482133891181</v>
      </c>
      <c r="AL26" s="67">
        <v>24.733484538800372</v>
      </c>
      <c r="AM26" s="67">
        <v>2.8587943411645984</v>
      </c>
      <c r="AN26" s="67">
        <v>3.298696502278752</v>
      </c>
      <c r="AO26" s="67">
        <v>82.333857528349725</v>
      </c>
      <c r="AP26" s="68">
        <v>261.38181322246601</v>
      </c>
      <c r="AQ26" s="10">
        <f t="shared" si="0"/>
        <v>1534.2793978060877</v>
      </c>
      <c r="AR26" s="11">
        <f>+SUM('Ui Exportada por Socio '!C26:ZF26)+SUM('Exportaciones DF y RdM'!B27:BT27)</f>
        <v>469.95766524522298</v>
      </c>
      <c r="AS26" s="15">
        <v>120.77449460240373</v>
      </c>
      <c r="AT26" s="15">
        <v>376.08215204614942</v>
      </c>
      <c r="AU26" s="36">
        <v>217.43191402293041</v>
      </c>
      <c r="AV26" s="13">
        <f t="shared" si="1"/>
        <v>2718.5256237227941</v>
      </c>
    </row>
    <row r="27" spans="2:48" ht="30.75" thickBot="1" x14ac:dyDescent="0.3">
      <c r="B27" s="14" t="s">
        <v>35</v>
      </c>
      <c r="C27" s="66">
        <v>60.106299797830417</v>
      </c>
      <c r="D27" s="67">
        <v>1.9314604430947593</v>
      </c>
      <c r="E27" s="67">
        <v>112.92342107175827</v>
      </c>
      <c r="F27" s="67">
        <v>20.461347811403911</v>
      </c>
      <c r="G27" s="67">
        <v>4.6253212415327933</v>
      </c>
      <c r="H27" s="67">
        <v>6.6978009369081786</v>
      </c>
      <c r="I27" s="67">
        <v>5.1580322575551865</v>
      </c>
      <c r="J27" s="67">
        <v>9.5574507054282751</v>
      </c>
      <c r="K27" s="67">
        <v>9.6931274803920644</v>
      </c>
      <c r="L27" s="67">
        <v>0.51124119524177081</v>
      </c>
      <c r="M27" s="67">
        <v>3.4772939029585732</v>
      </c>
      <c r="N27" s="67">
        <v>8.034863153392445E-2</v>
      </c>
      <c r="O27" s="67">
        <v>0.33966070422893363</v>
      </c>
      <c r="P27" s="67">
        <v>2.5967548725742504</v>
      </c>
      <c r="Q27" s="67">
        <v>11.355945932892023</v>
      </c>
      <c r="R27" s="67">
        <v>5.280582037302854</v>
      </c>
      <c r="S27" s="67">
        <v>9.3998723665480401</v>
      </c>
      <c r="T27" s="67">
        <v>4.5270812900689359</v>
      </c>
      <c r="U27" s="67">
        <v>2.6353256839337442</v>
      </c>
      <c r="V27" s="67">
        <v>8.8195477641052982</v>
      </c>
      <c r="W27" s="67">
        <v>26.406342480153761</v>
      </c>
      <c r="X27" s="67">
        <v>13.860638585275915</v>
      </c>
      <c r="Y27" s="67">
        <v>3.8481896858712483</v>
      </c>
      <c r="Z27" s="67">
        <v>5.1096105141128838</v>
      </c>
      <c r="AA27" s="67">
        <v>5.0215749683789079</v>
      </c>
      <c r="AB27" s="67">
        <v>0.26074457680603991</v>
      </c>
      <c r="AC27" s="67">
        <v>4.8163735599259168</v>
      </c>
      <c r="AD27" s="67">
        <v>0</v>
      </c>
      <c r="AE27" s="67">
        <v>0.11228370141731318</v>
      </c>
      <c r="AF27" s="67">
        <v>6.748475769765947</v>
      </c>
      <c r="AG27" s="67">
        <v>0</v>
      </c>
      <c r="AH27" s="67">
        <v>6.075442945469884E-2</v>
      </c>
      <c r="AI27" s="67">
        <v>8.4767792490392342</v>
      </c>
      <c r="AJ27" s="67">
        <v>2.381470952602752</v>
      </c>
      <c r="AK27" s="67">
        <v>33.95820368371794</v>
      </c>
      <c r="AL27" s="67">
        <v>17.267876359979347</v>
      </c>
      <c r="AM27" s="67">
        <v>37.160929786279397</v>
      </c>
      <c r="AN27" s="67">
        <v>13.938952171112048</v>
      </c>
      <c r="AO27" s="67">
        <v>35.135264074373801</v>
      </c>
      <c r="AP27" s="68">
        <v>242.47455619003921</v>
      </c>
      <c r="AQ27" s="10">
        <f t="shared" si="0"/>
        <v>737.21693686559854</v>
      </c>
      <c r="AR27" s="11">
        <f>+SUM('Ui Exportada por Socio '!C27:ZF27)+SUM('Exportaciones DF y RdM'!B28:BT28)</f>
        <v>310.46530889932967</v>
      </c>
      <c r="AS27" s="15">
        <v>29.215882775693416</v>
      </c>
      <c r="AT27" s="15">
        <v>95.9404180791729</v>
      </c>
      <c r="AU27" s="36">
        <v>62.067890926655195</v>
      </c>
      <c r="AV27" s="13">
        <f t="shared" si="1"/>
        <v>1234.90643754645</v>
      </c>
    </row>
    <row r="28" spans="2:48" ht="30.75" thickBot="1" x14ac:dyDescent="0.3">
      <c r="B28" s="14" t="s">
        <v>36</v>
      </c>
      <c r="C28" s="66">
        <v>0.22046527330606031</v>
      </c>
      <c r="D28" s="67">
        <v>2.305623697486673E-4</v>
      </c>
      <c r="E28" s="67">
        <v>1.033465107129427</v>
      </c>
      <c r="F28" s="67">
        <v>4.6943293221687696</v>
      </c>
      <c r="G28" s="67">
        <v>0.2781725111371689</v>
      </c>
      <c r="H28" s="67">
        <v>0.1432896830308146</v>
      </c>
      <c r="I28" s="67">
        <v>0.12609264924544134</v>
      </c>
      <c r="J28" s="67">
        <v>0.55909047899726516</v>
      </c>
      <c r="K28" s="67">
        <v>7.9517295172942953E-2</v>
      </c>
      <c r="L28" s="67">
        <v>1.4296458213494029E-5</v>
      </c>
      <c r="M28" s="67">
        <v>0.24783717031422961</v>
      </c>
      <c r="N28" s="67">
        <v>1.5682799704786747E-2</v>
      </c>
      <c r="O28" s="67">
        <v>1.6744568865718647E-2</v>
      </c>
      <c r="P28" s="67">
        <v>4.1575247877639557E-3</v>
      </c>
      <c r="Q28" s="67">
        <v>8.5151781406699261</v>
      </c>
      <c r="R28" s="67">
        <v>8.8417067599683001E-4</v>
      </c>
      <c r="S28" s="67">
        <v>0.49200926644878096</v>
      </c>
      <c r="T28" s="67">
        <v>0.84609979267004887</v>
      </c>
      <c r="U28" s="67">
        <v>0.54153201939472329</v>
      </c>
      <c r="V28" s="67">
        <v>0.49257527795325617</v>
      </c>
      <c r="W28" s="67">
        <v>0.44636642780914193</v>
      </c>
      <c r="X28" s="67">
        <v>1.6295263895161765</v>
      </c>
      <c r="Y28" s="67">
        <v>0.19884017492830794</v>
      </c>
      <c r="Z28" s="67">
        <v>1.4845661523042533</v>
      </c>
      <c r="AA28" s="67">
        <v>0.3554621646774716</v>
      </c>
      <c r="AB28" s="67">
        <v>56.055132925292654</v>
      </c>
      <c r="AC28" s="67">
        <v>6.5346406818416902</v>
      </c>
      <c r="AD28" s="67">
        <v>0</v>
      </c>
      <c r="AE28" s="67">
        <v>0.27618521360511217</v>
      </c>
      <c r="AF28" s="67">
        <v>3.5546218424694831</v>
      </c>
      <c r="AG28" s="67">
        <v>0</v>
      </c>
      <c r="AH28" s="67">
        <v>8.0024866906773152E-5</v>
      </c>
      <c r="AI28" s="67">
        <v>0.45301104988957175</v>
      </c>
      <c r="AJ28" s="67">
        <v>1.2791316031460325</v>
      </c>
      <c r="AK28" s="67">
        <v>59.127635263352175</v>
      </c>
      <c r="AL28" s="67">
        <v>1.0976647555869485</v>
      </c>
      <c r="AM28" s="67">
        <v>33.549953123728606</v>
      </c>
      <c r="AN28" s="67">
        <v>3.6692977040354458</v>
      </c>
      <c r="AO28" s="67">
        <v>50.874264861195655</v>
      </c>
      <c r="AP28" s="68">
        <v>236.84069057405864</v>
      </c>
      <c r="AQ28" s="10">
        <f t="shared" si="0"/>
        <v>475.73443884280539</v>
      </c>
      <c r="AR28" s="11">
        <f>+SUM('Ui Exportada por Socio '!C28:ZF28)+SUM('Exportaciones DF y RdM'!B29:BT29)</f>
        <v>54.690933697604308</v>
      </c>
      <c r="AS28" s="15">
        <v>149.70138042782605</v>
      </c>
      <c r="AT28" s="15">
        <v>116.48166200352644</v>
      </c>
      <c r="AU28" s="36">
        <v>82.732954920183488</v>
      </c>
      <c r="AV28" s="13">
        <f t="shared" si="1"/>
        <v>879.34136989194576</v>
      </c>
    </row>
    <row r="29" spans="2:48" ht="15.75" thickBot="1" x14ac:dyDescent="0.3">
      <c r="B29" s="14" t="s">
        <v>37</v>
      </c>
      <c r="C29" s="66">
        <v>1.4792203467768639</v>
      </c>
      <c r="D29" s="67">
        <v>2.8829240817812001E-2</v>
      </c>
      <c r="E29" s="67">
        <v>5.5931339399333737</v>
      </c>
      <c r="F29" s="67">
        <v>0.90317990583318186</v>
      </c>
      <c r="G29" s="67">
        <v>0.46221420452023454</v>
      </c>
      <c r="H29" s="67">
        <v>0.3537092871310128</v>
      </c>
      <c r="I29" s="67">
        <v>0.29184691658479039</v>
      </c>
      <c r="J29" s="67">
        <v>0.84142365594670965</v>
      </c>
      <c r="K29" s="67">
        <v>0.30118011790475829</v>
      </c>
      <c r="L29" s="67">
        <v>2.3889131351600302E-3</v>
      </c>
      <c r="M29" s="67">
        <v>0.34174342056322893</v>
      </c>
      <c r="N29" s="67">
        <v>4.5020692293895421E-3</v>
      </c>
      <c r="O29" s="67">
        <v>0.58755145739458825</v>
      </c>
      <c r="P29" s="67">
        <v>3.4034499086312488E-2</v>
      </c>
      <c r="Q29" s="67">
        <v>0.9953891032508686</v>
      </c>
      <c r="R29" s="67">
        <v>0.13128036679769717</v>
      </c>
      <c r="S29" s="67">
        <v>0.30537359478035048</v>
      </c>
      <c r="T29" s="67">
        <v>2.8001264987823129</v>
      </c>
      <c r="U29" s="67">
        <v>0.24737457405127633</v>
      </c>
      <c r="V29" s="67">
        <v>0.58596379245431562</v>
      </c>
      <c r="W29" s="67">
        <v>0.51997027945697916</v>
      </c>
      <c r="X29" s="67">
        <v>0.94918596779742259</v>
      </c>
      <c r="Y29" s="67">
        <v>2.3590092999194434</v>
      </c>
      <c r="Z29" s="67">
        <v>0.60892757391424457</v>
      </c>
      <c r="AA29" s="67">
        <v>7.9291270841466943</v>
      </c>
      <c r="AB29" s="67">
        <v>2.9908379575583872</v>
      </c>
      <c r="AC29" s="67">
        <v>32.466588107956369</v>
      </c>
      <c r="AD29" s="67">
        <v>0</v>
      </c>
      <c r="AE29" s="67">
        <v>6.656431174498148E-2</v>
      </c>
      <c r="AF29" s="67">
        <v>85.011672203068528</v>
      </c>
      <c r="AG29" s="67">
        <v>0</v>
      </c>
      <c r="AH29" s="67">
        <v>8.0457681090220223E-3</v>
      </c>
      <c r="AI29" s="67">
        <v>0.60787251284541199</v>
      </c>
      <c r="AJ29" s="67">
        <v>11.447556919834186</v>
      </c>
      <c r="AK29" s="67">
        <v>567.52253757446306</v>
      </c>
      <c r="AL29" s="67">
        <v>8.1523264924000323</v>
      </c>
      <c r="AM29" s="67">
        <v>4.747635782982643</v>
      </c>
      <c r="AN29" s="67">
        <v>0.6907774080189889</v>
      </c>
      <c r="AO29" s="67">
        <v>17.620374211501151</v>
      </c>
      <c r="AP29" s="68">
        <v>80.946251858025491</v>
      </c>
      <c r="AQ29" s="10">
        <f t="shared" si="0"/>
        <v>840.93572721871726</v>
      </c>
      <c r="AR29" s="11">
        <f>+SUM('Ui Exportada por Socio '!C29:ZF29)+SUM('Exportaciones DF y RdM'!B30:BT30)</f>
        <v>35.446003392473372</v>
      </c>
      <c r="AS29" s="15">
        <v>464.28653276198236</v>
      </c>
      <c r="AT29" s="15">
        <v>355.42621602278911</v>
      </c>
      <c r="AU29" s="36">
        <v>325.35877691275982</v>
      </c>
      <c r="AV29" s="13">
        <f t="shared" si="1"/>
        <v>2021.4532563087218</v>
      </c>
    </row>
    <row r="30" spans="2:48" ht="30.75" thickBot="1" x14ac:dyDescent="0.3">
      <c r="B30" s="14" t="s">
        <v>38</v>
      </c>
      <c r="C30" s="66">
        <v>0</v>
      </c>
      <c r="D30" s="67">
        <v>0</v>
      </c>
      <c r="E30" s="67">
        <v>0</v>
      </c>
      <c r="F30" s="67">
        <v>0</v>
      </c>
      <c r="G30" s="67">
        <v>0</v>
      </c>
      <c r="H30" s="67">
        <v>0</v>
      </c>
      <c r="I30" s="67">
        <v>0</v>
      </c>
      <c r="J30" s="67">
        <v>0</v>
      </c>
      <c r="K30" s="67">
        <v>0</v>
      </c>
      <c r="L30" s="67">
        <v>0</v>
      </c>
      <c r="M30" s="67">
        <v>0</v>
      </c>
      <c r="N30" s="67">
        <v>0</v>
      </c>
      <c r="O30" s="67">
        <v>0</v>
      </c>
      <c r="P30" s="67">
        <v>0</v>
      </c>
      <c r="Q30" s="67">
        <v>0</v>
      </c>
      <c r="R30" s="67">
        <v>0</v>
      </c>
      <c r="S30" s="67">
        <v>0</v>
      </c>
      <c r="T30" s="67">
        <v>0</v>
      </c>
      <c r="U30" s="67">
        <v>0</v>
      </c>
      <c r="V30" s="67">
        <v>0</v>
      </c>
      <c r="W30" s="67">
        <v>0</v>
      </c>
      <c r="X30" s="67">
        <v>0</v>
      </c>
      <c r="Y30" s="67">
        <v>0</v>
      </c>
      <c r="Z30" s="67">
        <v>0</v>
      </c>
      <c r="AA30" s="67">
        <v>0</v>
      </c>
      <c r="AB30" s="67">
        <v>0</v>
      </c>
      <c r="AC30" s="67">
        <v>0</v>
      </c>
      <c r="AD30" s="67">
        <v>0</v>
      </c>
      <c r="AE30" s="67">
        <v>0</v>
      </c>
      <c r="AF30" s="67">
        <v>0</v>
      </c>
      <c r="AG30" s="67">
        <v>0</v>
      </c>
      <c r="AH30" s="67">
        <v>0</v>
      </c>
      <c r="AI30" s="67">
        <v>0</v>
      </c>
      <c r="AJ30" s="67">
        <v>0</v>
      </c>
      <c r="AK30" s="67">
        <v>0</v>
      </c>
      <c r="AL30" s="67">
        <v>0</v>
      </c>
      <c r="AM30" s="67">
        <v>0</v>
      </c>
      <c r="AN30" s="67">
        <v>0</v>
      </c>
      <c r="AO30" s="67">
        <v>0</v>
      </c>
      <c r="AP30" s="68">
        <v>0</v>
      </c>
      <c r="AQ30" s="10">
        <f t="shared" si="0"/>
        <v>0</v>
      </c>
      <c r="AR30" s="11">
        <f>+SUM('Ui Exportada por Socio '!C30:ZF30)+SUM('Exportaciones DF y RdM'!B31:BT31)</f>
        <v>1.5660615140394185E-2</v>
      </c>
      <c r="AS30" s="15">
        <v>0</v>
      </c>
      <c r="AT30" s="15">
        <v>0</v>
      </c>
      <c r="AU30" s="36">
        <v>-0.27101905256193382</v>
      </c>
      <c r="AV30" s="13">
        <f t="shared" si="1"/>
        <v>-0.25535843742153963</v>
      </c>
    </row>
    <row r="31" spans="2:48" ht="30.75" thickBot="1" x14ac:dyDescent="0.3">
      <c r="B31" s="14" t="s">
        <v>114</v>
      </c>
      <c r="C31" s="66">
        <v>0.15035109050541665</v>
      </c>
      <c r="D31" s="67">
        <v>1.1893906686860699E-2</v>
      </c>
      <c r="E31" s="67">
        <v>2.1350051807120285</v>
      </c>
      <c r="F31" s="67">
        <v>1.4362180605988053</v>
      </c>
      <c r="G31" s="67">
        <v>6.3398296019365983</v>
      </c>
      <c r="H31" s="67">
        <v>2.9923516545342821</v>
      </c>
      <c r="I31" s="67">
        <v>1.1265016420369205</v>
      </c>
      <c r="J31" s="67">
        <v>7.9237107785416327</v>
      </c>
      <c r="K31" s="67">
        <v>2.6534648411564854</v>
      </c>
      <c r="L31" s="67">
        <v>1.4033310583918045E-7</v>
      </c>
      <c r="M31" s="67">
        <v>6.0785234218598951</v>
      </c>
      <c r="N31" s="67">
        <v>0.20828589863880562</v>
      </c>
      <c r="O31" s="67">
        <v>0.4952095610098658</v>
      </c>
      <c r="P31" s="67">
        <v>0.94424280206364808</v>
      </c>
      <c r="Q31" s="67">
        <v>6.1650416289421868</v>
      </c>
      <c r="R31" s="67">
        <v>8.0192045331544635E-3</v>
      </c>
      <c r="S31" s="67">
        <v>2.5689770132344503</v>
      </c>
      <c r="T31" s="67">
        <v>31.932988589265353</v>
      </c>
      <c r="U31" s="67">
        <v>1.9147252397793741</v>
      </c>
      <c r="V31" s="67">
        <v>26.527350682525487</v>
      </c>
      <c r="W31" s="67">
        <v>2.805766831939946</v>
      </c>
      <c r="X31" s="67">
        <v>13.548448356035424</v>
      </c>
      <c r="Y31" s="67">
        <v>3.7040277509491246</v>
      </c>
      <c r="Z31" s="67">
        <v>13.710353041199989</v>
      </c>
      <c r="AA31" s="67">
        <v>1.5092820750681148</v>
      </c>
      <c r="AB31" s="67">
        <v>2.2267370466048466E-3</v>
      </c>
      <c r="AC31" s="67">
        <v>1.7014617753425663</v>
      </c>
      <c r="AD31" s="67">
        <v>0</v>
      </c>
      <c r="AE31" s="67">
        <v>0.64015073786345833</v>
      </c>
      <c r="AF31" s="67">
        <v>8.582261932702119</v>
      </c>
      <c r="AG31" s="67">
        <v>0</v>
      </c>
      <c r="AH31" s="67">
        <v>1.3951754586369129E-2</v>
      </c>
      <c r="AI31" s="67">
        <v>3.6812078338521652</v>
      </c>
      <c r="AJ31" s="67">
        <v>0.12660058013831921</v>
      </c>
      <c r="AK31" s="67">
        <v>0.17079899264651638</v>
      </c>
      <c r="AL31" s="67">
        <v>3.8329753241477336E-3</v>
      </c>
      <c r="AM31" s="67">
        <v>0.86389794803035513</v>
      </c>
      <c r="AN31" s="67">
        <v>5.8787759879548221E-2</v>
      </c>
      <c r="AO31" s="67">
        <v>1.7346796296304277</v>
      </c>
      <c r="AP31" s="68">
        <v>3.0355290446631567</v>
      </c>
      <c r="AQ31" s="10">
        <f t="shared" si="0"/>
        <v>157.50595669579272</v>
      </c>
      <c r="AR31" s="11">
        <f>+SUM('Ui Exportada por Socio '!C31:ZF31)+SUM('Exportaciones DF y RdM'!B32:BT32)</f>
        <v>12.146088890441593</v>
      </c>
      <c r="AS31" s="15">
        <v>3.074115207832083</v>
      </c>
      <c r="AT31" s="15">
        <v>1.402200281248652</v>
      </c>
      <c r="AU31" s="36">
        <v>-55.874185244118024</v>
      </c>
      <c r="AV31" s="13">
        <f t="shared" si="1"/>
        <v>118.25417583119702</v>
      </c>
    </row>
    <row r="32" spans="2:48" ht="30.75" thickBot="1" x14ac:dyDescent="0.3">
      <c r="B32" s="14" t="s">
        <v>40</v>
      </c>
      <c r="C32" s="66">
        <v>41.474690841529323</v>
      </c>
      <c r="D32" s="67">
        <v>6.020866307378666E-2</v>
      </c>
      <c r="E32" s="67">
        <v>5.0943581983023911</v>
      </c>
      <c r="F32" s="67">
        <v>7.0545204163215312</v>
      </c>
      <c r="G32" s="67">
        <v>6.0965697227419327</v>
      </c>
      <c r="H32" s="67">
        <v>1.5294125823575075</v>
      </c>
      <c r="I32" s="67">
        <v>3.2370858987270372</v>
      </c>
      <c r="J32" s="67">
        <v>2.0217004653742641</v>
      </c>
      <c r="K32" s="67">
        <v>4.7779830847700469</v>
      </c>
      <c r="L32" s="67">
        <v>0.4624851172943098</v>
      </c>
      <c r="M32" s="67">
        <v>1.8352546576863078</v>
      </c>
      <c r="N32" s="67">
        <v>9.3074662519261053E-3</v>
      </c>
      <c r="O32" s="67">
        <v>0.18168650197090669</v>
      </c>
      <c r="P32" s="67">
        <v>0.55350328560621287</v>
      </c>
      <c r="Q32" s="67">
        <v>3.9379164157386728</v>
      </c>
      <c r="R32" s="67">
        <v>0.12342623797611507</v>
      </c>
      <c r="S32" s="67">
        <v>1.282738162481099</v>
      </c>
      <c r="T32" s="67">
        <v>17.580276019466616</v>
      </c>
      <c r="U32" s="67">
        <v>1.1217538619962728</v>
      </c>
      <c r="V32" s="67">
        <v>1.2531441282024807</v>
      </c>
      <c r="W32" s="67">
        <v>2.7979446984331569</v>
      </c>
      <c r="X32" s="67">
        <v>5.5527024016249449</v>
      </c>
      <c r="Y32" s="67">
        <v>2.4392056598775218</v>
      </c>
      <c r="Z32" s="67">
        <v>0.63759414730608599</v>
      </c>
      <c r="AA32" s="67">
        <v>4.6225898436913626</v>
      </c>
      <c r="AB32" s="67">
        <v>8.7050577850458041E-2</v>
      </c>
      <c r="AC32" s="67">
        <v>1.9338842743391831</v>
      </c>
      <c r="AD32" s="67">
        <v>0</v>
      </c>
      <c r="AE32" s="67">
        <v>4.9385686795519537E-2</v>
      </c>
      <c r="AF32" s="67">
        <v>215.50682268591686</v>
      </c>
      <c r="AG32" s="67">
        <v>0</v>
      </c>
      <c r="AH32" s="67">
        <v>0.41847564849007207</v>
      </c>
      <c r="AI32" s="67">
        <v>1.4436984070321046</v>
      </c>
      <c r="AJ32" s="67">
        <v>1.8507559057566294</v>
      </c>
      <c r="AK32" s="67">
        <v>5.8134848760809064</v>
      </c>
      <c r="AL32" s="67">
        <v>24.07129972644335</v>
      </c>
      <c r="AM32" s="67">
        <v>4.9980852145468724</v>
      </c>
      <c r="AN32" s="67">
        <v>1.987808537565297</v>
      </c>
      <c r="AO32" s="67">
        <v>10.056057741111404</v>
      </c>
      <c r="AP32" s="68">
        <v>306.0252225272917</v>
      </c>
      <c r="AQ32" s="10">
        <f t="shared" si="0"/>
        <v>689.9800902880221</v>
      </c>
      <c r="AR32" s="11">
        <f>+SUM('Ui Exportada por Socio '!C32:ZF32)+SUM('Exportaciones DF y RdM'!B33:BT33)</f>
        <v>77.898714753530555</v>
      </c>
      <c r="AS32" s="15">
        <v>1764.8848450277962</v>
      </c>
      <c r="AT32" s="15">
        <v>1958.3732344766813</v>
      </c>
      <c r="AU32" s="36">
        <v>723.76728816739887</v>
      </c>
      <c r="AV32" s="13">
        <f t="shared" si="1"/>
        <v>5214.904172713429</v>
      </c>
    </row>
    <row r="33" spans="2:48" ht="15.75" thickBot="1" x14ac:dyDescent="0.3">
      <c r="B33" s="14" t="s">
        <v>41</v>
      </c>
      <c r="C33" s="66">
        <v>0</v>
      </c>
      <c r="D33" s="67">
        <v>0</v>
      </c>
      <c r="E33" s="67">
        <v>0</v>
      </c>
      <c r="F33" s="67">
        <v>0</v>
      </c>
      <c r="G33" s="67">
        <v>0</v>
      </c>
      <c r="H33" s="67">
        <v>0</v>
      </c>
      <c r="I33" s="67">
        <v>0</v>
      </c>
      <c r="J33" s="67">
        <v>0</v>
      </c>
      <c r="K33" s="67">
        <v>0</v>
      </c>
      <c r="L33" s="67">
        <v>0</v>
      </c>
      <c r="M33" s="67">
        <v>0</v>
      </c>
      <c r="N33" s="67">
        <v>0</v>
      </c>
      <c r="O33" s="67">
        <v>0</v>
      </c>
      <c r="P33" s="67">
        <v>0</v>
      </c>
      <c r="Q33" s="67">
        <v>0</v>
      </c>
      <c r="R33" s="67">
        <v>0</v>
      </c>
      <c r="S33" s="67">
        <v>0</v>
      </c>
      <c r="T33" s="67">
        <v>0</v>
      </c>
      <c r="U33" s="67">
        <v>0</v>
      </c>
      <c r="V33" s="67">
        <v>0</v>
      </c>
      <c r="W33" s="67">
        <v>0</v>
      </c>
      <c r="X33" s="67">
        <v>0</v>
      </c>
      <c r="Y33" s="67">
        <v>0</v>
      </c>
      <c r="Z33" s="67">
        <v>0</v>
      </c>
      <c r="AA33" s="67">
        <v>0</v>
      </c>
      <c r="AB33" s="67">
        <v>0</v>
      </c>
      <c r="AC33" s="67">
        <v>0</v>
      </c>
      <c r="AD33" s="67">
        <v>0</v>
      </c>
      <c r="AE33" s="67">
        <v>0</v>
      </c>
      <c r="AF33" s="67">
        <v>0</v>
      </c>
      <c r="AG33" s="67">
        <v>0</v>
      </c>
      <c r="AH33" s="67">
        <v>0</v>
      </c>
      <c r="AI33" s="67">
        <v>0</v>
      </c>
      <c r="AJ33" s="67">
        <v>0</v>
      </c>
      <c r="AK33" s="67">
        <v>0</v>
      </c>
      <c r="AL33" s="67">
        <v>0</v>
      </c>
      <c r="AM33" s="67">
        <v>0</v>
      </c>
      <c r="AN33" s="67">
        <v>0</v>
      </c>
      <c r="AO33" s="67">
        <v>0</v>
      </c>
      <c r="AP33" s="68">
        <v>0</v>
      </c>
      <c r="AQ33" s="10">
        <f t="shared" si="0"/>
        <v>0</v>
      </c>
      <c r="AR33" s="11">
        <f>+SUM('Ui Exportada por Socio '!C33:ZF33)+SUM('Exportaciones DF y RdM'!B34:BT34)</f>
        <v>7.7232717806789752E-2</v>
      </c>
      <c r="AS33" s="15">
        <v>0</v>
      </c>
      <c r="AT33" s="15">
        <v>0</v>
      </c>
      <c r="AU33" s="36">
        <v>0</v>
      </c>
      <c r="AV33" s="13">
        <f t="shared" si="1"/>
        <v>7.7232717806789752E-2</v>
      </c>
    </row>
    <row r="34" spans="2:48" ht="15.75" thickBot="1" x14ac:dyDescent="0.3">
      <c r="B34" s="14" t="s">
        <v>42</v>
      </c>
      <c r="C34" s="66">
        <v>0.36822382451725894</v>
      </c>
      <c r="D34" s="67">
        <v>1.3312921223228805E-2</v>
      </c>
      <c r="E34" s="67">
        <v>9.5964447472271786E-2</v>
      </c>
      <c r="F34" s="67">
        <v>3.4619550521373688</v>
      </c>
      <c r="G34" s="67">
        <v>0.10836711399361051</v>
      </c>
      <c r="H34" s="67">
        <v>0.32262744532667292</v>
      </c>
      <c r="I34" s="67">
        <v>1.0800282406079461E-2</v>
      </c>
      <c r="J34" s="67">
        <v>0.73982526814683702</v>
      </c>
      <c r="K34" s="67">
        <v>6.4535183332940657E-2</v>
      </c>
      <c r="L34" s="67">
        <v>6.2933663029736745E-4</v>
      </c>
      <c r="M34" s="67">
        <v>4.0415288190025142E-2</v>
      </c>
      <c r="N34" s="67">
        <v>1.049011627746456E-3</v>
      </c>
      <c r="O34" s="67">
        <v>1.306108959355725E-2</v>
      </c>
      <c r="P34" s="67">
        <v>7.5170254024422489E-3</v>
      </c>
      <c r="Q34" s="67">
        <v>6.0335218670467608E-2</v>
      </c>
      <c r="R34" s="67">
        <v>1.6957389405773168E-2</v>
      </c>
      <c r="S34" s="67">
        <v>4.7322298939266559E-2</v>
      </c>
      <c r="T34" s="67">
        <v>6.5653189042731819E-2</v>
      </c>
      <c r="U34" s="67">
        <v>4.3273466598402074E-2</v>
      </c>
      <c r="V34" s="67">
        <v>3.8665591843006504E-2</v>
      </c>
      <c r="W34" s="67">
        <v>2.8955072036440425E-2</v>
      </c>
      <c r="X34" s="67">
        <v>7.1436469597109642E-2</v>
      </c>
      <c r="Y34" s="67">
        <v>0.38924855399902758</v>
      </c>
      <c r="Z34" s="67">
        <v>3.3410084583707041E-2</v>
      </c>
      <c r="AA34" s="67">
        <v>0.5866449386141146</v>
      </c>
      <c r="AB34" s="67">
        <v>1.7044847362590109E-2</v>
      </c>
      <c r="AC34" s="67">
        <v>2.8862692716963345E-2</v>
      </c>
      <c r="AD34" s="67">
        <v>0</v>
      </c>
      <c r="AE34" s="67">
        <v>1.8832018708145506E-3</v>
      </c>
      <c r="AF34" s="67">
        <v>0.15783663337752346</v>
      </c>
      <c r="AG34" s="67">
        <v>0</v>
      </c>
      <c r="AH34" s="67">
        <v>3.4207533029854615</v>
      </c>
      <c r="AI34" s="67">
        <v>6.339726073497344E-2</v>
      </c>
      <c r="AJ34" s="67">
        <v>2.467371767668146E-3</v>
      </c>
      <c r="AK34" s="67">
        <v>0.5531886045058485</v>
      </c>
      <c r="AL34" s="67">
        <v>1.7126501575570312</v>
      </c>
      <c r="AM34" s="67">
        <v>0.15384059612308362</v>
      </c>
      <c r="AN34" s="67">
        <v>3.6673376968522818E-2</v>
      </c>
      <c r="AO34" s="67">
        <v>8.2102378245415997E-2</v>
      </c>
      <c r="AP34" s="68">
        <v>1.8858642432883239</v>
      </c>
      <c r="AQ34" s="10">
        <f t="shared" si="0"/>
        <v>14.746750230834605</v>
      </c>
      <c r="AR34" s="11">
        <f>+SUM('Ui Exportada por Socio '!C34:ZF34)+SUM('Exportaciones DF y RdM'!B35:BT35)</f>
        <v>7.3592837630994064</v>
      </c>
      <c r="AS34" s="15">
        <v>8.2448079146769864</v>
      </c>
      <c r="AT34" s="15">
        <v>38.720910889583912</v>
      </c>
      <c r="AU34" s="36">
        <v>10.928933873882855</v>
      </c>
      <c r="AV34" s="13">
        <f t="shared" si="1"/>
        <v>80.000686672077762</v>
      </c>
    </row>
    <row r="35" spans="2:48" ht="30.75" thickBot="1" x14ac:dyDescent="0.3">
      <c r="B35" s="14" t="s">
        <v>43</v>
      </c>
      <c r="C35" s="66">
        <v>74.654558144756066</v>
      </c>
      <c r="D35" s="67">
        <v>0.55364648480670919</v>
      </c>
      <c r="E35" s="67">
        <v>3.7490196275935594</v>
      </c>
      <c r="F35" s="67">
        <v>4.906045900907035</v>
      </c>
      <c r="G35" s="67">
        <v>1.3961972298976131</v>
      </c>
      <c r="H35" s="67">
        <v>0.67170734873078974</v>
      </c>
      <c r="I35" s="67">
        <v>0.19770277296690847</v>
      </c>
      <c r="J35" s="67">
        <v>3.9014086013642801</v>
      </c>
      <c r="K35" s="67">
        <v>7.0022669762240879</v>
      </c>
      <c r="L35" s="67">
        <v>1.027577870229638E-2</v>
      </c>
      <c r="M35" s="67">
        <v>2.5014329556109445</v>
      </c>
      <c r="N35" s="67">
        <v>3.4778110327922142E-2</v>
      </c>
      <c r="O35" s="67">
        <v>0.6015978587365165</v>
      </c>
      <c r="P35" s="67">
        <v>1.5281290620800034</v>
      </c>
      <c r="Q35" s="67">
        <v>4.088261161140287</v>
      </c>
      <c r="R35" s="67">
        <v>0.79279569061278854</v>
      </c>
      <c r="S35" s="67">
        <v>2.9725178735048727</v>
      </c>
      <c r="T35" s="67">
        <v>5.3172075996452417</v>
      </c>
      <c r="U35" s="67">
        <v>24.388022661684246</v>
      </c>
      <c r="V35" s="67">
        <v>0.86196547813695368</v>
      </c>
      <c r="W35" s="67">
        <v>2.552440781879457</v>
      </c>
      <c r="X35" s="67">
        <v>0.39159027627073711</v>
      </c>
      <c r="Y35" s="67">
        <v>8.1614829358180483</v>
      </c>
      <c r="Z35" s="67">
        <v>0.76963308390232044</v>
      </c>
      <c r="AA35" s="67">
        <v>0.52253120778614548</v>
      </c>
      <c r="AB35" s="67">
        <v>5.7402783494794704E-2</v>
      </c>
      <c r="AC35" s="67">
        <v>2.1593104116445159</v>
      </c>
      <c r="AD35" s="67">
        <v>0</v>
      </c>
      <c r="AE35" s="67">
        <v>1.9994498563591065</v>
      </c>
      <c r="AF35" s="67">
        <v>1.5054903878440227</v>
      </c>
      <c r="AG35" s="67">
        <v>0</v>
      </c>
      <c r="AH35" s="67">
        <v>6.016208142879699E-2</v>
      </c>
      <c r="AI35" s="67">
        <v>70.464213621648966</v>
      </c>
      <c r="AJ35" s="67">
        <v>0.5151581593711978</v>
      </c>
      <c r="AK35" s="67">
        <v>283.3803524057621</v>
      </c>
      <c r="AL35" s="67">
        <v>7.7780248336587112</v>
      </c>
      <c r="AM35" s="67">
        <v>1.8621779942426846</v>
      </c>
      <c r="AN35" s="67">
        <v>122.82239868450908</v>
      </c>
      <c r="AO35" s="67">
        <v>8.2172417871986738</v>
      </c>
      <c r="AP35" s="68">
        <v>1924.9273261992914</v>
      </c>
      <c r="AQ35" s="10">
        <f t="shared" si="0"/>
        <v>2578.2759248095399</v>
      </c>
      <c r="AR35" s="11">
        <f>+SUM('Ui Exportada por Socio '!C35:ZF35)+SUM('Exportaciones DF y RdM'!B36:BT36)</f>
        <v>12.677878598053667</v>
      </c>
      <c r="AS35" s="15">
        <v>1414.7382605682405</v>
      </c>
      <c r="AT35" s="15">
        <v>127.58961398455281</v>
      </c>
      <c r="AU35" s="36">
        <v>-152.23557368831052</v>
      </c>
      <c r="AV35" s="13">
        <f t="shared" si="1"/>
        <v>3981.0461042720767</v>
      </c>
    </row>
    <row r="36" spans="2:48" ht="15.75" thickBot="1" x14ac:dyDescent="0.3">
      <c r="B36" s="14" t="s">
        <v>44</v>
      </c>
      <c r="C36" s="66">
        <v>64.722149795780183</v>
      </c>
      <c r="D36" s="67">
        <v>0.59141173793218438</v>
      </c>
      <c r="E36" s="67">
        <v>36.109339389056309</v>
      </c>
      <c r="F36" s="67">
        <v>4.1633644331831334</v>
      </c>
      <c r="G36" s="67">
        <v>5.8503400403640446</v>
      </c>
      <c r="H36" s="67">
        <v>23.985748421631762</v>
      </c>
      <c r="I36" s="67">
        <v>5.3168849516238019</v>
      </c>
      <c r="J36" s="67">
        <v>13.949603813077378</v>
      </c>
      <c r="K36" s="67">
        <v>17.269593706671593</v>
      </c>
      <c r="L36" s="67">
        <v>0.13156889935007685</v>
      </c>
      <c r="M36" s="67">
        <v>9.0849951789367154</v>
      </c>
      <c r="N36" s="67">
        <v>0.10541371766821683</v>
      </c>
      <c r="O36" s="67">
        <v>1.4259400845769499</v>
      </c>
      <c r="P36" s="67">
        <v>4.9360764892044422</v>
      </c>
      <c r="Q36" s="67">
        <v>23.219076849098883</v>
      </c>
      <c r="R36" s="67">
        <v>3.439319021543104</v>
      </c>
      <c r="S36" s="67">
        <v>8.3665859587156994</v>
      </c>
      <c r="T36" s="67">
        <v>5.1321587583894255</v>
      </c>
      <c r="U36" s="67">
        <v>2.110510911163753</v>
      </c>
      <c r="V36" s="67">
        <v>18.464724257991001</v>
      </c>
      <c r="W36" s="67">
        <v>25.401829835442566</v>
      </c>
      <c r="X36" s="67">
        <v>51.163512937140808</v>
      </c>
      <c r="Y36" s="67">
        <v>60.470586568741737</v>
      </c>
      <c r="Z36" s="67">
        <v>6.4065016758664148</v>
      </c>
      <c r="AA36" s="67">
        <v>1.6944286390123453</v>
      </c>
      <c r="AB36" s="67">
        <v>0.37213499854204374</v>
      </c>
      <c r="AC36" s="67">
        <v>3.1841265178620337</v>
      </c>
      <c r="AD36" s="67">
        <v>0</v>
      </c>
      <c r="AE36" s="67">
        <v>0.1657461773744377</v>
      </c>
      <c r="AF36" s="67">
        <v>6.7386507026416016</v>
      </c>
      <c r="AG36" s="67">
        <v>0</v>
      </c>
      <c r="AH36" s="67">
        <v>2.6722227059864673E-2</v>
      </c>
      <c r="AI36" s="67">
        <v>8.179617828150711</v>
      </c>
      <c r="AJ36" s="67">
        <v>1.6787896437985268</v>
      </c>
      <c r="AK36" s="67">
        <v>5.8134485187390803</v>
      </c>
      <c r="AL36" s="67">
        <v>23.810548275712655</v>
      </c>
      <c r="AM36" s="67">
        <v>19.041771039661111</v>
      </c>
      <c r="AN36" s="67">
        <v>21.551358736038864</v>
      </c>
      <c r="AO36" s="67">
        <v>26.090873681808571</v>
      </c>
      <c r="AP36" s="68">
        <v>611.80517067833478</v>
      </c>
      <c r="AQ36" s="10">
        <f t="shared" si="0"/>
        <v>1121.9706250978868</v>
      </c>
      <c r="AR36" s="11">
        <f>+SUM('Ui Exportada por Socio '!C36:ZF36)+SUM('Exportaciones DF y RdM'!B37:BT37)</f>
        <v>0.84445031611394517</v>
      </c>
      <c r="AS36" s="15">
        <v>397.80747240795893</v>
      </c>
      <c r="AT36" s="15">
        <v>0.90311462059617953</v>
      </c>
      <c r="AU36" s="36">
        <v>-1464.4960439113545</v>
      </c>
      <c r="AV36" s="13">
        <f t="shared" si="1"/>
        <v>57.02961853120155</v>
      </c>
    </row>
    <row r="37" spans="2:48" ht="15.75" thickBot="1" x14ac:dyDescent="0.3">
      <c r="B37" s="14" t="s">
        <v>45</v>
      </c>
      <c r="C37" s="66">
        <v>3.1707068720703515</v>
      </c>
      <c r="D37" s="67">
        <v>4.0677821665706007E-2</v>
      </c>
      <c r="E37" s="67">
        <v>177.03646268387561</v>
      </c>
      <c r="F37" s="67">
        <v>10.279820254201248</v>
      </c>
      <c r="G37" s="67">
        <v>16.735565133651885</v>
      </c>
      <c r="H37" s="67">
        <v>60.050115938866888</v>
      </c>
      <c r="I37" s="67">
        <v>14.297273363808099</v>
      </c>
      <c r="J37" s="67">
        <v>68.238341623322214</v>
      </c>
      <c r="K37" s="67">
        <v>43.918900338575966</v>
      </c>
      <c r="L37" s="67">
        <v>0</v>
      </c>
      <c r="M37" s="67">
        <v>11.001964298631648</v>
      </c>
      <c r="N37" s="67">
        <v>0.10326697797942062</v>
      </c>
      <c r="O37" s="67">
        <v>6.6175205172541576</v>
      </c>
      <c r="P37" s="67">
        <v>0.95375807875073981</v>
      </c>
      <c r="Q37" s="67">
        <v>28.788479731416796</v>
      </c>
      <c r="R37" s="67">
        <v>4.541726688219919</v>
      </c>
      <c r="S37" s="67">
        <v>22.150808217795579</v>
      </c>
      <c r="T37" s="67">
        <v>34.489117152730543</v>
      </c>
      <c r="U37" s="67">
        <v>14.458603499340406</v>
      </c>
      <c r="V37" s="67">
        <v>23.56174880173856</v>
      </c>
      <c r="W37" s="67">
        <v>52.514082665686004</v>
      </c>
      <c r="X37" s="67">
        <v>35.984322535526751</v>
      </c>
      <c r="Y37" s="67">
        <v>45.690052249501697</v>
      </c>
      <c r="Z37" s="67">
        <v>18.269222918043955</v>
      </c>
      <c r="AA37" s="67">
        <v>6.0563477208166923</v>
      </c>
      <c r="AB37" s="67">
        <v>2.2379283228507485</v>
      </c>
      <c r="AC37" s="67">
        <v>7.8916499824202075</v>
      </c>
      <c r="AD37" s="67">
        <v>0</v>
      </c>
      <c r="AE37" s="67">
        <v>2.2747595269299943</v>
      </c>
      <c r="AF37" s="67">
        <v>13.010997314637775</v>
      </c>
      <c r="AG37" s="67">
        <v>0</v>
      </c>
      <c r="AH37" s="67">
        <v>0.10886167896329364</v>
      </c>
      <c r="AI37" s="67">
        <v>10.937689653132361</v>
      </c>
      <c r="AJ37" s="67">
        <v>69.699594256650983</v>
      </c>
      <c r="AK37" s="67">
        <v>3256.9995296869465</v>
      </c>
      <c r="AL37" s="67">
        <v>96.626289602781711</v>
      </c>
      <c r="AM37" s="67">
        <v>63.548686607069271</v>
      </c>
      <c r="AN37" s="67">
        <v>322.3392042283088</v>
      </c>
      <c r="AO37" s="67">
        <v>276.19317256021429</v>
      </c>
      <c r="AP37" s="68">
        <v>3317.4801709918684</v>
      </c>
      <c r="AQ37" s="10">
        <f t="shared" si="0"/>
        <v>8138.2974204962456</v>
      </c>
      <c r="AR37" s="11">
        <f>+SUM('Ui Exportada por Socio '!C37:ZF37)+SUM('Exportaciones DF y RdM'!B38:BT38)</f>
        <v>83.992494946213483</v>
      </c>
      <c r="AS37" s="15">
        <v>584.02128030205347</v>
      </c>
      <c r="AT37" s="15">
        <v>30889.860006920047</v>
      </c>
      <c r="AU37" s="36">
        <v>68.065688138856785</v>
      </c>
      <c r="AV37" s="13">
        <f t="shared" si="1"/>
        <v>39764.236890803419</v>
      </c>
    </row>
    <row r="38" spans="2:48" ht="15.75" thickBot="1" x14ac:dyDescent="0.3">
      <c r="B38" s="14" t="s">
        <v>46</v>
      </c>
      <c r="C38" s="66">
        <v>137.40895979346868</v>
      </c>
      <c r="D38" s="67">
        <v>5.7620427995693344</v>
      </c>
      <c r="E38" s="67">
        <v>53.065779242764989</v>
      </c>
      <c r="F38" s="67">
        <v>16.560256591332156</v>
      </c>
      <c r="G38" s="67">
        <v>62.029816753022146</v>
      </c>
      <c r="H38" s="67">
        <v>31.917137887833992</v>
      </c>
      <c r="I38" s="67">
        <v>15.110288201853745</v>
      </c>
      <c r="J38" s="67">
        <v>69.872650366480457</v>
      </c>
      <c r="K38" s="67">
        <v>33.549074441461613</v>
      </c>
      <c r="L38" s="67">
        <v>0.83225982248214736</v>
      </c>
      <c r="M38" s="67">
        <v>14.033491744559338</v>
      </c>
      <c r="N38" s="67">
        <v>0.46505246294690333</v>
      </c>
      <c r="O38" s="67">
        <v>5.1564441207206437</v>
      </c>
      <c r="P38" s="67">
        <v>12.408572489332746</v>
      </c>
      <c r="Q38" s="67">
        <v>53.572208658866515</v>
      </c>
      <c r="R38" s="67">
        <v>27.190073584009244</v>
      </c>
      <c r="S38" s="67">
        <v>43.75229903430133</v>
      </c>
      <c r="T38" s="67">
        <v>73.438545170423311</v>
      </c>
      <c r="U38" s="67">
        <v>21.848429376877959</v>
      </c>
      <c r="V38" s="67">
        <v>42.693410222499793</v>
      </c>
      <c r="W38" s="67">
        <v>34.42646945323898</v>
      </c>
      <c r="X38" s="67">
        <v>45.807016509044722</v>
      </c>
      <c r="Y38" s="67">
        <v>20.804215946420246</v>
      </c>
      <c r="Z38" s="67">
        <v>28.093095574412679</v>
      </c>
      <c r="AA38" s="67">
        <v>15.518627346022543</v>
      </c>
      <c r="AB38" s="67">
        <v>11.313045186328377</v>
      </c>
      <c r="AC38" s="67">
        <v>19.799170060291459</v>
      </c>
      <c r="AD38" s="67">
        <v>0</v>
      </c>
      <c r="AE38" s="67">
        <v>1.7935103862966615</v>
      </c>
      <c r="AF38" s="67">
        <v>105.94186185067372</v>
      </c>
      <c r="AG38" s="67">
        <v>0</v>
      </c>
      <c r="AH38" s="67">
        <v>1.3430592514451298</v>
      </c>
      <c r="AI38" s="67">
        <v>44.702170671542021</v>
      </c>
      <c r="AJ38" s="67">
        <v>9.2828720216798342</v>
      </c>
      <c r="AK38" s="67">
        <v>394.73690810181176</v>
      </c>
      <c r="AL38" s="67">
        <v>107.48336086208704</v>
      </c>
      <c r="AM38" s="67">
        <v>54.568152757297973</v>
      </c>
      <c r="AN38" s="67">
        <v>71.609656798800742</v>
      </c>
      <c r="AO38" s="67">
        <v>176.67509011467587</v>
      </c>
      <c r="AP38" s="68">
        <v>999.86216783881127</v>
      </c>
      <c r="AQ38" s="10">
        <f t="shared" si="0"/>
        <v>2864.4272434956874</v>
      </c>
      <c r="AR38" s="11">
        <f>+SUM('Ui Exportada por Socio '!C38:ZF38)+SUM('Exportaciones DF y RdM'!B39:BT39)</f>
        <v>1641.8442210174962</v>
      </c>
      <c r="AS38" s="15">
        <v>9567.2077638866776</v>
      </c>
      <c r="AT38" s="15">
        <v>475.466131464623</v>
      </c>
      <c r="AU38" s="36">
        <v>196.04463356589986</v>
      </c>
      <c r="AV38" s="13">
        <f t="shared" si="1"/>
        <v>14744.989993430385</v>
      </c>
    </row>
    <row r="39" spans="2:48" ht="15.75" thickBot="1" x14ac:dyDescent="0.3">
      <c r="B39" s="14" t="s">
        <v>47</v>
      </c>
      <c r="C39" s="66">
        <v>71.023402243378314</v>
      </c>
      <c r="D39" s="67">
        <v>1.1636046314078274</v>
      </c>
      <c r="E39" s="67">
        <v>24.25157715514592</v>
      </c>
      <c r="F39" s="67">
        <v>5.6866819080128597</v>
      </c>
      <c r="G39" s="67">
        <v>5.3636937264375613</v>
      </c>
      <c r="H39" s="67">
        <v>13.870320949223171</v>
      </c>
      <c r="I39" s="67">
        <v>5.7808013255889206</v>
      </c>
      <c r="J39" s="67">
        <v>22.454015724850667</v>
      </c>
      <c r="K39" s="67">
        <v>43.3997900742947</v>
      </c>
      <c r="L39" s="67">
        <v>0.26654372724598485</v>
      </c>
      <c r="M39" s="67">
        <v>12.130441045524533</v>
      </c>
      <c r="N39" s="67">
        <v>0.38187226625173853</v>
      </c>
      <c r="O39" s="67">
        <v>1.59585883426662</v>
      </c>
      <c r="P39" s="67">
        <v>1.4257286883747573</v>
      </c>
      <c r="Q39" s="67">
        <v>57.128456916086847</v>
      </c>
      <c r="R39" s="67">
        <v>1.9070441552073485</v>
      </c>
      <c r="S39" s="67">
        <v>19.349365221810199</v>
      </c>
      <c r="T39" s="67">
        <v>20.399744437007133</v>
      </c>
      <c r="U39" s="67">
        <v>14.450602525109543</v>
      </c>
      <c r="V39" s="67">
        <v>12.594831979316853</v>
      </c>
      <c r="W39" s="67">
        <v>11.34446420805302</v>
      </c>
      <c r="X39" s="67">
        <v>5.1547006077483202</v>
      </c>
      <c r="Y39" s="67">
        <v>2.2681931940875288</v>
      </c>
      <c r="Z39" s="67">
        <v>12.100371966455016</v>
      </c>
      <c r="AA39" s="67">
        <v>8.8154686977815153</v>
      </c>
      <c r="AB39" s="67">
        <v>2.2167148663142244</v>
      </c>
      <c r="AC39" s="67">
        <v>5.1322203780590865</v>
      </c>
      <c r="AD39" s="67">
        <v>0</v>
      </c>
      <c r="AE39" s="67">
        <v>1.0844791292909701</v>
      </c>
      <c r="AF39" s="67">
        <v>8.4642361654212834</v>
      </c>
      <c r="AG39" s="67">
        <v>0</v>
      </c>
      <c r="AH39" s="67">
        <v>0.22262155648044027</v>
      </c>
      <c r="AI39" s="67">
        <v>9.4366996250281083</v>
      </c>
      <c r="AJ39" s="67">
        <v>3.9084993021585976</v>
      </c>
      <c r="AK39" s="67">
        <v>54.975207139953838</v>
      </c>
      <c r="AL39" s="67">
        <v>137.04201266325614</v>
      </c>
      <c r="AM39" s="67">
        <v>1570.1427905938187</v>
      </c>
      <c r="AN39" s="67">
        <v>227.90129486229438</v>
      </c>
      <c r="AO39" s="67">
        <v>353.45235295535912</v>
      </c>
      <c r="AP39" s="68">
        <v>1504.6621555783302</v>
      </c>
      <c r="AQ39" s="10">
        <f t="shared" si="0"/>
        <v>4252.9488610244316</v>
      </c>
      <c r="AR39" s="11">
        <f>+SUM('Ui Exportada por Socio '!C39:ZF39)+SUM('Exportaciones DF y RdM'!B40:BT40)</f>
        <v>77.773885692442548</v>
      </c>
      <c r="AS39" s="15">
        <v>8087.6499455567819</v>
      </c>
      <c r="AT39" s="15">
        <v>34.594276704995899</v>
      </c>
      <c r="AU39" s="36">
        <v>20.257327398916459</v>
      </c>
      <c r="AV39" s="13">
        <f t="shared" si="1"/>
        <v>12473.22429637757</v>
      </c>
    </row>
    <row r="40" spans="2:48" ht="15.75" thickBot="1" x14ac:dyDescent="0.3">
      <c r="B40" s="14" t="s">
        <v>48</v>
      </c>
      <c r="C40" s="66">
        <v>463.1535793099394</v>
      </c>
      <c r="D40" s="67">
        <v>6.8115985932644509</v>
      </c>
      <c r="E40" s="67">
        <v>323.02095361543616</v>
      </c>
      <c r="F40" s="67">
        <v>10.183785644069271</v>
      </c>
      <c r="G40" s="67">
        <v>10.22898434874265</v>
      </c>
      <c r="H40" s="67">
        <v>102.21476929634284</v>
      </c>
      <c r="I40" s="67">
        <v>13.948479865021254</v>
      </c>
      <c r="J40" s="67">
        <v>64.058394868959809</v>
      </c>
      <c r="K40" s="67">
        <v>75.655626523010028</v>
      </c>
      <c r="L40" s="67">
        <v>4.7962933761855329</v>
      </c>
      <c r="M40" s="67">
        <v>17.586116378205997</v>
      </c>
      <c r="N40" s="67">
        <v>0.37213907681855102</v>
      </c>
      <c r="O40" s="67">
        <v>1.5389655079483944</v>
      </c>
      <c r="P40" s="67">
        <v>2.9001928243335282</v>
      </c>
      <c r="Q40" s="67">
        <v>78.262289548531442</v>
      </c>
      <c r="R40" s="67">
        <v>39.777926658382263</v>
      </c>
      <c r="S40" s="67">
        <v>43.927734525876147</v>
      </c>
      <c r="T40" s="67">
        <v>52.36102608712411</v>
      </c>
      <c r="U40" s="67">
        <v>25.241788263231225</v>
      </c>
      <c r="V40" s="67">
        <v>114.60453547101241</v>
      </c>
      <c r="W40" s="67">
        <v>44.015391093969583</v>
      </c>
      <c r="X40" s="67">
        <v>59.243676446104637</v>
      </c>
      <c r="Y40" s="67">
        <v>15.100197889971531</v>
      </c>
      <c r="Z40" s="67">
        <v>36.060235657066116</v>
      </c>
      <c r="AA40" s="67">
        <v>17.858262384847343</v>
      </c>
      <c r="AB40" s="67">
        <v>25.561697265987675</v>
      </c>
      <c r="AC40" s="67">
        <v>23.013930557659506</v>
      </c>
      <c r="AD40" s="67">
        <v>0</v>
      </c>
      <c r="AE40" s="67">
        <v>3.1032264092441659</v>
      </c>
      <c r="AF40" s="67">
        <v>127.66663125499588</v>
      </c>
      <c r="AG40" s="67">
        <v>0</v>
      </c>
      <c r="AH40" s="67">
        <v>2.6911734851142719</v>
      </c>
      <c r="AI40" s="67">
        <v>159.69617342261941</v>
      </c>
      <c r="AJ40" s="67">
        <v>18.70030918346389</v>
      </c>
      <c r="AK40" s="67">
        <v>388.22636952169205</v>
      </c>
      <c r="AL40" s="67">
        <v>301.69883056433252</v>
      </c>
      <c r="AM40" s="67">
        <v>258.68807254915032</v>
      </c>
      <c r="AN40" s="67">
        <v>1782.524230470151</v>
      </c>
      <c r="AO40" s="67">
        <v>140.01987770819173</v>
      </c>
      <c r="AP40" s="68">
        <v>4291.8752280690578</v>
      </c>
      <c r="AQ40" s="10">
        <f t="shared" si="0"/>
        <v>9146.3886937160532</v>
      </c>
      <c r="AR40" s="11">
        <f>+SUM('Ui Exportada por Socio '!C40:ZF40)+SUM('Exportaciones DF y RdM'!B41:BT41)</f>
        <v>48.168054143758468</v>
      </c>
      <c r="AS40" s="15">
        <v>6121.9474304125433</v>
      </c>
      <c r="AT40" s="15">
        <v>3.2028897660593376</v>
      </c>
      <c r="AU40" s="36">
        <v>-51.305916775669175</v>
      </c>
      <c r="AV40" s="13">
        <f t="shared" si="1"/>
        <v>15268.401151262744</v>
      </c>
    </row>
    <row r="41" spans="2:48" ht="15.75" thickBot="1" x14ac:dyDescent="0.3">
      <c r="B41" s="14" t="s">
        <v>49</v>
      </c>
      <c r="C41" s="66">
        <v>65.685700565901016</v>
      </c>
      <c r="D41" s="67">
        <v>6.2924042912119882</v>
      </c>
      <c r="E41" s="67">
        <v>677.25258906716829</v>
      </c>
      <c r="F41" s="67">
        <v>97.455547878822301</v>
      </c>
      <c r="G41" s="67">
        <v>32.67716340273806</v>
      </c>
      <c r="H41" s="67">
        <v>90.66394182834344</v>
      </c>
      <c r="I41" s="67">
        <v>11.15409463090781</v>
      </c>
      <c r="J41" s="67">
        <v>110.79111565022264</v>
      </c>
      <c r="K41" s="67">
        <v>128.23434155541628</v>
      </c>
      <c r="L41" s="67">
        <v>9.193581942199728</v>
      </c>
      <c r="M41" s="67">
        <v>38.397369946961156</v>
      </c>
      <c r="N41" s="67">
        <v>1.7175423771560423</v>
      </c>
      <c r="O41" s="67">
        <v>8.7590834355469305</v>
      </c>
      <c r="P41" s="67">
        <v>16.536636843984553</v>
      </c>
      <c r="Q41" s="67">
        <v>164.87533935120194</v>
      </c>
      <c r="R41" s="67">
        <v>41.885025242008169</v>
      </c>
      <c r="S41" s="67">
        <v>70.840476509827241</v>
      </c>
      <c r="T41" s="67">
        <v>138.22780851915206</v>
      </c>
      <c r="U41" s="67">
        <v>45.816519079297741</v>
      </c>
      <c r="V41" s="67">
        <v>65.946424942236774</v>
      </c>
      <c r="W41" s="67">
        <v>68.632494614232471</v>
      </c>
      <c r="X41" s="67">
        <v>66.102312384779552</v>
      </c>
      <c r="Y41" s="67">
        <v>47.415576949116762</v>
      </c>
      <c r="Z41" s="67">
        <v>73.523057442761669</v>
      </c>
      <c r="AA41" s="67">
        <v>54.597636322228858</v>
      </c>
      <c r="AB41" s="67">
        <v>5.885732515711311</v>
      </c>
      <c r="AC41" s="67">
        <v>35.292653602046784</v>
      </c>
      <c r="AD41" s="67">
        <v>0</v>
      </c>
      <c r="AE41" s="67">
        <v>3.2150851227979507</v>
      </c>
      <c r="AF41" s="67">
        <v>54.033927820305486</v>
      </c>
      <c r="AG41" s="67">
        <v>0</v>
      </c>
      <c r="AH41" s="67">
        <v>1.297359176235324</v>
      </c>
      <c r="AI41" s="67">
        <v>96.40486783576354</v>
      </c>
      <c r="AJ41" s="67">
        <v>39.317578292623452</v>
      </c>
      <c r="AK41" s="67">
        <v>165.70871294150336</v>
      </c>
      <c r="AL41" s="67">
        <v>262.1936237002422</v>
      </c>
      <c r="AM41" s="67">
        <v>2117.5472021244441</v>
      </c>
      <c r="AN41" s="67">
        <v>1439.6785212041443</v>
      </c>
      <c r="AO41" s="67">
        <v>1031.6997231325702</v>
      </c>
      <c r="AP41" s="68">
        <v>6282.0861875812689</v>
      </c>
      <c r="AQ41" s="10">
        <f t="shared" si="0"/>
        <v>13667.034959823079</v>
      </c>
      <c r="AR41" s="11">
        <f>+SUM('Ui Exportada por Socio '!C41:ZF41)+SUM('Exportaciones DF y RdM'!B42:BT42)</f>
        <v>55.098958100187453</v>
      </c>
      <c r="AS41" s="15">
        <v>6378.6608160137866</v>
      </c>
      <c r="AT41" s="15">
        <v>1383.1832443968774</v>
      </c>
      <c r="AU41" s="36">
        <v>-357.45256879267254</v>
      </c>
      <c r="AV41" s="13">
        <f t="shared" si="1"/>
        <v>21126.525409541257</v>
      </c>
    </row>
    <row r="42" spans="2:48" ht="15.75" thickBot="1" x14ac:dyDescent="0.3">
      <c r="B42" s="16" t="s">
        <v>50</v>
      </c>
      <c r="C42" s="69">
        <v>798.04584253300277</v>
      </c>
      <c r="D42" s="70">
        <v>19.446814211727286</v>
      </c>
      <c r="E42" s="70">
        <v>357.89382565555377</v>
      </c>
      <c r="F42" s="70">
        <v>143.49427939669641</v>
      </c>
      <c r="G42" s="70">
        <v>257.96132508711042</v>
      </c>
      <c r="H42" s="70">
        <v>210.45182070698769</v>
      </c>
      <c r="I42" s="70">
        <v>45.501208333213413</v>
      </c>
      <c r="J42" s="70">
        <v>365.57391762687985</v>
      </c>
      <c r="K42" s="70">
        <v>392.06958069376833</v>
      </c>
      <c r="L42" s="70">
        <v>6.7076453839900969</v>
      </c>
      <c r="M42" s="70">
        <v>150.54744571691685</v>
      </c>
      <c r="N42" s="70">
        <v>4.0406117221279434</v>
      </c>
      <c r="O42" s="70">
        <v>46.588712378469737</v>
      </c>
      <c r="P42" s="70">
        <v>27.040345127037838</v>
      </c>
      <c r="Q42" s="70">
        <v>296.98707531677167</v>
      </c>
      <c r="R42" s="70">
        <v>66.072257237493673</v>
      </c>
      <c r="S42" s="70">
        <v>199.34426691857817</v>
      </c>
      <c r="T42" s="70">
        <v>251.52164345737464</v>
      </c>
      <c r="U42" s="70">
        <v>205.46530132808473</v>
      </c>
      <c r="V42" s="70">
        <v>155.73409065939973</v>
      </c>
      <c r="W42" s="70">
        <v>156.46669919740486</v>
      </c>
      <c r="X42" s="70">
        <v>169.26409951747917</v>
      </c>
      <c r="Y42" s="70">
        <v>70.345465744934216</v>
      </c>
      <c r="Z42" s="70">
        <v>108.75788838672965</v>
      </c>
      <c r="AA42" s="70">
        <v>144.72922587803225</v>
      </c>
      <c r="AB42" s="70">
        <v>45.482086102791264</v>
      </c>
      <c r="AC42" s="70">
        <v>100.240530832254</v>
      </c>
      <c r="AD42" s="70">
        <v>0</v>
      </c>
      <c r="AE42" s="70">
        <v>6.5492883406958899</v>
      </c>
      <c r="AF42" s="70">
        <v>257.74086194716591</v>
      </c>
      <c r="AG42" s="70">
        <v>0</v>
      </c>
      <c r="AH42" s="70">
        <v>6.4931905778880674</v>
      </c>
      <c r="AI42" s="70">
        <v>237.06075311634982</v>
      </c>
      <c r="AJ42" s="70">
        <v>70.411977257969284</v>
      </c>
      <c r="AK42" s="70">
        <v>1203.893614324197</v>
      </c>
      <c r="AL42" s="70">
        <v>1067.3614339066389</v>
      </c>
      <c r="AM42" s="70">
        <v>711.97548647084477</v>
      </c>
      <c r="AN42" s="70">
        <v>1046.785023007274</v>
      </c>
      <c r="AO42" s="70">
        <v>1473.9009691781441</v>
      </c>
      <c r="AP42" s="71">
        <v>10243.532806084417</v>
      </c>
      <c r="AQ42" s="10">
        <f t="shared" si="0"/>
        <v>21121.479409362393</v>
      </c>
      <c r="AR42" s="11">
        <f>+SUM('Ui Exportada por Socio '!C42:ZF42)+SUM('Exportaciones DF y RdM'!B43:BT43)</f>
        <v>243.28492733722533</v>
      </c>
      <c r="AS42" s="17">
        <v>108731.26268355994</v>
      </c>
      <c r="AT42" s="17">
        <v>3284.841908946401</v>
      </c>
      <c r="AU42" s="37">
        <v>1061.7991453275026</v>
      </c>
      <c r="AV42" s="13">
        <f t="shared" si="1"/>
        <v>134442.66807453346</v>
      </c>
    </row>
    <row r="43" spans="2:48" ht="18" customHeight="1" thickBot="1" x14ac:dyDescent="0.3">
      <c r="B43" s="7" t="s">
        <v>5</v>
      </c>
      <c r="C43" s="18">
        <f>SUM(C3:C42)</f>
        <v>8332.5575860343433</v>
      </c>
      <c r="D43" s="18">
        <f t="shared" ref="D43:AP43" si="2">SUM(D3:D42)</f>
        <v>185.06107709463876</v>
      </c>
      <c r="E43" s="18">
        <f t="shared" si="2"/>
        <v>4859.0821598226285</v>
      </c>
      <c r="F43" s="18">
        <f t="shared" si="2"/>
        <v>839.59154206313747</v>
      </c>
      <c r="G43" s="18">
        <f t="shared" si="2"/>
        <v>6156.228586919995</v>
      </c>
      <c r="H43" s="18">
        <f t="shared" si="2"/>
        <v>3079.9966450323782</v>
      </c>
      <c r="I43" s="18">
        <f t="shared" si="2"/>
        <v>930.43751004882552</v>
      </c>
      <c r="J43" s="18">
        <f t="shared" si="2"/>
        <v>4596.8916766157836</v>
      </c>
      <c r="K43" s="18">
        <f t="shared" si="2"/>
        <v>2612.1942310590794</v>
      </c>
      <c r="L43" s="18">
        <f t="shared" si="2"/>
        <v>55.720070313069883</v>
      </c>
      <c r="M43" s="18">
        <f t="shared" si="2"/>
        <v>638.1845613108585</v>
      </c>
      <c r="N43" s="18">
        <f t="shared" si="2"/>
        <v>15.47481884541906</v>
      </c>
      <c r="O43" s="18">
        <f t="shared" si="2"/>
        <v>213.17513090755659</v>
      </c>
      <c r="P43" s="18">
        <f t="shared" si="2"/>
        <v>256.63028110985209</v>
      </c>
      <c r="Q43" s="18">
        <f t="shared" si="2"/>
        <v>1412.1801354842992</v>
      </c>
      <c r="R43" s="18">
        <f t="shared" si="2"/>
        <v>11211.043270140452</v>
      </c>
      <c r="S43" s="18">
        <f t="shared" si="2"/>
        <v>2807.1065657960266</v>
      </c>
      <c r="T43" s="18">
        <f t="shared" si="2"/>
        <v>2102.3468119414742</v>
      </c>
      <c r="U43" s="18">
        <f t="shared" si="2"/>
        <v>634.56808080977032</v>
      </c>
      <c r="V43" s="18">
        <f t="shared" si="2"/>
        <v>1536.9602892440469</v>
      </c>
      <c r="W43" s="18">
        <f t="shared" si="2"/>
        <v>1096.3202961161107</v>
      </c>
      <c r="X43" s="18">
        <f t="shared" si="2"/>
        <v>2425.405802077722</v>
      </c>
      <c r="Y43" s="18">
        <f t="shared" si="2"/>
        <v>2095.2713854824328</v>
      </c>
      <c r="Z43" s="18">
        <f t="shared" si="2"/>
        <v>833.34252187552045</v>
      </c>
      <c r="AA43" s="18">
        <f t="shared" si="2"/>
        <v>420.445892503881</v>
      </c>
      <c r="AB43" s="18">
        <f t="shared" si="2"/>
        <v>302.85755717607731</v>
      </c>
      <c r="AC43" s="18">
        <f t="shared" si="2"/>
        <v>745.23769158554626</v>
      </c>
      <c r="AD43" s="18">
        <f t="shared" si="2"/>
        <v>0</v>
      </c>
      <c r="AE43" s="18">
        <f t="shared" si="2"/>
        <v>57.864982654804585</v>
      </c>
      <c r="AF43" s="18">
        <f t="shared" si="2"/>
        <v>1417.2353152164706</v>
      </c>
      <c r="AG43" s="18">
        <f t="shared" si="2"/>
        <v>0</v>
      </c>
      <c r="AH43" s="18">
        <f t="shared" si="2"/>
        <v>30.041926424236713</v>
      </c>
      <c r="AI43" s="18">
        <f t="shared" si="2"/>
        <v>1363.8915769746338</v>
      </c>
      <c r="AJ43" s="18">
        <f t="shared" si="2"/>
        <v>933.81696267266113</v>
      </c>
      <c r="AK43" s="18">
        <f t="shared" si="2"/>
        <v>12470.514591933155</v>
      </c>
      <c r="AL43" s="18">
        <f t="shared" si="2"/>
        <v>3844.8198177049921</v>
      </c>
      <c r="AM43" s="18">
        <f t="shared" si="2"/>
        <v>5165.1645625924693</v>
      </c>
      <c r="AN43" s="18">
        <f t="shared" si="2"/>
        <v>5213.1106807434644</v>
      </c>
      <c r="AO43" s="18">
        <f t="shared" si="2"/>
        <v>4267.7576857979557</v>
      </c>
      <c r="AP43" s="18">
        <f t="shared" si="2"/>
        <v>44603.349222295503</v>
      </c>
      <c r="AR43" s="19"/>
      <c r="AS43" s="19"/>
      <c r="AT43" s="19"/>
      <c r="AU43" s="19"/>
      <c r="AV43" s="19"/>
    </row>
    <row r="44" spans="2:48" ht="18" customHeight="1" x14ac:dyDescent="0.25">
      <c r="B44" s="20" t="s">
        <v>112</v>
      </c>
      <c r="C44" s="21">
        <f>+SUM('Ui Importada por Socio'!D3:D682)</f>
        <v>416.89375790004704</v>
      </c>
      <c r="D44" s="21">
        <f>+SUM('Ui Importada por Socio'!E3:E682)</f>
        <v>8.6769759410566802</v>
      </c>
      <c r="E44" s="21">
        <f>+SUM('Ui Importada por Socio'!F3:F682)</f>
        <v>527.78024321316889</v>
      </c>
      <c r="F44" s="21">
        <f>+SUM('Ui Importada por Socio'!G3:G682)</f>
        <v>57.909306997986903</v>
      </c>
      <c r="G44" s="21">
        <f>+SUM('Ui Importada por Socio'!H3:H682)</f>
        <v>261.19985419478616</v>
      </c>
      <c r="H44" s="21">
        <f>+SUM('Ui Importada por Socio'!I3:I682)</f>
        <v>512.77921529870866</v>
      </c>
      <c r="I44" s="21">
        <f>+SUM('Ui Importada por Socio'!J3:J682)</f>
        <v>119.17284629717328</v>
      </c>
      <c r="J44" s="21">
        <f>+SUM('Ui Importada por Socio'!K3:K682)</f>
        <v>690.56312604043308</v>
      </c>
      <c r="K44" s="21">
        <f>+SUM('Ui Importada por Socio'!L3:L682)</f>
        <v>270.41404906261482</v>
      </c>
      <c r="L44" s="21">
        <f>+SUM('Ui Importada por Socio'!M3:M682)</f>
        <v>18.436750931460214</v>
      </c>
      <c r="M44" s="21">
        <f>+SUM('Ui Importada por Socio'!N3:N682)</f>
        <v>149.68916232406374</v>
      </c>
      <c r="N44" s="21">
        <f>+SUM('Ui Importada por Socio'!O3:O682)</f>
        <v>4.2780846926043186</v>
      </c>
      <c r="O44" s="21">
        <f>+SUM('Ui Importada por Socio'!P3:P682)</f>
        <v>45.063029553001499</v>
      </c>
      <c r="P44" s="21">
        <f>+SUM('Ui Importada por Socio'!Q3:Q682)</f>
        <v>21.317836118975986</v>
      </c>
      <c r="Q44" s="21">
        <f>+SUM('Ui Importada por Socio'!R3:R682)</f>
        <v>487.20039836378805</v>
      </c>
      <c r="R44" s="21">
        <f>+SUM('Ui Importada por Socio'!S3:S682)</f>
        <v>766.4814795013981</v>
      </c>
      <c r="S44" s="21">
        <f>+SUM('Ui Importada por Socio'!T3:T682)</f>
        <v>184.98562420656137</v>
      </c>
      <c r="T44" s="21">
        <f>+SUM('Ui Importada por Socio'!U3:U682)</f>
        <v>352.08139680805226</v>
      </c>
      <c r="U44" s="21">
        <f>+SUM('Ui Importada por Socio'!V3:V682)</f>
        <v>117.98593278048196</v>
      </c>
      <c r="V44" s="21">
        <f>+SUM('Ui Importada por Socio'!W3:W682)</f>
        <v>162.51856341655645</v>
      </c>
      <c r="W44" s="21">
        <f>+SUM('Ui Importada por Socio'!X3:X682)</f>
        <v>63.899863842391937</v>
      </c>
      <c r="X44" s="21">
        <f>+SUM('Ui Importada por Socio'!Y3:Y682)</f>
        <v>136.44733382390922</v>
      </c>
      <c r="Y44" s="21">
        <f>+SUM('Ui Importada por Socio'!Z3:Z682)</f>
        <v>84.365583861493221</v>
      </c>
      <c r="Z44" s="21">
        <f>+SUM('Ui Importada por Socio'!AA3:AA682)</f>
        <v>94.288526366725222</v>
      </c>
      <c r="AA44" s="21">
        <f>+SUM('Ui Importada por Socio'!AB3:AB682)</f>
        <v>50.418273994988574</v>
      </c>
      <c r="AB44" s="21">
        <f>+SUM('Ui Importada por Socio'!AC3:AC682)</f>
        <v>67.261882582764017</v>
      </c>
      <c r="AC44" s="21">
        <f>+SUM('Ui Importada por Socio'!AD3:AD682)</f>
        <v>159.1749919834968</v>
      </c>
      <c r="AD44" s="21">
        <f>+SUM('Ui Importada por Socio'!AE3:AE682)</f>
        <v>0</v>
      </c>
      <c r="AE44" s="21">
        <f>+SUM('Ui Importada por Socio'!AF3:AF682)</f>
        <v>8.3535292100872542</v>
      </c>
      <c r="AF44" s="21">
        <f>+SUM('Ui Importada por Socio'!AG3:AG682)</f>
        <v>584.91286701955369</v>
      </c>
      <c r="AG44" s="21">
        <f>+SUM('Ui Importada por Socio'!AH3:AH682)</f>
        <v>0</v>
      </c>
      <c r="AH44" s="21">
        <f>+SUM('Ui Importada por Socio'!AI3:AI682)</f>
        <v>1.9625880817034749</v>
      </c>
      <c r="AI44" s="21">
        <f>+SUM('Ui Importada por Socio'!AJ3:AJ682)</f>
        <v>132.23463871058425</v>
      </c>
      <c r="AJ44" s="21">
        <f>+SUM('Ui Importada por Socio'!AK3:AK682)</f>
        <v>38.630545149949846</v>
      </c>
      <c r="AK44" s="21">
        <f>+SUM('Ui Importada por Socio'!AL3:AL682)</f>
        <v>672.72686834072556</v>
      </c>
      <c r="AL44" s="21">
        <f>+SUM('Ui Importada por Socio'!AM3:AM682)</f>
        <v>156.79264045190467</v>
      </c>
      <c r="AM44" s="21">
        <f>+SUM('Ui Importada por Socio'!AN3:AN682)</f>
        <v>762.59427676124744</v>
      </c>
      <c r="AN44" s="21">
        <f>+SUM('Ui Importada por Socio'!AO3:AO682)</f>
        <v>1404.0339069934521</v>
      </c>
      <c r="AO44" s="21">
        <f>+SUM('Ui Importada por Socio'!AP3:AP682)</f>
        <v>518.33146515798353</v>
      </c>
      <c r="AP44" s="21">
        <f>+SUM('Ui Importada por Socio'!AQ3:AQ682)</f>
        <v>2889.2157196768467</v>
      </c>
    </row>
    <row r="45" spans="2:48" ht="18" customHeight="1" x14ac:dyDescent="0.25">
      <c r="B45" s="20" t="s">
        <v>113</v>
      </c>
      <c r="C45" s="21">
        <f>+SUM('Ui Importada a Rdm'!D3:D1482)</f>
        <v>897.75071353939825</v>
      </c>
      <c r="D45" s="21">
        <f>+SUM('Ui Importada a Rdm'!E3:E1482)</f>
        <v>21.845527194587419</v>
      </c>
      <c r="E45" s="21">
        <f>+SUM('Ui Importada a Rdm'!F3:F1482)</f>
        <v>368.47278686697769</v>
      </c>
      <c r="F45" s="21">
        <f>+SUM('Ui Importada a Rdm'!G3:G1482)</f>
        <v>123.83582618512294</v>
      </c>
      <c r="G45" s="21">
        <f>+SUM('Ui Importada a Rdm'!H3:H1482)</f>
        <v>320.96347749045765</v>
      </c>
      <c r="H45" s="21">
        <f>+SUM('Ui Importada a Rdm'!I3:I1482)</f>
        <v>329.64159439810254</v>
      </c>
      <c r="I45" s="21">
        <f>+SUM('Ui Importada a Rdm'!J3:J1482)</f>
        <v>39.874711621739934</v>
      </c>
      <c r="J45" s="21">
        <f>+SUM('Ui Importada a Rdm'!K3:K1482)</f>
        <v>613.65813943918567</v>
      </c>
      <c r="K45" s="21">
        <f>+SUM('Ui Importada a Rdm'!L3:L1482)</f>
        <v>242.04970311060447</v>
      </c>
      <c r="L45" s="21">
        <f>+SUM('Ui Importada a Rdm'!M3:M1482)</f>
        <v>20.001203742079511</v>
      </c>
      <c r="M45" s="21">
        <f>+SUM('Ui Importada a Rdm'!N3:N1482)</f>
        <v>187.63694958842075</v>
      </c>
      <c r="N45" s="21">
        <f>+SUM('Ui Importada a Rdm'!O3:O1482)</f>
        <v>8.4729830487663342</v>
      </c>
      <c r="O45" s="21">
        <f>+SUM('Ui Importada a Rdm'!P3:P1482)</f>
        <v>95.249494779420914</v>
      </c>
      <c r="P45" s="21">
        <f>+SUM('Ui Importada a Rdm'!Q3:Q1482)</f>
        <v>33.884050100670095</v>
      </c>
      <c r="Q45" s="21">
        <f>+SUM('Ui Importada a Rdm'!R3:R1482)</f>
        <v>484.72925624399284</v>
      </c>
      <c r="R45" s="21">
        <f>+SUM('Ui Importada a Rdm'!S3:S1482)</f>
        <v>1728.2039502732675</v>
      </c>
      <c r="S45" s="21">
        <f>+SUM('Ui Importada a Rdm'!T3:T1482)</f>
        <v>312.72652935037809</v>
      </c>
      <c r="T45" s="21">
        <f>+SUM('Ui Importada a Rdm'!U3:U1482)</f>
        <v>666.65690379338128</v>
      </c>
      <c r="U45" s="21">
        <f>+SUM('Ui Importada a Rdm'!V3:V1482)</f>
        <v>311.88595868206744</v>
      </c>
      <c r="V45" s="21">
        <f>+SUM('Ui Importada a Rdm'!W3:W1482)</f>
        <v>292.63209584113883</v>
      </c>
      <c r="W45" s="21">
        <f>+SUM('Ui Importada a Rdm'!X3:X1482)</f>
        <v>106.88949308080869</v>
      </c>
      <c r="X45" s="21">
        <f>+SUM('Ui Importada a Rdm'!Y3:Y1482)</f>
        <v>224.63455498968733</v>
      </c>
      <c r="Y45" s="21">
        <f>+SUM('Ui Importada a Rdm'!Z3:Z1482)</f>
        <v>212.57216162484218</v>
      </c>
      <c r="Z45" s="21">
        <f>+SUM('Ui Importada a Rdm'!AA3:AA1482)</f>
        <v>139.5671961549485</v>
      </c>
      <c r="AA45" s="21">
        <f>+SUM('Ui Importada a Rdm'!AB3:AB1482)</f>
        <v>80.608144970280108</v>
      </c>
      <c r="AB45" s="21">
        <f>+SUM('Ui Importada a Rdm'!AC3:AC1482)</f>
        <v>119.92986971329407</v>
      </c>
      <c r="AC45" s="21">
        <f>+SUM('Ui Importada a Rdm'!AD3:AD1482)</f>
        <v>214.55351274380453</v>
      </c>
      <c r="AD45" s="21">
        <f>+SUM('Ui Importada a Rdm'!AE3:AE1482)</f>
        <v>0</v>
      </c>
      <c r="AE45" s="21">
        <f>+SUM('Ui Importada a Rdm'!AF3:AF1482)</f>
        <v>9.2123537384713092</v>
      </c>
      <c r="AF45" s="21">
        <f>+SUM('Ui Importada a Rdm'!AG3:AG1482)</f>
        <v>1941.0399171297549</v>
      </c>
      <c r="AG45" s="21">
        <f>+SUM('Ui Importada a Rdm'!AH3:AH1482)</f>
        <v>0</v>
      </c>
      <c r="AH45" s="21">
        <f>+SUM('Ui Importada a Rdm'!AI3:AI1482)</f>
        <v>6.9759686231744205</v>
      </c>
      <c r="AI45" s="21">
        <f>+SUM('Ui Importada a Rdm'!AJ3:AJ1482)</f>
        <v>233.2358802069638</v>
      </c>
      <c r="AJ45" s="21">
        <f>+SUM('Ui Importada a Rdm'!AK3:AK1482)</f>
        <v>40.048788605545724</v>
      </c>
      <c r="AK45" s="21">
        <f>+SUM('Ui Importada a Rdm'!AL3:AL1482)</f>
        <v>1702.2682344568987</v>
      </c>
      <c r="AL45" s="21">
        <f>+SUM('Ui Importada a Rdm'!AM3:AM1482)</f>
        <v>210.09418316649553</v>
      </c>
      <c r="AM45" s="21">
        <f>+SUM('Ui Importada a Rdm'!AN3:AN1482)</f>
        <v>547.96805872298785</v>
      </c>
      <c r="AN45" s="21">
        <f>+SUM('Ui Importada a Rdm'!AO3:AO1482)</f>
        <v>32.505602499552452</v>
      </c>
      <c r="AO45" s="21">
        <f>+SUM('Ui Importada a Rdm'!AP3:AP1482)</f>
        <v>261.39427107653125</v>
      </c>
      <c r="AP45" s="21">
        <f>+SUM('Ui Importada a Rdm'!AQ3:AQ1482)</f>
        <v>2239.3850933394579</v>
      </c>
    </row>
    <row r="46" spans="2:48" ht="18" customHeight="1" x14ac:dyDescent="0.25">
      <c r="B46" s="20" t="s">
        <v>11</v>
      </c>
      <c r="C46" s="21">
        <v>43.721636598452505</v>
      </c>
      <c r="D46" s="30">
        <v>1.0515151017699473</v>
      </c>
      <c r="E46" s="30">
        <v>24.875623258685891</v>
      </c>
      <c r="F46" s="30">
        <v>6.0408114783210181</v>
      </c>
      <c r="G46" s="30">
        <v>27.9393389672897</v>
      </c>
      <c r="H46" s="30">
        <v>43.459154256943293</v>
      </c>
      <c r="I46" s="30">
        <v>5.9705596409957025</v>
      </c>
      <c r="J46" s="30">
        <v>56.185947684957227</v>
      </c>
      <c r="K46" s="30">
        <v>25.620906383485817</v>
      </c>
      <c r="L46" s="30">
        <v>1.8837054523206405</v>
      </c>
      <c r="M46" s="30">
        <v>12.004840876929563</v>
      </c>
      <c r="N46" s="30">
        <v>0.43002572130208527</v>
      </c>
      <c r="O46" s="30">
        <v>5.003124808913924</v>
      </c>
      <c r="P46" s="30">
        <v>2.7914438353016706</v>
      </c>
      <c r="Q46" s="30">
        <v>55.94940945056976</v>
      </c>
      <c r="R46" s="30">
        <v>81.45654262525477</v>
      </c>
      <c r="S46" s="30">
        <v>16.212530150819248</v>
      </c>
      <c r="T46" s="30">
        <v>35.606215399624375</v>
      </c>
      <c r="U46" s="30">
        <v>10.959439275239902</v>
      </c>
      <c r="V46" s="30">
        <v>16.474750096573416</v>
      </c>
      <c r="W46" s="30">
        <v>8.9392453899384066</v>
      </c>
      <c r="X46" s="30">
        <v>14.186714911862168</v>
      </c>
      <c r="Y46" s="30">
        <v>10.487502536495811</v>
      </c>
      <c r="Z46" s="30">
        <v>7.6861776082186282</v>
      </c>
      <c r="AA46" s="30">
        <v>3.9474617653316102</v>
      </c>
      <c r="AB46" s="30">
        <v>5.7533495747911729</v>
      </c>
      <c r="AC46" s="30">
        <v>12.489421284890966</v>
      </c>
      <c r="AD46" s="30">
        <v>0</v>
      </c>
      <c r="AE46" s="30">
        <v>0.55423309350709715</v>
      </c>
      <c r="AF46" s="30">
        <v>141.68571208167259</v>
      </c>
      <c r="AG46" s="30">
        <v>0</v>
      </c>
      <c r="AH46" s="30">
        <v>0.30814832661295277</v>
      </c>
      <c r="AI46" s="30">
        <v>16.883296241237758</v>
      </c>
      <c r="AJ46" s="30">
        <v>2.0762450014957068</v>
      </c>
      <c r="AK46" s="30">
        <v>136.49009448885727</v>
      </c>
      <c r="AL46" s="30">
        <v>11.034786783334312</v>
      </c>
      <c r="AM46" s="30">
        <v>21.030119928201657</v>
      </c>
      <c r="AN46" s="30">
        <v>1.9518962998868119</v>
      </c>
      <c r="AO46" s="30">
        <v>16.771198785275487</v>
      </c>
      <c r="AP46" s="32">
        <v>149.1315407476859</v>
      </c>
    </row>
    <row r="47" spans="2:48" ht="18" customHeight="1" x14ac:dyDescent="0.25">
      <c r="B47" s="22" t="s">
        <v>6</v>
      </c>
      <c r="C47" s="23">
        <v>493.7784423828125</v>
      </c>
      <c r="D47" s="15">
        <v>5.1981539726257324</v>
      </c>
      <c r="E47" s="15">
        <v>384.45321655273438</v>
      </c>
      <c r="F47" s="15">
        <v>25.77827262878418</v>
      </c>
      <c r="G47" s="15">
        <v>43.519847869873047</v>
      </c>
      <c r="H47" s="15">
        <v>51.074367523193359</v>
      </c>
      <c r="I47" s="15">
        <v>20.145271301269531</v>
      </c>
      <c r="J47" s="15">
        <v>135.42497253417969</v>
      </c>
      <c r="K47" s="15">
        <v>101.32957458496094</v>
      </c>
      <c r="L47" s="15">
        <v>3.2062594890594482</v>
      </c>
      <c r="M47" s="15">
        <v>36.616153717041016</v>
      </c>
      <c r="N47" s="15">
        <v>0.50070714950561523</v>
      </c>
      <c r="O47" s="15">
        <v>10.528676986694336</v>
      </c>
      <c r="P47" s="15">
        <v>5.3165168762207031</v>
      </c>
      <c r="Q47" s="15">
        <v>86.270523071289063</v>
      </c>
      <c r="R47" s="15">
        <v>214.2962646484375</v>
      </c>
      <c r="S47" s="15">
        <v>51.679306030273438</v>
      </c>
      <c r="T47" s="15">
        <v>108.41728973388672</v>
      </c>
      <c r="U47" s="15">
        <v>44.163200378417969</v>
      </c>
      <c r="V47" s="15">
        <v>56.499233245849609</v>
      </c>
      <c r="W47" s="15">
        <v>40.885795593261719</v>
      </c>
      <c r="X47" s="15">
        <v>87.149795532226563</v>
      </c>
      <c r="Y47" s="15">
        <v>16.211414337158203</v>
      </c>
      <c r="Z47" s="15">
        <v>48.28802490234375</v>
      </c>
      <c r="AA47" s="15">
        <v>14.05663013458252</v>
      </c>
      <c r="AB47" s="15">
        <v>66.814689636230469</v>
      </c>
      <c r="AC47" s="15">
        <v>46.668724060058594</v>
      </c>
      <c r="AD47" s="15">
        <v>0</v>
      </c>
      <c r="AE47" s="15">
        <v>-14.795090675354004</v>
      </c>
      <c r="AF47" s="15">
        <v>79.371803283691406</v>
      </c>
      <c r="AG47" s="15">
        <v>0</v>
      </c>
      <c r="AH47" s="15">
        <v>2.885329008102417</v>
      </c>
      <c r="AI47" s="15">
        <v>77.346908569335938</v>
      </c>
      <c r="AJ47" s="15">
        <v>-123.22640991210938</v>
      </c>
      <c r="AK47" s="15">
        <v>1329.713134765625</v>
      </c>
      <c r="AL47" s="15">
        <v>-606.22186279296875</v>
      </c>
      <c r="AM47" s="15">
        <v>308.04473876953125</v>
      </c>
      <c r="AN47" s="15">
        <v>179.44577026367188</v>
      </c>
      <c r="AO47" s="15">
        <v>214.971923828125</v>
      </c>
      <c r="AP47" s="24">
        <v>2308.32470703125</v>
      </c>
    </row>
    <row r="48" spans="2:48" ht="18" customHeight="1" x14ac:dyDescent="0.25">
      <c r="B48" s="22" t="s">
        <v>7</v>
      </c>
      <c r="C48" s="23">
        <f t="shared" ref="C48:AP48" si="3">+SUM(C43:C47)</f>
        <v>10184.702136455055</v>
      </c>
      <c r="D48" s="23">
        <f t="shared" si="3"/>
        <v>221.83324930467853</v>
      </c>
      <c r="E48" s="23">
        <f t="shared" si="3"/>
        <v>6164.6640297141948</v>
      </c>
      <c r="F48" s="23">
        <f t="shared" si="3"/>
        <v>1053.1557593533526</v>
      </c>
      <c r="G48" s="23">
        <f t="shared" si="3"/>
        <v>6809.8511054424016</v>
      </c>
      <c r="H48" s="23">
        <f t="shared" si="3"/>
        <v>4016.9509765093258</v>
      </c>
      <c r="I48" s="23">
        <f t="shared" si="3"/>
        <v>1115.6008989100037</v>
      </c>
      <c r="J48" s="23">
        <f t="shared" si="3"/>
        <v>6092.7238623145404</v>
      </c>
      <c r="K48" s="23">
        <f t="shared" si="3"/>
        <v>3251.6084642007454</v>
      </c>
      <c r="L48" s="23">
        <f t="shared" si="3"/>
        <v>99.247989927989693</v>
      </c>
      <c r="M48" s="23">
        <f t="shared" si="3"/>
        <v>1024.1316678173137</v>
      </c>
      <c r="N48" s="23">
        <f t="shared" si="3"/>
        <v>29.156619457597415</v>
      </c>
      <c r="O48" s="23">
        <f t="shared" si="3"/>
        <v>369.01945703558727</v>
      </c>
      <c r="P48" s="23">
        <f t="shared" si="3"/>
        <v>319.94012804102056</v>
      </c>
      <c r="Q48" s="23">
        <f t="shared" si="3"/>
        <v>2526.3297226139389</v>
      </c>
      <c r="R48" s="23">
        <f t="shared" si="3"/>
        <v>14001.481507188808</v>
      </c>
      <c r="S48" s="23">
        <f t="shared" si="3"/>
        <v>3372.7105555340586</v>
      </c>
      <c r="T48" s="23">
        <f t="shared" si="3"/>
        <v>3265.1086176764193</v>
      </c>
      <c r="U48" s="23">
        <f t="shared" si="3"/>
        <v>1119.5626119259775</v>
      </c>
      <c r="V48" s="23">
        <f t="shared" si="3"/>
        <v>2065.0849318441651</v>
      </c>
      <c r="W48" s="23">
        <f t="shared" si="3"/>
        <v>1316.9346940225116</v>
      </c>
      <c r="X48" s="23">
        <f t="shared" si="3"/>
        <v>2887.824201335407</v>
      </c>
      <c r="Y48" s="23">
        <f t="shared" si="3"/>
        <v>2418.9080478424221</v>
      </c>
      <c r="Z48" s="23">
        <f t="shared" si="3"/>
        <v>1123.1724469077567</v>
      </c>
      <c r="AA48" s="23">
        <f t="shared" si="3"/>
        <v>569.47640336906375</v>
      </c>
      <c r="AB48" s="23">
        <f t="shared" si="3"/>
        <v>562.61734868315705</v>
      </c>
      <c r="AC48" s="23">
        <f t="shared" si="3"/>
        <v>1178.1243416577972</v>
      </c>
      <c r="AD48" s="23">
        <f t="shared" si="3"/>
        <v>0</v>
      </c>
      <c r="AE48" s="23">
        <f t="shared" si="3"/>
        <v>61.190008021516235</v>
      </c>
      <c r="AF48" s="23">
        <f t="shared" si="3"/>
        <v>4164.2456147311432</v>
      </c>
      <c r="AG48" s="23">
        <f t="shared" si="3"/>
        <v>0</v>
      </c>
      <c r="AH48" s="23">
        <f t="shared" si="3"/>
        <v>42.173960463829971</v>
      </c>
      <c r="AI48" s="23">
        <f t="shared" si="3"/>
        <v>1823.5923007027557</v>
      </c>
      <c r="AJ48" s="23">
        <f t="shared" si="3"/>
        <v>891.34613151754309</v>
      </c>
      <c r="AK48" s="23">
        <f t="shared" si="3"/>
        <v>16311.712923985262</v>
      </c>
      <c r="AL48" s="23">
        <f t="shared" si="3"/>
        <v>3616.519565313758</v>
      </c>
      <c r="AM48" s="23">
        <f t="shared" si="3"/>
        <v>6804.8017567744373</v>
      </c>
      <c r="AN48" s="23">
        <f t="shared" si="3"/>
        <v>6831.047856800029</v>
      </c>
      <c r="AO48" s="23">
        <f t="shared" si="3"/>
        <v>5279.2265446458705</v>
      </c>
      <c r="AP48" s="23">
        <f t="shared" si="3"/>
        <v>52189.406283090742</v>
      </c>
      <c r="AQ48" s="19"/>
      <c r="AR48" s="19"/>
    </row>
    <row r="49" spans="2:43" ht="18" customHeight="1" x14ac:dyDescent="0.25">
      <c r="B49" s="22" t="s">
        <v>8</v>
      </c>
      <c r="C49" s="23">
        <f>+SUM(VAB!B2:B2)</f>
        <v>14888.4189453125</v>
      </c>
      <c r="D49" s="23">
        <f>+SUM(VAB!C2:C2)</f>
        <v>937.1339111328125</v>
      </c>
      <c r="E49" s="23">
        <f>+SUM(VAB!D2:D2)</f>
        <v>86671.234375</v>
      </c>
      <c r="F49" s="23">
        <f>+SUM(VAB!E2:E2)</f>
        <v>2253.72216796875</v>
      </c>
      <c r="G49" s="23">
        <f>+SUM(VAB!F2:F2)</f>
        <v>2240.40380859375</v>
      </c>
      <c r="H49" s="23">
        <f>+SUM(VAB!G2:G2)</f>
        <v>2314.986083984375</v>
      </c>
      <c r="I49" s="23">
        <f>+SUM(VAB!H2:H2)</f>
        <v>661.62322998046875</v>
      </c>
      <c r="J49" s="23">
        <f>+SUM(VAB!I2:I2)</f>
        <v>2421.941162109375</v>
      </c>
      <c r="K49" s="23">
        <f>+SUM(VAB!J2:J2)</f>
        <v>3731.51123046875</v>
      </c>
      <c r="L49" s="23">
        <f>+SUM(VAB!K2:K2)</f>
        <v>232.64640808105469</v>
      </c>
      <c r="M49" s="23">
        <f>+SUM(VAB!L2:L2)</f>
        <v>825.22833251953125</v>
      </c>
      <c r="N49" s="23">
        <f>+SUM(VAB!M2:M2)</f>
        <v>14.519316673278809</v>
      </c>
      <c r="O49" s="23">
        <f>+SUM(VAB!N2:N2)</f>
        <v>253.01507568359375</v>
      </c>
      <c r="P49" s="23">
        <f>+SUM(VAB!O2:O2)</f>
        <v>564.79833984375</v>
      </c>
      <c r="Q49" s="23">
        <f>+SUM(VAB!P2:P2)</f>
        <v>1471.2161865234375</v>
      </c>
      <c r="R49" s="23">
        <f>+SUM(VAB!Q2:Q2)</f>
        <v>10814.0986328125</v>
      </c>
      <c r="S49" s="23">
        <f>+SUM(VAB!R2:R2)</f>
        <v>1757.1878662109375</v>
      </c>
      <c r="T49" s="23">
        <f>+SUM(VAB!S2:S2)</f>
        <v>2416.680908203125</v>
      </c>
      <c r="U49" s="23">
        <f>+SUM(VAB!T2:T2)</f>
        <v>735.0419921875</v>
      </c>
      <c r="V49" s="23">
        <f>+SUM(VAB!U2:U2)</f>
        <v>1551.591796875</v>
      </c>
      <c r="W49" s="23">
        <f>+SUM(VAB!V2:V2)</f>
        <v>1126.3817138671875</v>
      </c>
      <c r="X49" s="23">
        <f>+SUM(VAB!W2:W2)</f>
        <v>634.562255859375</v>
      </c>
      <c r="Y49" s="23">
        <f>+SUM(VAB!X2:X2)</f>
        <v>425.42446899414063</v>
      </c>
      <c r="Z49" s="23">
        <f>+SUM(VAB!Y2:Y2)</f>
        <v>1184.9012451171875</v>
      </c>
      <c r="AA49" s="23">
        <f>+SUM(VAB!Z2:Z2)</f>
        <v>383.5601806640625</v>
      </c>
      <c r="AB49" s="23">
        <f>+SUM(VAB!AA2:AA2)</f>
        <v>269.81417846679688</v>
      </c>
      <c r="AC49" s="23">
        <f>+SUM(VAB!AB2:AB2)</f>
        <v>838.55438232421875</v>
      </c>
      <c r="AD49" s="23">
        <f>+SUM(VAB!AC2:AC2)</f>
        <v>0</v>
      </c>
      <c r="AE49" s="23">
        <f>+SUM(VAB!AD2:AD2)</f>
        <v>46.355831146240234</v>
      </c>
      <c r="AF49" s="23">
        <f>+SUM(VAB!AE2:AE2)</f>
        <v>1056.1463623046875</v>
      </c>
      <c r="AG49" s="23">
        <f>+SUM(VAB!AF2:AF2)</f>
        <v>0</v>
      </c>
      <c r="AH49" s="23">
        <f>+SUM(VAB!AG2:AG2)</f>
        <v>32.068874359130859</v>
      </c>
      <c r="AI49" s="23">
        <f>+SUM(VAB!AH2:AH2)</f>
        <v>2241.4462890625</v>
      </c>
      <c r="AJ49" s="23">
        <f>+SUM(VAB!AI2:AI2)</f>
        <v>632.84051513671875</v>
      </c>
      <c r="AK49" s="23">
        <f>+SUM(VAB!AJ2:AJ2)</f>
        <v>23377.529296875</v>
      </c>
      <c r="AL49" s="23">
        <f>+SUM(VAB!AK2:AK2)</f>
        <v>9698.5029296875</v>
      </c>
      <c r="AM49" s="23">
        <f>+SUM(VAB!AL2:AL2)</f>
        <v>5660.3408203125</v>
      </c>
      <c r="AN49" s="23">
        <f>+SUM(VAB!AM2:AM2)</f>
        <v>8451.6728515625</v>
      </c>
      <c r="AO49" s="23">
        <f>+SUM(VAB!AN2:AN2)</f>
        <v>16211.513671875</v>
      </c>
      <c r="AP49" s="23">
        <f>+SUM(VAB!AO2:AO2)</f>
        <v>82299.8125</v>
      </c>
    </row>
    <row r="50" spans="2:43" ht="18" customHeight="1" thickBot="1" x14ac:dyDescent="0.3">
      <c r="B50" s="25" t="s">
        <v>9</v>
      </c>
      <c r="C50" s="26">
        <f>+SUM(C48:C49)</f>
        <v>25073.121081767553</v>
      </c>
      <c r="D50" s="26">
        <f t="shared" ref="D50:AP50" si="4">+SUM(D48:D49)</f>
        <v>1158.967160437491</v>
      </c>
      <c r="E50" s="26">
        <f t="shared" si="4"/>
        <v>92835.8984047142</v>
      </c>
      <c r="F50" s="26">
        <f t="shared" si="4"/>
        <v>3306.8779273221026</v>
      </c>
      <c r="G50" s="26">
        <f t="shared" si="4"/>
        <v>9050.2549140361516</v>
      </c>
      <c r="H50" s="26">
        <f t="shared" si="4"/>
        <v>6331.9370604937012</v>
      </c>
      <c r="I50" s="26">
        <f t="shared" si="4"/>
        <v>1777.2241288904725</v>
      </c>
      <c r="J50" s="26">
        <f t="shared" si="4"/>
        <v>8514.6650244239154</v>
      </c>
      <c r="K50" s="26">
        <f t="shared" si="4"/>
        <v>6983.1196946694954</v>
      </c>
      <c r="L50" s="26">
        <f t="shared" si="4"/>
        <v>331.89439800904438</v>
      </c>
      <c r="M50" s="26">
        <f t="shared" si="4"/>
        <v>1849.3600003368449</v>
      </c>
      <c r="N50" s="26">
        <f t="shared" si="4"/>
        <v>43.675936130876224</v>
      </c>
      <c r="O50" s="26">
        <f t="shared" si="4"/>
        <v>622.03453271918102</v>
      </c>
      <c r="P50" s="26">
        <f t="shared" si="4"/>
        <v>884.73846788477056</v>
      </c>
      <c r="Q50" s="26">
        <f t="shared" si="4"/>
        <v>3997.5459091373764</v>
      </c>
      <c r="R50" s="26">
        <f t="shared" si="4"/>
        <v>24815.580140001308</v>
      </c>
      <c r="S50" s="26">
        <f t="shared" si="4"/>
        <v>5129.8984217449961</v>
      </c>
      <c r="T50" s="26">
        <f t="shared" si="4"/>
        <v>5681.7895258795443</v>
      </c>
      <c r="U50" s="26">
        <f t="shared" si="4"/>
        <v>1854.6046041134775</v>
      </c>
      <c r="V50" s="26">
        <f t="shared" si="4"/>
        <v>3616.6767287191651</v>
      </c>
      <c r="W50" s="26">
        <f t="shared" si="4"/>
        <v>2443.3164078896989</v>
      </c>
      <c r="X50" s="26">
        <f t="shared" si="4"/>
        <v>3522.386457194782</v>
      </c>
      <c r="Y50" s="26">
        <f t="shared" si="4"/>
        <v>2844.3325168365627</v>
      </c>
      <c r="Z50" s="26">
        <f t="shared" si="4"/>
        <v>2308.0736920249442</v>
      </c>
      <c r="AA50" s="26">
        <f t="shared" si="4"/>
        <v>953.03658403312625</v>
      </c>
      <c r="AB50" s="26">
        <f t="shared" si="4"/>
        <v>832.43152714995392</v>
      </c>
      <c r="AC50" s="26">
        <f t="shared" si="4"/>
        <v>2016.678723982016</v>
      </c>
      <c r="AD50" s="26">
        <f t="shared" si="4"/>
        <v>0</v>
      </c>
      <c r="AE50" s="26">
        <f t="shared" si="4"/>
        <v>107.54583916775647</v>
      </c>
      <c r="AF50" s="26">
        <f t="shared" si="4"/>
        <v>5220.3919770358307</v>
      </c>
      <c r="AG50" s="26">
        <f t="shared" si="4"/>
        <v>0</v>
      </c>
      <c r="AH50" s="26">
        <f t="shared" si="4"/>
        <v>74.24283482296083</v>
      </c>
      <c r="AI50" s="26">
        <f t="shared" si="4"/>
        <v>4065.0385897652559</v>
      </c>
      <c r="AJ50" s="26">
        <f t="shared" si="4"/>
        <v>1524.1866466542619</v>
      </c>
      <c r="AK50" s="26">
        <f t="shared" si="4"/>
        <v>39689.242220860266</v>
      </c>
      <c r="AL50" s="26">
        <f t="shared" si="4"/>
        <v>13315.022495001258</v>
      </c>
      <c r="AM50" s="26">
        <f t="shared" si="4"/>
        <v>12465.142577086937</v>
      </c>
      <c r="AN50" s="26">
        <f t="shared" si="4"/>
        <v>15282.720708362529</v>
      </c>
      <c r="AO50" s="26">
        <f t="shared" si="4"/>
        <v>21490.74021652087</v>
      </c>
      <c r="AP50" s="26">
        <f t="shared" si="4"/>
        <v>134489.21878309074</v>
      </c>
      <c r="AQ50" s="19"/>
    </row>
    <row r="56" spans="2:43" x14ac:dyDescent="0.25"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65" spans="43:48" x14ac:dyDescent="0.25">
      <c r="AQ65" s="28"/>
      <c r="AR65" s="28"/>
      <c r="AS65" s="28"/>
      <c r="AT65" s="28"/>
      <c r="AU65" s="28"/>
      <c r="AV65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682"/>
  <sheetViews>
    <sheetView zoomScale="80" zoomScaleNormal="80" workbookViewId="0">
      <pane xSplit="3" ySplit="2" topLeftCell="D333" activePane="bottomRight" state="frozen"/>
      <selection activeCell="AM62" sqref="AM62"/>
      <selection pane="topRight" activeCell="AM62" sqref="AM62"/>
      <selection pane="bottomLeft" activeCell="AM62" sqref="AM62"/>
      <selection pane="bottomRight" activeCell="B392" sqref="B39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" x14ac:dyDescent="0.25">
      <c r="A2" s="38"/>
      <c r="B2" s="38" t="s">
        <v>10</v>
      </c>
      <c r="C2" s="38" t="s">
        <v>54</v>
      </c>
      <c r="D2" s="39" t="s">
        <v>12</v>
      </c>
      <c r="E2" s="40" t="s">
        <v>13</v>
      </c>
      <c r="F2" s="40" t="s">
        <v>14</v>
      </c>
      <c r="G2" s="40" t="s">
        <v>15</v>
      </c>
      <c r="H2" s="40" t="s">
        <v>16</v>
      </c>
      <c r="I2" s="40" t="s">
        <v>17</v>
      </c>
      <c r="J2" s="40" t="s">
        <v>18</v>
      </c>
      <c r="K2" s="40" t="s">
        <v>19</v>
      </c>
      <c r="L2" s="40" t="s">
        <v>20</v>
      </c>
      <c r="M2" s="40" t="s">
        <v>21</v>
      </c>
      <c r="N2" s="40" t="s">
        <v>1</v>
      </c>
      <c r="O2" s="40" t="s">
        <v>22</v>
      </c>
      <c r="P2" s="40" t="s">
        <v>23</v>
      </c>
      <c r="Q2" s="40" t="s">
        <v>24</v>
      </c>
      <c r="R2" s="40" t="s">
        <v>25</v>
      </c>
      <c r="S2" s="40" t="s">
        <v>26</v>
      </c>
      <c r="T2" s="40" t="s">
        <v>27</v>
      </c>
      <c r="U2" s="40" t="s">
        <v>28</v>
      </c>
      <c r="V2" s="40" t="s">
        <v>29</v>
      </c>
      <c r="W2" s="40" t="s">
        <v>30</v>
      </c>
      <c r="X2" s="40" t="s">
        <v>31</v>
      </c>
      <c r="Y2" s="40" t="s">
        <v>32</v>
      </c>
      <c r="Z2" s="40" t="s">
        <v>33</v>
      </c>
      <c r="AA2" s="40" t="s">
        <v>34</v>
      </c>
      <c r="AB2" s="40" t="s">
        <v>35</v>
      </c>
      <c r="AC2" s="40" t="s">
        <v>36</v>
      </c>
      <c r="AD2" s="40" t="s">
        <v>37</v>
      </c>
      <c r="AE2" s="40" t="s">
        <v>38</v>
      </c>
      <c r="AF2" s="40" t="s">
        <v>39</v>
      </c>
      <c r="AG2" s="40" t="s">
        <v>40</v>
      </c>
      <c r="AH2" s="40" t="s">
        <v>41</v>
      </c>
      <c r="AI2" s="40" t="s">
        <v>42</v>
      </c>
      <c r="AJ2" s="40" t="s">
        <v>43</v>
      </c>
      <c r="AK2" s="40" t="s">
        <v>44</v>
      </c>
      <c r="AL2" s="40" t="s">
        <v>45</v>
      </c>
      <c r="AM2" s="40" t="s">
        <v>46</v>
      </c>
      <c r="AN2" s="40" t="s">
        <v>47</v>
      </c>
      <c r="AO2" s="40" t="s">
        <v>48</v>
      </c>
      <c r="AP2" s="40" t="s">
        <v>49</v>
      </c>
      <c r="AQ2" s="41" t="s">
        <v>50</v>
      </c>
    </row>
    <row r="3" spans="1:43" s="29" customFormat="1" x14ac:dyDescent="0.25">
      <c r="A3" s="38" t="s">
        <v>63</v>
      </c>
      <c r="B3" s="38" t="s">
        <v>12</v>
      </c>
      <c r="C3" s="38" t="s">
        <v>115</v>
      </c>
      <c r="D3" s="75">
        <v>19.37571907043457</v>
      </c>
      <c r="E3" s="76">
        <v>0</v>
      </c>
      <c r="F3" s="76">
        <v>0</v>
      </c>
      <c r="G3" s="76">
        <v>0</v>
      </c>
      <c r="H3" s="76">
        <v>26.111137390136719</v>
      </c>
      <c r="I3" s="76">
        <v>57.731456756591797</v>
      </c>
      <c r="J3" s="76">
        <v>0.32301223278045654</v>
      </c>
      <c r="K3" s="76">
        <v>25.692892074584961</v>
      </c>
      <c r="L3" s="76">
        <v>12.910575866699219</v>
      </c>
      <c r="M3" s="76">
        <v>2.5210196971893311</v>
      </c>
      <c r="N3" s="76">
        <v>1.0997992753982544</v>
      </c>
      <c r="O3" s="76">
        <v>0</v>
      </c>
      <c r="P3" s="76">
        <v>0</v>
      </c>
      <c r="Q3" s="76">
        <v>2.205324649810791</v>
      </c>
      <c r="R3" s="76">
        <v>3.322659432888031E-2</v>
      </c>
      <c r="S3" s="76">
        <v>0</v>
      </c>
      <c r="T3" s="76">
        <v>0</v>
      </c>
      <c r="U3" s="76">
        <v>7.9481378197669983E-3</v>
      </c>
      <c r="V3" s="76">
        <v>8.2140611484646797E-3</v>
      </c>
      <c r="W3" s="76">
        <v>0.82526516914367676</v>
      </c>
      <c r="X3" s="76">
        <v>0</v>
      </c>
      <c r="Y3" s="76">
        <v>0</v>
      </c>
      <c r="Z3" s="76">
        <v>0</v>
      </c>
      <c r="AA3" s="76">
        <v>4.1144441813230515E-2</v>
      </c>
      <c r="AB3" s="76">
        <v>0</v>
      </c>
      <c r="AC3" s="76">
        <v>0</v>
      </c>
      <c r="AD3" s="76">
        <v>0</v>
      </c>
      <c r="AE3" s="76">
        <v>0</v>
      </c>
      <c r="AF3" s="76">
        <v>0</v>
      </c>
      <c r="AG3" s="76">
        <v>0</v>
      </c>
      <c r="AH3" s="76">
        <v>0</v>
      </c>
      <c r="AI3" s="76">
        <v>0</v>
      </c>
      <c r="AJ3" s="76">
        <v>0</v>
      </c>
      <c r="AK3" s="76">
        <v>0</v>
      </c>
      <c r="AL3" s="76">
        <v>0.54956322908401489</v>
      </c>
      <c r="AM3" s="76">
        <v>0</v>
      </c>
      <c r="AN3" s="76">
        <v>0</v>
      </c>
      <c r="AO3" s="76">
        <v>0</v>
      </c>
      <c r="AP3" s="76">
        <v>3.3149383962154388E-2</v>
      </c>
      <c r="AQ3" s="77">
        <v>2.5592639446258545</v>
      </c>
    </row>
    <row r="4" spans="1:43" s="29" customFormat="1" x14ac:dyDescent="0.25">
      <c r="A4" s="38" t="s">
        <v>64</v>
      </c>
      <c r="B4" s="38" t="s">
        <v>13</v>
      </c>
      <c r="C4" s="38" t="s">
        <v>115</v>
      </c>
      <c r="D4" s="75">
        <v>0</v>
      </c>
      <c r="E4" s="76">
        <v>0</v>
      </c>
      <c r="F4" s="76">
        <v>0</v>
      </c>
      <c r="G4" s="76">
        <v>0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76">
        <v>0</v>
      </c>
      <c r="N4" s="76">
        <v>0</v>
      </c>
      <c r="O4" s="76">
        <v>0</v>
      </c>
      <c r="P4" s="76">
        <v>0</v>
      </c>
      <c r="Q4" s="76">
        <v>0</v>
      </c>
      <c r="R4" s="76">
        <v>0</v>
      </c>
      <c r="S4" s="76">
        <v>0</v>
      </c>
      <c r="T4" s="76">
        <v>0</v>
      </c>
      <c r="U4" s="76">
        <v>0</v>
      </c>
      <c r="V4" s="76">
        <v>0</v>
      </c>
      <c r="W4" s="76">
        <v>0</v>
      </c>
      <c r="X4" s="76">
        <v>0</v>
      </c>
      <c r="Y4" s="76">
        <v>0</v>
      </c>
      <c r="Z4" s="76">
        <v>0</v>
      </c>
      <c r="AA4" s="76">
        <v>0</v>
      </c>
      <c r="AB4" s="76">
        <v>0</v>
      </c>
      <c r="AC4" s="76">
        <v>0</v>
      </c>
      <c r="AD4" s="76">
        <v>0</v>
      </c>
      <c r="AE4" s="76">
        <v>0</v>
      </c>
      <c r="AF4" s="76">
        <v>0</v>
      </c>
      <c r="AG4" s="76">
        <v>0</v>
      </c>
      <c r="AH4" s="76">
        <v>0</v>
      </c>
      <c r="AI4" s="76">
        <v>0</v>
      </c>
      <c r="AJ4" s="76">
        <v>0</v>
      </c>
      <c r="AK4" s="76">
        <v>0</v>
      </c>
      <c r="AL4" s="76">
        <v>0</v>
      </c>
      <c r="AM4" s="76">
        <v>0</v>
      </c>
      <c r="AN4" s="76">
        <v>0</v>
      </c>
      <c r="AO4" s="76">
        <v>0</v>
      </c>
      <c r="AP4" s="76">
        <v>0</v>
      </c>
      <c r="AQ4" s="77">
        <v>0</v>
      </c>
    </row>
    <row r="5" spans="1:43" s="29" customFormat="1" x14ac:dyDescent="0.25">
      <c r="A5" s="38" t="s">
        <v>65</v>
      </c>
      <c r="B5" s="38" t="s">
        <v>14</v>
      </c>
      <c r="C5" s="38" t="s">
        <v>115</v>
      </c>
      <c r="D5" s="75">
        <v>0</v>
      </c>
      <c r="E5" s="76">
        <v>0</v>
      </c>
      <c r="F5" s="76">
        <v>0</v>
      </c>
      <c r="G5" s="76">
        <v>0</v>
      </c>
      <c r="H5" s="76">
        <v>0</v>
      </c>
      <c r="I5" s="76">
        <v>0</v>
      </c>
      <c r="J5" s="76">
        <v>0</v>
      </c>
      <c r="K5" s="76">
        <v>0</v>
      </c>
      <c r="L5" s="76">
        <v>0</v>
      </c>
      <c r="M5" s="76">
        <v>0</v>
      </c>
      <c r="N5" s="76">
        <v>0</v>
      </c>
      <c r="O5" s="76">
        <v>0</v>
      </c>
      <c r="P5" s="76">
        <v>0</v>
      </c>
      <c r="Q5" s="76">
        <v>0</v>
      </c>
      <c r="R5" s="76">
        <v>0</v>
      </c>
      <c r="S5" s="76">
        <v>0</v>
      </c>
      <c r="T5" s="76">
        <v>0</v>
      </c>
      <c r="U5" s="76">
        <v>0</v>
      </c>
      <c r="V5" s="76">
        <v>0</v>
      </c>
      <c r="W5" s="76">
        <v>0</v>
      </c>
      <c r="X5" s="76">
        <v>0</v>
      </c>
      <c r="Y5" s="76">
        <v>0</v>
      </c>
      <c r="Z5" s="76">
        <v>0</v>
      </c>
      <c r="AA5" s="76">
        <v>0</v>
      </c>
      <c r="AB5" s="76">
        <v>0</v>
      </c>
      <c r="AC5" s="76">
        <v>0</v>
      </c>
      <c r="AD5" s="76">
        <v>0</v>
      </c>
      <c r="AE5" s="76">
        <v>0</v>
      </c>
      <c r="AF5" s="76">
        <v>0</v>
      </c>
      <c r="AG5" s="76">
        <v>0</v>
      </c>
      <c r="AH5" s="76">
        <v>0</v>
      </c>
      <c r="AI5" s="76">
        <v>0</v>
      </c>
      <c r="AJ5" s="76">
        <v>0</v>
      </c>
      <c r="AK5" s="76">
        <v>0</v>
      </c>
      <c r="AL5" s="76">
        <v>0</v>
      </c>
      <c r="AM5" s="76">
        <v>0</v>
      </c>
      <c r="AN5" s="76">
        <v>0</v>
      </c>
      <c r="AO5" s="76">
        <v>0</v>
      </c>
      <c r="AP5" s="76">
        <v>0</v>
      </c>
      <c r="AQ5" s="77">
        <v>0</v>
      </c>
    </row>
    <row r="6" spans="1:43" s="29" customFormat="1" x14ac:dyDescent="0.25">
      <c r="A6" s="38" t="s">
        <v>66</v>
      </c>
      <c r="B6" s="38" t="s">
        <v>15</v>
      </c>
      <c r="C6" s="38" t="s">
        <v>115</v>
      </c>
      <c r="D6" s="75">
        <v>4.2001614929176867E-4</v>
      </c>
      <c r="E6" s="76">
        <v>0</v>
      </c>
      <c r="F6" s="76">
        <v>1.8035047687590122E-3</v>
      </c>
      <c r="G6" s="76">
        <v>1.0139916639673174E-6</v>
      </c>
      <c r="H6" s="76">
        <v>0</v>
      </c>
      <c r="I6" s="76">
        <v>0</v>
      </c>
      <c r="J6" s="76">
        <v>0</v>
      </c>
      <c r="K6" s="76">
        <v>1.9757985137403011E-3</v>
      </c>
      <c r="L6" s="76">
        <v>0</v>
      </c>
      <c r="M6" s="76">
        <v>9.7108559202752076E-6</v>
      </c>
      <c r="N6" s="76">
        <v>0</v>
      </c>
      <c r="O6" s="76">
        <v>0</v>
      </c>
      <c r="P6" s="76">
        <v>0</v>
      </c>
      <c r="Q6" s="76">
        <v>0</v>
      </c>
      <c r="R6" s="76">
        <v>2.3971032351255417E-3</v>
      </c>
      <c r="S6" s="76">
        <v>3.2330540125258267E-4</v>
      </c>
      <c r="T6" s="76">
        <v>3.6177920992486179E-4</v>
      </c>
      <c r="U6" s="76">
        <v>5.9876951854676008E-4</v>
      </c>
      <c r="V6" s="76">
        <v>8.2397731603123248E-5</v>
      </c>
      <c r="W6" s="76">
        <v>4.4476936454884708E-4</v>
      </c>
      <c r="X6" s="76">
        <v>8.7214568629860878E-3</v>
      </c>
      <c r="Y6" s="76">
        <v>5.7656490243971348E-3</v>
      </c>
      <c r="Z6" s="76">
        <v>4.3865127372555435E-4</v>
      </c>
      <c r="AA6" s="76">
        <v>0</v>
      </c>
      <c r="AB6" s="76">
        <v>1.6660105757182464E-6</v>
      </c>
      <c r="AC6" s="76">
        <v>0</v>
      </c>
      <c r="AD6" s="76">
        <v>0</v>
      </c>
      <c r="AE6" s="76">
        <v>0</v>
      </c>
      <c r="AF6" s="76">
        <v>9.9189943284727633E-5</v>
      </c>
      <c r="AG6" s="76">
        <v>2.1868312614969909E-4</v>
      </c>
      <c r="AH6" s="76">
        <v>0</v>
      </c>
      <c r="AI6" s="76">
        <v>0</v>
      </c>
      <c r="AJ6" s="76">
        <v>0</v>
      </c>
      <c r="AK6" s="76">
        <v>0</v>
      </c>
      <c r="AL6" s="76">
        <v>5.8627557009458542E-2</v>
      </c>
      <c r="AM6" s="76">
        <v>1.1418578651500866E-4</v>
      </c>
      <c r="AN6" s="76">
        <v>0</v>
      </c>
      <c r="AO6" s="76">
        <v>0</v>
      </c>
      <c r="AP6" s="76">
        <v>1.0846939403563738E-4</v>
      </c>
      <c r="AQ6" s="77">
        <v>9.1566925402730703E-4</v>
      </c>
    </row>
    <row r="7" spans="1:43" s="29" customFormat="1" x14ac:dyDescent="0.25">
      <c r="A7" s="38" t="s">
        <v>67</v>
      </c>
      <c r="B7" s="38" t="s">
        <v>16</v>
      </c>
      <c r="C7" s="38" t="s">
        <v>115</v>
      </c>
      <c r="D7" s="75">
        <v>0</v>
      </c>
      <c r="E7" s="76">
        <v>0</v>
      </c>
      <c r="F7" s="76">
        <v>0</v>
      </c>
      <c r="G7" s="76">
        <v>0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76">
        <v>0</v>
      </c>
      <c r="N7" s="76">
        <v>0</v>
      </c>
      <c r="O7" s="76">
        <v>0</v>
      </c>
      <c r="P7" s="76">
        <v>0</v>
      </c>
      <c r="Q7" s="76">
        <v>0</v>
      </c>
      <c r="R7" s="76">
        <v>0</v>
      </c>
      <c r="S7" s="76">
        <v>0</v>
      </c>
      <c r="T7" s="76">
        <v>0</v>
      </c>
      <c r="U7" s="76">
        <v>0</v>
      </c>
      <c r="V7" s="76">
        <v>0</v>
      </c>
      <c r="W7" s="76">
        <v>0</v>
      </c>
      <c r="X7" s="76">
        <v>0</v>
      </c>
      <c r="Y7" s="76">
        <v>0</v>
      </c>
      <c r="Z7" s="76">
        <v>0</v>
      </c>
      <c r="AA7" s="76">
        <v>0</v>
      </c>
      <c r="AB7" s="76">
        <v>0</v>
      </c>
      <c r="AC7" s="76">
        <v>0</v>
      </c>
      <c r="AD7" s="76">
        <v>0</v>
      </c>
      <c r="AE7" s="76">
        <v>0</v>
      </c>
      <c r="AF7" s="76">
        <v>0</v>
      </c>
      <c r="AG7" s="76">
        <v>0</v>
      </c>
      <c r="AH7" s="76">
        <v>0</v>
      </c>
      <c r="AI7" s="76">
        <v>0</v>
      </c>
      <c r="AJ7" s="76">
        <v>0</v>
      </c>
      <c r="AK7" s="76">
        <v>0</v>
      </c>
      <c r="AL7" s="76">
        <v>0</v>
      </c>
      <c r="AM7" s="76">
        <v>0</v>
      </c>
      <c r="AN7" s="76">
        <v>0</v>
      </c>
      <c r="AO7" s="76">
        <v>0</v>
      </c>
      <c r="AP7" s="76">
        <v>0</v>
      </c>
      <c r="AQ7" s="77">
        <v>0</v>
      </c>
    </row>
    <row r="8" spans="1:43" s="29" customFormat="1" x14ac:dyDescent="0.25">
      <c r="A8" s="38" t="s">
        <v>68</v>
      </c>
      <c r="B8" s="38" t="s">
        <v>17</v>
      </c>
      <c r="C8" s="38" t="s">
        <v>115</v>
      </c>
      <c r="D8" s="75">
        <v>0</v>
      </c>
      <c r="E8" s="76">
        <v>4.9533559940755367E-3</v>
      </c>
      <c r="F8" s="76">
        <v>9.7457636147737503E-3</v>
      </c>
      <c r="G8" s="76">
        <v>0</v>
      </c>
      <c r="H8" s="76">
        <v>0.20953032374382019</v>
      </c>
      <c r="I8" s="76">
        <v>1.697614312171936</v>
      </c>
      <c r="J8" s="76">
        <v>0.2795291543006897</v>
      </c>
      <c r="K8" s="76">
        <v>1.8037747144699097</v>
      </c>
      <c r="L8" s="76">
        <v>0.57551562786102295</v>
      </c>
      <c r="M8" s="76">
        <v>0</v>
      </c>
      <c r="N8" s="76">
        <v>2.2832652553915977E-2</v>
      </c>
      <c r="O8" s="76">
        <v>0</v>
      </c>
      <c r="P8" s="76">
        <v>0</v>
      </c>
      <c r="Q8" s="76">
        <v>0</v>
      </c>
      <c r="R8" s="76">
        <v>0.52981120347976685</v>
      </c>
      <c r="S8" s="76">
        <v>0</v>
      </c>
      <c r="T8" s="76">
        <v>2.7748322114348412E-2</v>
      </c>
      <c r="U8" s="76">
        <v>5.2521642297506332E-2</v>
      </c>
      <c r="V8" s="76">
        <v>9.8988421261310577E-2</v>
      </c>
      <c r="W8" s="76">
        <v>0</v>
      </c>
      <c r="X8" s="76">
        <v>0</v>
      </c>
      <c r="Y8" s="76">
        <v>0</v>
      </c>
      <c r="Z8" s="76">
        <v>0</v>
      </c>
      <c r="AA8" s="76">
        <v>0</v>
      </c>
      <c r="AB8" s="76">
        <v>0</v>
      </c>
      <c r="AC8" s="76">
        <v>0</v>
      </c>
      <c r="AD8" s="76">
        <v>0</v>
      </c>
      <c r="AE8" s="76">
        <v>0</v>
      </c>
      <c r="AF8" s="76">
        <v>0</v>
      </c>
      <c r="AG8" s="76">
        <v>0</v>
      </c>
      <c r="AH8" s="76">
        <v>0</v>
      </c>
      <c r="AI8" s="76">
        <v>0</v>
      </c>
      <c r="AJ8" s="76">
        <v>0</v>
      </c>
      <c r="AK8" s="76">
        <v>0</v>
      </c>
      <c r="AL8" s="76">
        <v>0</v>
      </c>
      <c r="AM8" s="76">
        <v>0</v>
      </c>
      <c r="AN8" s="76">
        <v>0</v>
      </c>
      <c r="AO8" s="76">
        <v>0</v>
      </c>
      <c r="AP8" s="76">
        <v>0</v>
      </c>
      <c r="AQ8" s="77">
        <v>3.2775335311889648</v>
      </c>
    </row>
    <row r="9" spans="1:43" s="29" customFormat="1" x14ac:dyDescent="0.25">
      <c r="A9" s="38" t="s">
        <v>69</v>
      </c>
      <c r="B9" s="38" t="s">
        <v>18</v>
      </c>
      <c r="C9" s="38" t="s">
        <v>115</v>
      </c>
      <c r="D9" s="75">
        <v>0</v>
      </c>
      <c r="E9" s="76">
        <v>0</v>
      </c>
      <c r="F9" s="76">
        <v>0</v>
      </c>
      <c r="G9" s="76">
        <v>0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76">
        <v>0</v>
      </c>
      <c r="N9" s="76">
        <v>0</v>
      </c>
      <c r="O9" s="76">
        <v>0</v>
      </c>
      <c r="P9" s="76">
        <v>0</v>
      </c>
      <c r="Q9" s="76">
        <v>0</v>
      </c>
      <c r="R9" s="76">
        <v>0</v>
      </c>
      <c r="S9" s="76">
        <v>0</v>
      </c>
      <c r="T9" s="76">
        <v>0</v>
      </c>
      <c r="U9" s="76">
        <v>0</v>
      </c>
      <c r="V9" s="76">
        <v>0</v>
      </c>
      <c r="W9" s="76">
        <v>0</v>
      </c>
      <c r="X9" s="76">
        <v>0</v>
      </c>
      <c r="Y9" s="76">
        <v>0</v>
      </c>
      <c r="Z9" s="76">
        <v>0</v>
      </c>
      <c r="AA9" s="76">
        <v>0</v>
      </c>
      <c r="AB9" s="76">
        <v>0</v>
      </c>
      <c r="AC9" s="76">
        <v>0</v>
      </c>
      <c r="AD9" s="76">
        <v>0</v>
      </c>
      <c r="AE9" s="76">
        <v>0</v>
      </c>
      <c r="AF9" s="76">
        <v>0</v>
      </c>
      <c r="AG9" s="76">
        <v>0</v>
      </c>
      <c r="AH9" s="76">
        <v>0</v>
      </c>
      <c r="AI9" s="76">
        <v>0</v>
      </c>
      <c r="AJ9" s="76">
        <v>0</v>
      </c>
      <c r="AK9" s="76">
        <v>0</v>
      </c>
      <c r="AL9" s="76">
        <v>0</v>
      </c>
      <c r="AM9" s="76">
        <v>0</v>
      </c>
      <c r="AN9" s="76">
        <v>0</v>
      </c>
      <c r="AO9" s="76">
        <v>0</v>
      </c>
      <c r="AP9" s="76">
        <v>0</v>
      </c>
      <c r="AQ9" s="77">
        <v>0</v>
      </c>
    </row>
    <row r="10" spans="1:43" s="29" customFormat="1" x14ac:dyDescent="0.25">
      <c r="A10" s="38" t="s">
        <v>70</v>
      </c>
      <c r="B10" s="38" t="s">
        <v>19</v>
      </c>
      <c r="C10" s="38" t="s">
        <v>115</v>
      </c>
      <c r="D10" s="75">
        <v>9.5370054244995117</v>
      </c>
      <c r="E10" s="76">
        <v>1.0175828821957111E-2</v>
      </c>
      <c r="F10" s="76">
        <v>0</v>
      </c>
      <c r="G10" s="76">
        <v>6.0177932027727365E-5</v>
      </c>
      <c r="H10" s="76">
        <v>7.6060791015625</v>
      </c>
      <c r="I10" s="76">
        <v>17.900096893310547</v>
      </c>
      <c r="J10" s="76">
        <v>0.46905308961868286</v>
      </c>
      <c r="K10" s="76">
        <v>102.79721832275391</v>
      </c>
      <c r="L10" s="76">
        <v>4.0843696594238281</v>
      </c>
      <c r="M10" s="76">
        <v>4.5389102888293564E-4</v>
      </c>
      <c r="N10" s="76">
        <v>1.5143506461754441E-3</v>
      </c>
      <c r="O10" s="76">
        <v>5.7523621944710612E-4</v>
      </c>
      <c r="P10" s="76">
        <v>0</v>
      </c>
      <c r="Q10" s="76">
        <v>0</v>
      </c>
      <c r="R10" s="76">
        <v>0</v>
      </c>
      <c r="S10" s="76">
        <v>0</v>
      </c>
      <c r="T10" s="76">
        <v>0.46329846978187561</v>
      </c>
      <c r="U10" s="76">
        <v>6.1708636283874512</v>
      </c>
      <c r="V10" s="76">
        <v>0.50315117835998535</v>
      </c>
      <c r="W10" s="76">
        <v>1.4307551318779588E-3</v>
      </c>
      <c r="X10" s="76">
        <v>0</v>
      </c>
      <c r="Y10" s="76">
        <v>0</v>
      </c>
      <c r="Z10" s="76">
        <v>6.0092366766184568E-4</v>
      </c>
      <c r="AA10" s="76">
        <v>0</v>
      </c>
      <c r="AB10" s="76">
        <v>0</v>
      </c>
      <c r="AC10" s="76">
        <v>0</v>
      </c>
      <c r="AD10" s="76">
        <v>0</v>
      </c>
      <c r="AE10" s="76">
        <v>0</v>
      </c>
      <c r="AF10" s="76">
        <v>8.4536318900063634E-4</v>
      </c>
      <c r="AG10" s="76">
        <v>0</v>
      </c>
      <c r="AH10" s="76">
        <v>0</v>
      </c>
      <c r="AI10" s="76">
        <v>0</v>
      </c>
      <c r="AJ10" s="76">
        <v>0</v>
      </c>
      <c r="AK10" s="76">
        <v>0</v>
      </c>
      <c r="AL10" s="76">
        <v>0</v>
      </c>
      <c r="AM10" s="76">
        <v>2.3877448402345181E-3</v>
      </c>
      <c r="AN10" s="76">
        <v>0</v>
      </c>
      <c r="AO10" s="76">
        <v>4.6196073526516557E-4</v>
      </c>
      <c r="AP10" s="76">
        <v>4.92994524538517E-2</v>
      </c>
      <c r="AQ10" s="77">
        <v>53.951831817626953</v>
      </c>
    </row>
    <row r="11" spans="1:43" s="29" customFormat="1" x14ac:dyDescent="0.25">
      <c r="A11" s="38" t="s">
        <v>71</v>
      </c>
      <c r="B11" s="38" t="s">
        <v>20</v>
      </c>
      <c r="C11" s="38" t="s">
        <v>115</v>
      </c>
      <c r="D11" s="75">
        <v>0</v>
      </c>
      <c r="E11" s="76">
        <v>1.0094028897583485E-2</v>
      </c>
      <c r="F11" s="76">
        <v>0</v>
      </c>
      <c r="G11" s="76">
        <v>1.1960485950112343E-2</v>
      </c>
      <c r="H11" s="76">
        <v>2.3249874357134104E-3</v>
      </c>
      <c r="I11" s="76">
        <v>1.2563171330839396E-3</v>
      </c>
      <c r="J11" s="76">
        <v>1.4811065979301929E-2</v>
      </c>
      <c r="K11" s="76">
        <v>5.4576504975557327E-2</v>
      </c>
      <c r="L11" s="76">
        <v>0.46082645654678345</v>
      </c>
      <c r="M11" s="76">
        <v>8.0970621638698503E-6</v>
      </c>
      <c r="N11" s="76">
        <v>0</v>
      </c>
      <c r="O11" s="76">
        <v>0</v>
      </c>
      <c r="P11" s="76">
        <v>0</v>
      </c>
      <c r="Q11" s="76">
        <v>0</v>
      </c>
      <c r="R11" s="76">
        <v>0</v>
      </c>
      <c r="S11" s="76">
        <v>0</v>
      </c>
      <c r="T11" s="76">
        <v>3.3368933945894241E-3</v>
      </c>
      <c r="U11" s="76">
        <v>5.1536211685743183E-5</v>
      </c>
      <c r="V11" s="76">
        <v>0</v>
      </c>
      <c r="W11" s="76">
        <v>0</v>
      </c>
      <c r="X11" s="76">
        <v>2.2232502233237028E-3</v>
      </c>
      <c r="Y11" s="76">
        <v>0</v>
      </c>
      <c r="Z11" s="76">
        <v>0</v>
      </c>
      <c r="AA11" s="76">
        <v>3.5860951174981892E-4</v>
      </c>
      <c r="AB11" s="76">
        <v>0</v>
      </c>
      <c r="AC11" s="76">
        <v>0</v>
      </c>
      <c r="AD11" s="76">
        <v>0</v>
      </c>
      <c r="AE11" s="76">
        <v>0</v>
      </c>
      <c r="AF11" s="76">
        <v>1.41503507620655E-4</v>
      </c>
      <c r="AG11" s="76">
        <v>0</v>
      </c>
      <c r="AH11" s="76">
        <v>0</v>
      </c>
      <c r="AI11" s="76">
        <v>1.5608192188665271E-4</v>
      </c>
      <c r="AJ11" s="76">
        <v>0</v>
      </c>
      <c r="AK11" s="76">
        <v>0</v>
      </c>
      <c r="AL11" s="76">
        <v>0</v>
      </c>
      <c r="AM11" s="76">
        <v>2.638565783854574E-4</v>
      </c>
      <c r="AN11" s="76">
        <v>0</v>
      </c>
      <c r="AO11" s="76">
        <v>0</v>
      </c>
      <c r="AP11" s="76">
        <v>2.8188214637339115E-3</v>
      </c>
      <c r="AQ11" s="77">
        <v>14.943910598754883</v>
      </c>
    </row>
    <row r="12" spans="1:43" s="29" customFormat="1" x14ac:dyDescent="0.25">
      <c r="A12" s="38" t="s">
        <v>72</v>
      </c>
      <c r="B12" s="38" t="s">
        <v>21</v>
      </c>
      <c r="C12" s="38" t="s">
        <v>115</v>
      </c>
      <c r="D12" s="75">
        <v>0</v>
      </c>
      <c r="E12" s="76">
        <v>0</v>
      </c>
      <c r="F12" s="76">
        <v>0</v>
      </c>
      <c r="G12" s="76">
        <v>0</v>
      </c>
      <c r="H12" s="76">
        <v>0</v>
      </c>
      <c r="I12" s="76">
        <v>0</v>
      </c>
      <c r="J12" s="76">
        <v>0</v>
      </c>
      <c r="K12" s="76">
        <v>0</v>
      </c>
      <c r="L12" s="76">
        <v>0</v>
      </c>
      <c r="M12" s="76">
        <v>0</v>
      </c>
      <c r="N12" s="76">
        <v>0</v>
      </c>
      <c r="O12" s="76">
        <v>0</v>
      </c>
      <c r="P12" s="76">
        <v>0</v>
      </c>
      <c r="Q12" s="76">
        <v>0</v>
      </c>
      <c r="R12" s="76">
        <v>0</v>
      </c>
      <c r="S12" s="76">
        <v>0</v>
      </c>
      <c r="T12" s="76">
        <v>0</v>
      </c>
      <c r="U12" s="76">
        <v>0</v>
      </c>
      <c r="V12" s="76">
        <v>0</v>
      </c>
      <c r="W12" s="76">
        <v>0</v>
      </c>
      <c r="X12" s="76">
        <v>0</v>
      </c>
      <c r="Y12" s="76">
        <v>0</v>
      </c>
      <c r="Z12" s="76">
        <v>0</v>
      </c>
      <c r="AA12" s="76">
        <v>0</v>
      </c>
      <c r="AB12" s="76">
        <v>0</v>
      </c>
      <c r="AC12" s="76">
        <v>0</v>
      </c>
      <c r="AD12" s="76">
        <v>0</v>
      </c>
      <c r="AE12" s="76">
        <v>0</v>
      </c>
      <c r="AF12" s="76">
        <v>0</v>
      </c>
      <c r="AG12" s="76">
        <v>0</v>
      </c>
      <c r="AH12" s="76">
        <v>0</v>
      </c>
      <c r="AI12" s="76">
        <v>0</v>
      </c>
      <c r="AJ12" s="76">
        <v>0</v>
      </c>
      <c r="AK12" s="76">
        <v>0</v>
      </c>
      <c r="AL12" s="76">
        <v>0</v>
      </c>
      <c r="AM12" s="76">
        <v>0</v>
      </c>
      <c r="AN12" s="76">
        <v>0</v>
      </c>
      <c r="AO12" s="76">
        <v>0</v>
      </c>
      <c r="AP12" s="76">
        <v>0</v>
      </c>
      <c r="AQ12" s="77">
        <v>0</v>
      </c>
    </row>
    <row r="13" spans="1:43" s="29" customFormat="1" x14ac:dyDescent="0.25">
      <c r="A13" s="38" t="s">
        <v>73</v>
      </c>
      <c r="B13" s="38" t="s">
        <v>1</v>
      </c>
      <c r="C13" s="38" t="s">
        <v>115</v>
      </c>
      <c r="D13" s="75">
        <v>3.7367094308137894E-2</v>
      </c>
      <c r="E13" s="76">
        <v>1.5824979171156883E-2</v>
      </c>
      <c r="F13" s="76">
        <v>1.507914625108242E-2</v>
      </c>
      <c r="G13" s="76">
        <v>6.3123195432126522E-3</v>
      </c>
      <c r="H13" s="76">
        <v>1.8315423280000687E-2</v>
      </c>
      <c r="I13" s="76">
        <v>2.117315074428916E-3</v>
      </c>
      <c r="J13" s="76">
        <v>9.4935344532132149E-4</v>
      </c>
      <c r="K13" s="76">
        <v>1.9671045243740082E-2</v>
      </c>
      <c r="L13" s="76">
        <v>0</v>
      </c>
      <c r="M13" s="76">
        <v>0</v>
      </c>
      <c r="N13" s="76">
        <v>2.6169486045837402</v>
      </c>
      <c r="O13" s="76">
        <v>4.1758321225643158E-2</v>
      </c>
      <c r="P13" s="76">
        <v>0.42039281129837036</v>
      </c>
      <c r="Q13" s="76">
        <v>9.6785081550478935E-3</v>
      </c>
      <c r="R13" s="76">
        <v>0.1404489129781723</v>
      </c>
      <c r="S13" s="76">
        <v>5.7736452436074615E-4</v>
      </c>
      <c r="T13" s="76">
        <v>5.2381283603608608E-3</v>
      </c>
      <c r="U13" s="76">
        <v>2.739846333861351E-2</v>
      </c>
      <c r="V13" s="76">
        <v>7.5504637788981199E-4</v>
      </c>
      <c r="W13" s="76">
        <v>0.25241798162460327</v>
      </c>
      <c r="X13" s="76">
        <v>8.8287126272916794E-3</v>
      </c>
      <c r="Y13" s="76">
        <v>2.8336273971945047E-3</v>
      </c>
      <c r="Z13" s="76">
        <v>2.1586117800325155E-3</v>
      </c>
      <c r="AA13" s="76">
        <v>5.6395530700683594E-2</v>
      </c>
      <c r="AB13" s="76">
        <v>3.2303477637469769E-3</v>
      </c>
      <c r="AC13" s="76">
        <v>0</v>
      </c>
      <c r="AD13" s="76">
        <v>1.5142584219574928E-2</v>
      </c>
      <c r="AE13" s="76">
        <v>0</v>
      </c>
      <c r="AF13" s="76">
        <v>9.9342940375208855E-3</v>
      </c>
      <c r="AG13" s="76">
        <v>0.10045843571424484</v>
      </c>
      <c r="AH13" s="76">
        <v>0</v>
      </c>
      <c r="AI13" s="76">
        <v>4.0234681218862534E-3</v>
      </c>
      <c r="AJ13" s="76">
        <v>0.91304433345794678</v>
      </c>
      <c r="AK13" s="76">
        <v>0</v>
      </c>
      <c r="AL13" s="76">
        <v>3.3538959920406342E-2</v>
      </c>
      <c r="AM13" s="76">
        <v>4.1748923249542713E-3</v>
      </c>
      <c r="AN13" s="76">
        <v>0</v>
      </c>
      <c r="AO13" s="76">
        <v>0</v>
      </c>
      <c r="AP13" s="76">
        <v>0.11495970189571381</v>
      </c>
      <c r="AQ13" s="77">
        <v>1.5112705230712891</v>
      </c>
    </row>
    <row r="14" spans="1:43" s="29" customFormat="1" x14ac:dyDescent="0.25">
      <c r="A14" s="38" t="s">
        <v>74</v>
      </c>
      <c r="B14" s="38" t="s">
        <v>22</v>
      </c>
      <c r="C14" s="38" t="s">
        <v>115</v>
      </c>
      <c r="D14" s="75">
        <v>0</v>
      </c>
      <c r="E14" s="76">
        <v>0</v>
      </c>
      <c r="F14" s="76">
        <v>0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  <c r="M14" s="76">
        <v>0</v>
      </c>
      <c r="N14" s="76">
        <v>1.0818923328770325E-4</v>
      </c>
      <c r="O14" s="76">
        <v>4.2085397988557816E-2</v>
      </c>
      <c r="P14" s="76">
        <v>0.8019670844078064</v>
      </c>
      <c r="Q14" s="76">
        <v>0</v>
      </c>
      <c r="R14" s="76">
        <v>5.5544533097418025E-5</v>
      </c>
      <c r="S14" s="76">
        <v>0</v>
      </c>
      <c r="T14" s="76">
        <v>0</v>
      </c>
      <c r="U14" s="76">
        <v>0</v>
      </c>
      <c r="V14" s="76">
        <v>8.2640280015766621E-4</v>
      </c>
      <c r="W14" s="76">
        <v>0</v>
      </c>
      <c r="X14" s="76">
        <v>0</v>
      </c>
      <c r="Y14" s="76">
        <v>0</v>
      </c>
      <c r="Z14" s="76">
        <v>0</v>
      </c>
      <c r="AA14" s="76">
        <v>0</v>
      </c>
      <c r="AB14" s="76">
        <v>0</v>
      </c>
      <c r="AC14" s="76">
        <v>0</v>
      </c>
      <c r="AD14" s="76">
        <v>0</v>
      </c>
      <c r="AE14" s="76">
        <v>0</v>
      </c>
      <c r="AF14" s="76">
        <v>1.1518170358613133E-3</v>
      </c>
      <c r="AG14" s="76">
        <v>0.51474189758300781</v>
      </c>
      <c r="AH14" s="76">
        <v>0</v>
      </c>
      <c r="AI14" s="76">
        <v>0</v>
      </c>
      <c r="AJ14" s="76">
        <v>0.12314072251319885</v>
      </c>
      <c r="AK14" s="76">
        <v>0</v>
      </c>
      <c r="AL14" s="76">
        <v>0</v>
      </c>
      <c r="AM14" s="76">
        <v>6.2472990975948051E-6</v>
      </c>
      <c r="AN14" s="76">
        <v>0</v>
      </c>
      <c r="AO14" s="76">
        <v>0</v>
      </c>
      <c r="AP14" s="76">
        <v>1.6364682232961059E-4</v>
      </c>
      <c r="AQ14" s="77">
        <v>1.803339459002018E-2</v>
      </c>
    </row>
    <row r="15" spans="1:43" s="29" customFormat="1" x14ac:dyDescent="0.25">
      <c r="A15" s="38" t="s">
        <v>75</v>
      </c>
      <c r="B15" s="38" t="s">
        <v>23</v>
      </c>
      <c r="C15" s="38" t="s">
        <v>115</v>
      </c>
      <c r="D15" s="75">
        <v>0</v>
      </c>
      <c r="E15" s="76">
        <v>3.9718737825751305E-3</v>
      </c>
      <c r="F15" s="76">
        <v>0</v>
      </c>
      <c r="G15" s="76">
        <v>4.6316226944327354E-3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0.38172158598899841</v>
      </c>
      <c r="Q15" s="76">
        <v>0</v>
      </c>
      <c r="R15" s="76">
        <v>0</v>
      </c>
      <c r="S15" s="76">
        <v>0</v>
      </c>
      <c r="T15" s="76">
        <v>2.2898148745298386E-2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4.7243590233847499E-4</v>
      </c>
      <c r="AA15" s="76">
        <v>0</v>
      </c>
      <c r="AB15" s="76">
        <v>0</v>
      </c>
      <c r="AC15" s="76">
        <v>0</v>
      </c>
      <c r="AD15" s="76">
        <v>0</v>
      </c>
      <c r="AE15" s="76">
        <v>0</v>
      </c>
      <c r="AF15" s="76">
        <v>0</v>
      </c>
      <c r="AG15" s="76">
        <v>0</v>
      </c>
      <c r="AH15" s="76">
        <v>0</v>
      </c>
      <c r="AI15" s="76">
        <v>0</v>
      </c>
      <c r="AJ15" s="76">
        <v>0</v>
      </c>
      <c r="AK15" s="76">
        <v>0</v>
      </c>
      <c r="AL15" s="76">
        <v>0</v>
      </c>
      <c r="AM15" s="76">
        <v>0</v>
      </c>
      <c r="AN15" s="76">
        <v>0</v>
      </c>
      <c r="AO15" s="76">
        <v>0</v>
      </c>
      <c r="AP15" s="76">
        <v>8.7878943304531276E-6</v>
      </c>
      <c r="AQ15" s="77">
        <v>3.8855146616697311E-2</v>
      </c>
    </row>
    <row r="16" spans="1:43" s="29" customFormat="1" x14ac:dyDescent="0.25">
      <c r="A16" s="38" t="s">
        <v>76</v>
      </c>
      <c r="B16" s="38" t="s">
        <v>24</v>
      </c>
      <c r="C16" s="38" t="s">
        <v>115</v>
      </c>
      <c r="D16" s="75">
        <v>3.1462681363336742E-5</v>
      </c>
      <c r="E16" s="76">
        <v>8.2572223618626595E-5</v>
      </c>
      <c r="F16" s="76">
        <v>1.1919144526473247E-5</v>
      </c>
      <c r="G16" s="76">
        <v>1.5149737009778619E-5</v>
      </c>
      <c r="H16" s="76">
        <v>1.7966629238799214E-3</v>
      </c>
      <c r="I16" s="76">
        <v>3.9496109820902348E-5</v>
      </c>
      <c r="J16" s="76">
        <v>8.4285184129839763E-6</v>
      </c>
      <c r="K16" s="76">
        <v>5.6051451247185469E-4</v>
      </c>
      <c r="L16" s="76">
        <v>1.1538149556145072E-3</v>
      </c>
      <c r="M16" s="76">
        <v>0</v>
      </c>
      <c r="N16" s="76">
        <v>2.0160721032880247E-4</v>
      </c>
      <c r="O16" s="76">
        <v>0</v>
      </c>
      <c r="P16" s="76">
        <v>3.6300032661529258E-5</v>
      </c>
      <c r="Q16" s="76">
        <v>2.6992848142981529E-2</v>
      </c>
      <c r="R16" s="76">
        <v>2.7158274315297604E-3</v>
      </c>
      <c r="S16" s="76">
        <v>9.8147529570269398E-7</v>
      </c>
      <c r="T16" s="76">
        <v>6.1261263908818364E-4</v>
      </c>
      <c r="U16" s="76">
        <v>2.5270693004131317E-4</v>
      </c>
      <c r="V16" s="76">
        <v>0</v>
      </c>
      <c r="W16" s="76">
        <v>2.4105709599098191E-5</v>
      </c>
      <c r="X16" s="76">
        <v>4.4904151000082493E-3</v>
      </c>
      <c r="Y16" s="76">
        <v>1.4267956430558115E-4</v>
      </c>
      <c r="Z16" s="76">
        <v>1.3552208656619769E-5</v>
      </c>
      <c r="AA16" s="76">
        <v>4.053779412060976E-4</v>
      </c>
      <c r="AB16" s="76">
        <v>2.1181348711252213E-4</v>
      </c>
      <c r="AC16" s="76">
        <v>0</v>
      </c>
      <c r="AD16" s="76">
        <v>3.9279283373616636E-4</v>
      </c>
      <c r="AE16" s="76">
        <v>0</v>
      </c>
      <c r="AF16" s="76">
        <v>2.649382222443819E-4</v>
      </c>
      <c r="AG16" s="76">
        <v>4.897265462204814E-4</v>
      </c>
      <c r="AH16" s="76">
        <v>0</v>
      </c>
      <c r="AI16" s="76">
        <v>2.3647774014534662E-6</v>
      </c>
      <c r="AJ16" s="76">
        <v>0.15627650916576385</v>
      </c>
      <c r="AK16" s="76">
        <v>3.8120915633044206E-6</v>
      </c>
      <c r="AL16" s="76">
        <v>0.25169020891189575</v>
      </c>
      <c r="AM16" s="76">
        <v>1.7193643376231194E-2</v>
      </c>
      <c r="AN16" s="76">
        <v>1.6345472886314383E-6</v>
      </c>
      <c r="AO16" s="76">
        <v>0</v>
      </c>
      <c r="AP16" s="76">
        <v>7.5101819820702076E-3</v>
      </c>
      <c r="AQ16" s="77">
        <v>3.4429140388965607E-2</v>
      </c>
    </row>
    <row r="17" spans="1:43" s="29" customFormat="1" x14ac:dyDescent="0.25">
      <c r="A17" s="38" t="s">
        <v>77</v>
      </c>
      <c r="B17" s="38" t="s">
        <v>25</v>
      </c>
      <c r="C17" s="38" t="s">
        <v>115</v>
      </c>
      <c r="D17" s="75">
        <v>7.8484194818884134E-4</v>
      </c>
      <c r="E17" s="76">
        <v>1.5840526612009853E-4</v>
      </c>
      <c r="F17" s="76">
        <v>1.1333768256008625E-2</v>
      </c>
      <c r="G17" s="76">
        <v>4.3170270510017872E-3</v>
      </c>
      <c r="H17" s="76">
        <v>3.5653933882713318E-2</v>
      </c>
      <c r="I17" s="76">
        <v>9.4834938645362854E-2</v>
      </c>
      <c r="J17" s="76">
        <v>5.7867034338414669E-3</v>
      </c>
      <c r="K17" s="76">
        <v>0.14398881793022156</v>
      </c>
      <c r="L17" s="76">
        <v>0.12843811511993408</v>
      </c>
      <c r="M17" s="76">
        <v>1.5878749763942324E-5</v>
      </c>
      <c r="N17" s="76">
        <v>2.2184943780303001E-2</v>
      </c>
      <c r="O17" s="76">
        <v>4.2649535316741094E-5</v>
      </c>
      <c r="P17" s="76">
        <v>1.196630485355854E-2</v>
      </c>
      <c r="Q17" s="76">
        <v>9.4891432672739029E-3</v>
      </c>
      <c r="R17" s="76">
        <v>8.6836528778076172</v>
      </c>
      <c r="S17" s="76">
        <v>3.1700301915407181E-3</v>
      </c>
      <c r="T17" s="76">
        <v>1.8390449695289135E-3</v>
      </c>
      <c r="U17" s="76">
        <v>0.35096836090087891</v>
      </c>
      <c r="V17" s="76">
        <v>7.4100404977798462E-2</v>
      </c>
      <c r="W17" s="76">
        <v>8.3026528358459473E-2</v>
      </c>
      <c r="X17" s="76">
        <v>4.4837761670351028E-3</v>
      </c>
      <c r="Y17" s="76">
        <v>1.2644457630813122E-2</v>
      </c>
      <c r="Z17" s="76">
        <v>2.112998440861702E-2</v>
      </c>
      <c r="AA17" s="76">
        <v>6.2279380857944489E-2</v>
      </c>
      <c r="AB17" s="76">
        <v>7.8974487259984016E-3</v>
      </c>
      <c r="AC17" s="76">
        <v>1.1246643261983991E-3</v>
      </c>
      <c r="AD17" s="76">
        <v>5.095483735203743E-2</v>
      </c>
      <c r="AE17" s="76">
        <v>0</v>
      </c>
      <c r="AF17" s="76">
        <v>1.2020122958347201E-3</v>
      </c>
      <c r="AG17" s="76">
        <v>2.0187048241496086E-2</v>
      </c>
      <c r="AH17" s="76">
        <v>0</v>
      </c>
      <c r="AI17" s="76">
        <v>1.8799268582370132E-4</v>
      </c>
      <c r="AJ17" s="76">
        <v>9.3019586056470871E-3</v>
      </c>
      <c r="AK17" s="76">
        <v>3.5253919195383787E-3</v>
      </c>
      <c r="AL17" s="76">
        <v>1.8691724166274071E-2</v>
      </c>
      <c r="AM17" s="76">
        <v>0.17207446694374084</v>
      </c>
      <c r="AN17" s="76">
        <v>0.246151402592659</v>
      </c>
      <c r="AO17" s="76">
        <v>0.22317297756671906</v>
      </c>
      <c r="AP17" s="76">
        <v>9.3771800398826599E-2</v>
      </c>
      <c r="AQ17" s="77">
        <v>5.077333927154541</v>
      </c>
    </row>
    <row r="18" spans="1:43" s="29" customFormat="1" x14ac:dyDescent="0.25">
      <c r="A18" s="38" t="s">
        <v>78</v>
      </c>
      <c r="B18" s="38" t="s">
        <v>26</v>
      </c>
      <c r="C18" s="38" t="s">
        <v>115</v>
      </c>
      <c r="D18" s="75">
        <v>2.9304242343641818E-4</v>
      </c>
      <c r="E18" s="76">
        <v>9.4006321160122752E-4</v>
      </c>
      <c r="F18" s="76">
        <v>3.1338937697000802E-4</v>
      </c>
      <c r="G18" s="76">
        <v>0</v>
      </c>
      <c r="H18" s="76">
        <v>0</v>
      </c>
      <c r="I18" s="76">
        <v>0</v>
      </c>
      <c r="J18" s="76">
        <v>3.3856181289593223E-6</v>
      </c>
      <c r="K18" s="76">
        <v>0</v>
      </c>
      <c r="L18" s="76">
        <v>0</v>
      </c>
      <c r="M18" s="76">
        <v>0</v>
      </c>
      <c r="N18" s="76">
        <v>0</v>
      </c>
      <c r="O18" s="76">
        <v>0</v>
      </c>
      <c r="P18" s="76">
        <v>0</v>
      </c>
      <c r="Q18" s="76">
        <v>1.0950358118861914E-3</v>
      </c>
      <c r="R18" s="76">
        <v>0</v>
      </c>
      <c r="S18" s="76">
        <v>9.5864415168762207E-2</v>
      </c>
      <c r="T18" s="76">
        <v>3.1098313047550619E-4</v>
      </c>
      <c r="U18" s="76">
        <v>3.6282703513279557E-4</v>
      </c>
      <c r="V18" s="76">
        <v>5.1909364992752671E-4</v>
      </c>
      <c r="W18" s="76">
        <v>2.0256182178854942E-3</v>
      </c>
      <c r="X18" s="76">
        <v>1.2723385589197278E-3</v>
      </c>
      <c r="Y18" s="76">
        <v>2.602193271741271E-4</v>
      </c>
      <c r="Z18" s="76">
        <v>1.5285253524780273E-2</v>
      </c>
      <c r="AA18" s="76">
        <v>4.6067251241765916E-4</v>
      </c>
      <c r="AB18" s="76">
        <v>4.1334619709232356E-6</v>
      </c>
      <c r="AC18" s="76">
        <v>0</v>
      </c>
      <c r="AD18" s="76">
        <v>0</v>
      </c>
      <c r="AE18" s="76">
        <v>0</v>
      </c>
      <c r="AF18" s="76">
        <v>0</v>
      </c>
      <c r="AG18" s="76">
        <v>6.8386383354663849E-2</v>
      </c>
      <c r="AH18" s="76">
        <v>0</v>
      </c>
      <c r="AI18" s="76">
        <v>0</v>
      </c>
      <c r="AJ18" s="76">
        <v>0</v>
      </c>
      <c r="AK18" s="76">
        <v>0</v>
      </c>
      <c r="AL18" s="76">
        <v>9.6038365736603737E-3</v>
      </c>
      <c r="AM18" s="76">
        <v>2.0631054416298866E-2</v>
      </c>
      <c r="AN18" s="76">
        <v>0</v>
      </c>
      <c r="AO18" s="76">
        <v>0</v>
      </c>
      <c r="AP18" s="76">
        <v>1.025498379021883E-3</v>
      </c>
      <c r="AQ18" s="77">
        <v>1.2223525904119015E-2</v>
      </c>
    </row>
    <row r="19" spans="1:43" s="29" customFormat="1" x14ac:dyDescent="0.25">
      <c r="A19" s="38" t="s">
        <v>79</v>
      </c>
      <c r="B19" s="38" t="s">
        <v>27</v>
      </c>
      <c r="C19" s="38" t="s">
        <v>115</v>
      </c>
      <c r="D19" s="75">
        <v>1.9875739812850952</v>
      </c>
      <c r="E19" s="76">
        <v>7.7232860028743744E-2</v>
      </c>
      <c r="F19" s="76">
        <v>5.1125269383192062E-2</v>
      </c>
      <c r="G19" s="76">
        <v>8.809342049062252E-3</v>
      </c>
      <c r="H19" s="76">
        <v>0.11543267220258713</v>
      </c>
      <c r="I19" s="76">
        <v>7.3791883885860443E-2</v>
      </c>
      <c r="J19" s="76">
        <v>0</v>
      </c>
      <c r="K19" s="76">
        <v>0.9817347526550293</v>
      </c>
      <c r="L19" s="76">
        <v>0.33110836148262024</v>
      </c>
      <c r="M19" s="76">
        <v>6.9976143538951874E-2</v>
      </c>
      <c r="N19" s="76">
        <v>0.16750754415988922</v>
      </c>
      <c r="O19" s="76">
        <v>2.5572588667273521E-2</v>
      </c>
      <c r="P19" s="76">
        <v>3.0433902516961098E-2</v>
      </c>
      <c r="Q19" s="76">
        <v>0</v>
      </c>
      <c r="R19" s="76">
        <v>0.28954854607582092</v>
      </c>
      <c r="S19" s="76">
        <v>10.99330997467041</v>
      </c>
      <c r="T19" s="76">
        <v>2.0295298099517822</v>
      </c>
      <c r="U19" s="76">
        <v>4.0578961372375488</v>
      </c>
      <c r="V19" s="76">
        <v>0.79881030321121216</v>
      </c>
      <c r="W19" s="76">
        <v>1.7848999500274658</v>
      </c>
      <c r="X19" s="76">
        <v>0.23267754912376404</v>
      </c>
      <c r="Y19" s="76">
        <v>0.13106806576251984</v>
      </c>
      <c r="Z19" s="76">
        <v>0.78074997663497925</v>
      </c>
      <c r="AA19" s="76">
        <v>0.3019416332244873</v>
      </c>
      <c r="AB19" s="76">
        <v>1.4204667881131172E-2</v>
      </c>
      <c r="AC19" s="76">
        <v>5.6671426864340901E-4</v>
      </c>
      <c r="AD19" s="76">
        <v>0.39192691445350647</v>
      </c>
      <c r="AE19" s="76">
        <v>0</v>
      </c>
      <c r="AF19" s="76">
        <v>1.9781928509473801E-2</v>
      </c>
      <c r="AG19" s="76">
        <v>0.21803167462348938</v>
      </c>
      <c r="AH19" s="76">
        <v>0</v>
      </c>
      <c r="AI19" s="76">
        <v>0</v>
      </c>
      <c r="AJ19" s="76">
        <v>0.18841823935508728</v>
      </c>
      <c r="AK19" s="76">
        <v>0</v>
      </c>
      <c r="AL19" s="76">
        <v>3.5774568095803261E-3</v>
      </c>
      <c r="AM19" s="76">
        <v>0</v>
      </c>
      <c r="AN19" s="76">
        <v>0</v>
      </c>
      <c r="AO19" s="76">
        <v>0</v>
      </c>
      <c r="AP19" s="76">
        <v>8.2598086446523666E-3</v>
      </c>
      <c r="AQ19" s="77">
        <v>0.1367623507976532</v>
      </c>
    </row>
    <row r="20" spans="1:43" s="29" customFormat="1" x14ac:dyDescent="0.25">
      <c r="A20" s="38" t="s">
        <v>80</v>
      </c>
      <c r="B20" s="38" t="s">
        <v>28</v>
      </c>
      <c r="C20" s="38" t="s">
        <v>115</v>
      </c>
      <c r="D20" s="75">
        <v>2.8937456607818604</v>
      </c>
      <c r="E20" s="76">
        <v>7.3210257105529308E-3</v>
      </c>
      <c r="F20" s="76">
        <v>0.42722773551940918</v>
      </c>
      <c r="G20" s="76">
        <v>0.46599921584129333</v>
      </c>
      <c r="H20" s="76">
        <v>2.3043971061706543</v>
      </c>
      <c r="I20" s="76">
        <v>8.9430682361125946E-2</v>
      </c>
      <c r="J20" s="76">
        <v>2.3540619760751724E-2</v>
      </c>
      <c r="K20" s="76">
        <v>0.89430367946624756</v>
      </c>
      <c r="L20" s="76">
        <v>0.80263262987136841</v>
      </c>
      <c r="M20" s="76">
        <v>3.6284846719354391E-3</v>
      </c>
      <c r="N20" s="76">
        <v>0.40060186386108398</v>
      </c>
      <c r="O20" s="76">
        <v>9.1351213632151484E-4</v>
      </c>
      <c r="P20" s="76">
        <v>0.35741358995437622</v>
      </c>
      <c r="Q20" s="76">
        <v>5.8974187821149826E-2</v>
      </c>
      <c r="R20" s="76">
        <v>1.039795994758606</v>
      </c>
      <c r="S20" s="76">
        <v>1.4811930656433105</v>
      </c>
      <c r="T20" s="76">
        <v>1.3199995756149292</v>
      </c>
      <c r="U20" s="76">
        <v>3.2560725212097168</v>
      </c>
      <c r="V20" s="76">
        <v>0.23616863787174225</v>
      </c>
      <c r="W20" s="76">
        <v>0.25608915090560913</v>
      </c>
      <c r="X20" s="76">
        <v>0.16260354220867157</v>
      </c>
      <c r="Y20" s="76">
        <v>0.20659106969833374</v>
      </c>
      <c r="Z20" s="76">
        <v>0.51190733909606934</v>
      </c>
      <c r="AA20" s="76">
        <v>0.16519051790237427</v>
      </c>
      <c r="AB20" s="76">
        <v>4.5072869397699833E-3</v>
      </c>
      <c r="AC20" s="76">
        <v>0</v>
      </c>
      <c r="AD20" s="76">
        <v>0.36166667938232422</v>
      </c>
      <c r="AE20" s="76">
        <v>0</v>
      </c>
      <c r="AF20" s="76">
        <v>6.2652416527271271E-3</v>
      </c>
      <c r="AG20" s="76">
        <v>1.2577861547470093</v>
      </c>
      <c r="AH20" s="76">
        <v>0</v>
      </c>
      <c r="AI20" s="76">
        <v>2.7440549456514418E-4</v>
      </c>
      <c r="AJ20" s="76">
        <v>1.3551877737045288</v>
      </c>
      <c r="AK20" s="76">
        <v>8.0607607960700989E-3</v>
      </c>
      <c r="AL20" s="76">
        <v>0.77560275793075562</v>
      </c>
      <c r="AM20" s="76">
        <v>0.33906915783882141</v>
      </c>
      <c r="AN20" s="76">
        <v>5.7659749472804833E-6</v>
      </c>
      <c r="AO20" s="76">
        <v>8.3287923189345747E-6</v>
      </c>
      <c r="AP20" s="76">
        <v>5.568154901266098E-2</v>
      </c>
      <c r="AQ20" s="77">
        <v>3.189483642578125</v>
      </c>
    </row>
    <row r="21" spans="1:43" s="29" customFormat="1" x14ac:dyDescent="0.25">
      <c r="A21" s="38" t="s">
        <v>81</v>
      </c>
      <c r="B21" s="38" t="s">
        <v>29</v>
      </c>
      <c r="C21" s="38" t="s">
        <v>115</v>
      </c>
      <c r="D21" s="75">
        <v>2.2969715595245361</v>
      </c>
      <c r="E21" s="76">
        <v>1.3795205159112811E-3</v>
      </c>
      <c r="F21" s="76">
        <v>0.23572605848312378</v>
      </c>
      <c r="G21" s="76">
        <v>2.2627221420407295E-2</v>
      </c>
      <c r="H21" s="76">
        <v>1.3293512165546417E-2</v>
      </c>
      <c r="I21" s="76">
        <v>6.8542864173650742E-3</v>
      </c>
      <c r="J21" s="76">
        <v>8.0374609678983688E-3</v>
      </c>
      <c r="K21" s="76">
        <v>0.22905518114566803</v>
      </c>
      <c r="L21" s="76">
        <v>1.70860905200243E-3</v>
      </c>
      <c r="M21" s="76">
        <v>0</v>
      </c>
      <c r="N21" s="76">
        <v>3.6172184627503157E-4</v>
      </c>
      <c r="O21" s="76">
        <v>4.5463613787433133E-5</v>
      </c>
      <c r="P21" s="76">
        <v>1.205738284625113E-3</v>
      </c>
      <c r="Q21" s="76">
        <v>7.3485825851093978E-6</v>
      </c>
      <c r="R21" s="76">
        <v>2.796567976474762E-3</v>
      </c>
      <c r="S21" s="76">
        <v>1.2675760081037879E-3</v>
      </c>
      <c r="T21" s="76">
        <v>7.1620065718889236E-3</v>
      </c>
      <c r="U21" s="76">
        <v>3.8377214223146439E-2</v>
      </c>
      <c r="V21" s="76">
        <v>1.173633337020874</v>
      </c>
      <c r="W21" s="76">
        <v>1.1337421834468842E-2</v>
      </c>
      <c r="X21" s="76">
        <v>4.1001765057444572E-3</v>
      </c>
      <c r="Y21" s="76">
        <v>2.7800188399851322E-3</v>
      </c>
      <c r="Z21" s="76">
        <v>9.167088195681572E-3</v>
      </c>
      <c r="AA21" s="76">
        <v>2.9734461568295956E-3</v>
      </c>
      <c r="AB21" s="76">
        <v>4.7517339698970318E-3</v>
      </c>
      <c r="AC21" s="76">
        <v>5.6419876636937261E-4</v>
      </c>
      <c r="AD21" s="76">
        <v>2.6711379177868366E-3</v>
      </c>
      <c r="AE21" s="76">
        <v>0</v>
      </c>
      <c r="AF21" s="76">
        <v>2.9319318127818406E-4</v>
      </c>
      <c r="AG21" s="76">
        <v>6.4792563207447529E-3</v>
      </c>
      <c r="AH21" s="76">
        <v>0</v>
      </c>
      <c r="AI21" s="76">
        <v>6.3405619584955275E-5</v>
      </c>
      <c r="AJ21" s="76">
        <v>2.1350979804992676E-3</v>
      </c>
      <c r="AK21" s="76">
        <v>9.6945615950971842E-4</v>
      </c>
      <c r="AL21" s="76">
        <v>5.6517869234085083E-2</v>
      </c>
      <c r="AM21" s="76">
        <v>2.4856157600879669E-2</v>
      </c>
      <c r="AN21" s="76">
        <v>3.0718643683940172E-3</v>
      </c>
      <c r="AO21" s="76">
        <v>8.1718309957068413E-5</v>
      </c>
      <c r="AP21" s="76">
        <v>6.941581517457962E-2</v>
      </c>
      <c r="AQ21" s="77">
        <v>2.8530666828155518</v>
      </c>
    </row>
    <row r="22" spans="1:43" s="29" customFormat="1" x14ac:dyDescent="0.25">
      <c r="A22" s="38" t="s">
        <v>82</v>
      </c>
      <c r="B22" s="38" t="s">
        <v>30</v>
      </c>
      <c r="C22" s="38" t="s">
        <v>115</v>
      </c>
      <c r="D22" s="75">
        <v>1.5717816495453008E-5</v>
      </c>
      <c r="E22" s="76">
        <v>2.055211691185832E-3</v>
      </c>
      <c r="F22" s="76">
        <v>0.1603827178478241</v>
      </c>
      <c r="G22" s="76">
        <v>0.2280498594045639</v>
      </c>
      <c r="H22" s="76">
        <v>1.322047901339829E-3</v>
      </c>
      <c r="I22" s="76">
        <v>7.7652886509895325E-2</v>
      </c>
      <c r="J22" s="76">
        <v>1.1795789003372192E-2</v>
      </c>
      <c r="K22" s="76">
        <v>0.63460171222686768</v>
      </c>
      <c r="L22" s="76">
        <v>5.7896777987480164E-2</v>
      </c>
      <c r="M22" s="76">
        <v>0</v>
      </c>
      <c r="N22" s="76">
        <v>1.7723448574542999E-2</v>
      </c>
      <c r="O22" s="76">
        <v>2.9976093210279942E-3</v>
      </c>
      <c r="P22" s="76">
        <v>1.1156443506479263E-2</v>
      </c>
      <c r="Q22" s="76">
        <v>0</v>
      </c>
      <c r="R22" s="76">
        <v>1.2905902862548828</v>
      </c>
      <c r="S22" s="76">
        <v>4.6110805124044418E-4</v>
      </c>
      <c r="T22" s="76">
        <v>3.7035769782960415E-3</v>
      </c>
      <c r="U22" s="76">
        <v>0.20176881551742554</v>
      </c>
      <c r="V22" s="76">
        <v>4.4105015695095062E-2</v>
      </c>
      <c r="W22" s="76">
        <v>0.68717515468597412</v>
      </c>
      <c r="X22" s="76">
        <v>2.6371094863861799E-3</v>
      </c>
      <c r="Y22" s="76">
        <v>1.7215834930539131E-2</v>
      </c>
      <c r="Z22" s="76">
        <v>3.1891192775219679E-3</v>
      </c>
      <c r="AA22" s="76">
        <v>2.2174583747982979E-2</v>
      </c>
      <c r="AB22" s="76">
        <v>8.5765652358531952E-2</v>
      </c>
      <c r="AC22" s="76">
        <v>3.7045184522867203E-2</v>
      </c>
      <c r="AD22" s="76">
        <v>0.16445480287075043</v>
      </c>
      <c r="AE22" s="76">
        <v>0</v>
      </c>
      <c r="AF22" s="76">
        <v>4.5061994343996048E-2</v>
      </c>
      <c r="AG22" s="76">
        <v>2.0142443180084229</v>
      </c>
      <c r="AH22" s="76">
        <v>0</v>
      </c>
      <c r="AI22" s="76">
        <v>1.2342281639575958E-2</v>
      </c>
      <c r="AJ22" s="76">
        <v>0.18833814561367035</v>
      </c>
      <c r="AK22" s="76">
        <v>0</v>
      </c>
      <c r="AL22" s="76">
        <v>2.0280754566192627</v>
      </c>
      <c r="AM22" s="76">
        <v>0.41622218489646912</v>
      </c>
      <c r="AN22" s="76">
        <v>0</v>
      </c>
      <c r="AO22" s="76">
        <v>0</v>
      </c>
      <c r="AP22" s="76">
        <v>0.16066540777683258</v>
      </c>
      <c r="AQ22" s="77">
        <v>2.2690348625183105</v>
      </c>
    </row>
    <row r="23" spans="1:43" s="29" customFormat="1" x14ac:dyDescent="0.25">
      <c r="A23" s="38" t="s">
        <v>83</v>
      </c>
      <c r="B23" s="38" t="s">
        <v>31</v>
      </c>
      <c r="C23" s="38" t="s">
        <v>115</v>
      </c>
      <c r="D23" s="75">
        <v>5.9660724218701944E-5</v>
      </c>
      <c r="E23" s="76">
        <v>0</v>
      </c>
      <c r="F23" s="76">
        <v>3.4838400781154633E-2</v>
      </c>
      <c r="G23" s="76">
        <v>4.9286461435258389E-3</v>
      </c>
      <c r="H23" s="76">
        <v>0</v>
      </c>
      <c r="I23" s="76">
        <v>2.0008671563118696E-3</v>
      </c>
      <c r="J23" s="76">
        <v>0</v>
      </c>
      <c r="K23" s="76">
        <v>3.9831321686506271E-2</v>
      </c>
      <c r="L23" s="76">
        <v>0.26514458656311035</v>
      </c>
      <c r="M23" s="76">
        <v>0</v>
      </c>
      <c r="N23" s="76">
        <v>6.3424147665500641E-3</v>
      </c>
      <c r="O23" s="76">
        <v>0</v>
      </c>
      <c r="P23" s="76">
        <v>3.856043258565478E-5</v>
      </c>
      <c r="Q23" s="76">
        <v>0</v>
      </c>
      <c r="R23" s="76">
        <v>1.7220210283994675E-2</v>
      </c>
      <c r="S23" s="76">
        <v>3.2269665971398354E-3</v>
      </c>
      <c r="T23" s="76">
        <v>7.2299443185329437E-2</v>
      </c>
      <c r="U23" s="76">
        <v>1.0361188324168324E-3</v>
      </c>
      <c r="V23" s="76">
        <v>3.681168332695961E-2</v>
      </c>
      <c r="W23" s="76">
        <v>3.180348128080368E-2</v>
      </c>
      <c r="X23" s="76">
        <v>0.19223876297473907</v>
      </c>
      <c r="Y23" s="76">
        <v>1.3029522961005569E-3</v>
      </c>
      <c r="Z23" s="76">
        <v>9.9404333159327507E-3</v>
      </c>
      <c r="AA23" s="76">
        <v>0</v>
      </c>
      <c r="AB23" s="76">
        <v>1.4691243995912373E-4</v>
      </c>
      <c r="AC23" s="76">
        <v>0</v>
      </c>
      <c r="AD23" s="76">
        <v>7.0975549519062042E-2</v>
      </c>
      <c r="AE23" s="76">
        <v>0</v>
      </c>
      <c r="AF23" s="76">
        <v>1.216494245454669E-3</v>
      </c>
      <c r="AG23" s="76">
        <v>0.28524801135063171</v>
      </c>
      <c r="AH23" s="76">
        <v>0</v>
      </c>
      <c r="AI23" s="76">
        <v>1.7731702246237546E-4</v>
      </c>
      <c r="AJ23" s="76">
        <v>4.2187109589576721E-2</v>
      </c>
      <c r="AK23" s="76">
        <v>0</v>
      </c>
      <c r="AL23" s="76">
        <v>3.2617056369781494</v>
      </c>
      <c r="AM23" s="76">
        <v>1.0835626162588596E-3</v>
      </c>
      <c r="AN23" s="76">
        <v>3.0277542464318685E-6</v>
      </c>
      <c r="AO23" s="76">
        <v>0</v>
      </c>
      <c r="AP23" s="76">
        <v>0.16213107109069824</v>
      </c>
      <c r="AQ23" s="77">
        <v>8.4450878202915192E-2</v>
      </c>
    </row>
    <row r="24" spans="1:43" s="29" customFormat="1" x14ac:dyDescent="0.25">
      <c r="A24" s="38" t="s">
        <v>84</v>
      </c>
      <c r="B24" s="38" t="s">
        <v>32</v>
      </c>
      <c r="C24" s="38" t="s">
        <v>115</v>
      </c>
      <c r="D24" s="75">
        <v>0</v>
      </c>
      <c r="E24" s="76">
        <v>0</v>
      </c>
      <c r="F24" s="76">
        <v>7.5140185356140137</v>
      </c>
      <c r="G24" s="76">
        <v>0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9.388364851474762E-3</v>
      </c>
      <c r="O24" s="76">
        <v>0</v>
      </c>
      <c r="P24" s="76">
        <v>4.1207848116755486E-3</v>
      </c>
      <c r="Q24" s="76">
        <v>0</v>
      </c>
      <c r="R24" s="76">
        <v>0</v>
      </c>
      <c r="S24" s="76">
        <v>0.44389939308166504</v>
      </c>
      <c r="T24" s="76">
        <v>8.9628413319587708E-2</v>
      </c>
      <c r="U24" s="76">
        <v>0</v>
      </c>
      <c r="V24" s="76">
        <v>0</v>
      </c>
      <c r="W24" s="76">
        <v>4.8399411141872406E-2</v>
      </c>
      <c r="X24" s="76">
        <v>0.24036344885826111</v>
      </c>
      <c r="Y24" s="76">
        <v>6.3940677642822266</v>
      </c>
      <c r="Z24" s="76">
        <v>0.2649894654750824</v>
      </c>
      <c r="AA24" s="76">
        <v>3.0215790271759033</v>
      </c>
      <c r="AB24" s="76">
        <v>0.58503103256225586</v>
      </c>
      <c r="AC24" s="76">
        <v>0</v>
      </c>
      <c r="AD24" s="76">
        <v>2.1441819667816162</v>
      </c>
      <c r="AE24" s="76">
        <v>0</v>
      </c>
      <c r="AF24" s="76">
        <v>4.5785780996084213E-2</v>
      </c>
      <c r="AG24" s="76">
        <v>5.0054988861083984</v>
      </c>
      <c r="AH24" s="76">
        <v>0</v>
      </c>
      <c r="AI24" s="76">
        <v>0</v>
      </c>
      <c r="AJ24" s="76">
        <v>1.0671350955963135</v>
      </c>
      <c r="AK24" s="76">
        <v>6.6869542934000492E-3</v>
      </c>
      <c r="AL24" s="76">
        <v>35.637477874755859</v>
      </c>
      <c r="AM24" s="76">
        <v>0</v>
      </c>
      <c r="AN24" s="76">
        <v>0</v>
      </c>
      <c r="AO24" s="76">
        <v>0</v>
      </c>
      <c r="AP24" s="76">
        <v>4.7355789691209793E-2</v>
      </c>
      <c r="AQ24" s="77">
        <v>0.20342943072319031</v>
      </c>
    </row>
    <row r="25" spans="1:43" s="29" customFormat="1" x14ac:dyDescent="0.25">
      <c r="A25" s="38" t="s">
        <v>85</v>
      </c>
      <c r="B25" s="38" t="s">
        <v>33</v>
      </c>
      <c r="C25" s="38" t="s">
        <v>115</v>
      </c>
      <c r="D25" s="75">
        <v>0</v>
      </c>
      <c r="E25" s="76">
        <v>1.3096588190819602E-5</v>
      </c>
      <c r="F25" s="76">
        <v>2.4626936647109687E-4</v>
      </c>
      <c r="G25" s="76">
        <v>0</v>
      </c>
      <c r="H25" s="76">
        <v>0</v>
      </c>
      <c r="I25" s="76">
        <v>0</v>
      </c>
      <c r="J25" s="76">
        <v>3.0506390612572432E-4</v>
      </c>
      <c r="K25" s="76">
        <v>6.5379153238609433E-4</v>
      </c>
      <c r="L25" s="76">
        <v>0</v>
      </c>
      <c r="M25" s="76">
        <v>2.3200218856800348E-4</v>
      </c>
      <c r="N25" s="76">
        <v>1.0306740878149867E-3</v>
      </c>
      <c r="O25" s="76">
        <v>7.0077207055874169E-5</v>
      </c>
      <c r="P25" s="76">
        <v>0</v>
      </c>
      <c r="Q25" s="76">
        <v>0</v>
      </c>
      <c r="R25" s="76">
        <v>1.2731645256280899E-3</v>
      </c>
      <c r="S25" s="76">
        <v>3.6770859151147306E-4</v>
      </c>
      <c r="T25" s="76">
        <v>3.1911992118693888E-4</v>
      </c>
      <c r="U25" s="76">
        <v>2.6693620020523667E-4</v>
      </c>
      <c r="V25" s="76">
        <v>6.4389593899250031E-4</v>
      </c>
      <c r="W25" s="76">
        <v>8.2820147508755326E-4</v>
      </c>
      <c r="X25" s="76">
        <v>3.2029775320552289E-4</v>
      </c>
      <c r="Y25" s="76">
        <v>8.8357692584395409E-3</v>
      </c>
      <c r="Z25" s="76">
        <v>5.5051045492291451E-3</v>
      </c>
      <c r="AA25" s="76">
        <v>1.5517090447247028E-2</v>
      </c>
      <c r="AB25" s="76">
        <v>2.341562882065773E-3</v>
      </c>
      <c r="AC25" s="76">
        <v>2.656366303563118E-2</v>
      </c>
      <c r="AD25" s="76">
        <v>4.0554627776145935E-2</v>
      </c>
      <c r="AE25" s="76">
        <v>0</v>
      </c>
      <c r="AF25" s="76">
        <v>8.2185004430357367E-5</v>
      </c>
      <c r="AG25" s="76">
        <v>3.5024385433644056E-3</v>
      </c>
      <c r="AH25" s="76">
        <v>0</v>
      </c>
      <c r="AI25" s="76">
        <v>0</v>
      </c>
      <c r="AJ25" s="76">
        <v>2.2923184587853029E-5</v>
      </c>
      <c r="AK25" s="76">
        <v>0</v>
      </c>
      <c r="AL25" s="76">
        <v>3.195637371391058E-3</v>
      </c>
      <c r="AM25" s="76">
        <v>0</v>
      </c>
      <c r="AN25" s="76">
        <v>0</v>
      </c>
      <c r="AO25" s="76">
        <v>0</v>
      </c>
      <c r="AP25" s="76">
        <v>1.3026981832808815E-5</v>
      </c>
      <c r="AQ25" s="77">
        <v>1.2274453183636069E-3</v>
      </c>
    </row>
    <row r="26" spans="1:43" s="29" customFormat="1" ht="30" x14ac:dyDescent="0.25">
      <c r="A26" s="38" t="s">
        <v>86</v>
      </c>
      <c r="B26" s="38" t="s">
        <v>34</v>
      </c>
      <c r="C26" s="38" t="s">
        <v>115</v>
      </c>
      <c r="D26" s="75">
        <v>6.7342042922973633E-2</v>
      </c>
      <c r="E26" s="76">
        <v>1.3566784560680389E-2</v>
      </c>
      <c r="F26" s="76">
        <v>0.41435128450393677</v>
      </c>
      <c r="G26" s="76">
        <v>3.5936050117015839E-2</v>
      </c>
      <c r="H26" s="76">
        <v>2.2660980001091957E-2</v>
      </c>
      <c r="I26" s="76">
        <v>7.5383028015494347E-3</v>
      </c>
      <c r="J26" s="76">
        <v>6.2573994509875774E-3</v>
      </c>
      <c r="K26" s="76">
        <v>0.16482007503509521</v>
      </c>
      <c r="L26" s="76">
        <v>0.66464215517044067</v>
      </c>
      <c r="M26" s="76">
        <v>0</v>
      </c>
      <c r="N26" s="76">
        <v>5.1649678498506546E-2</v>
      </c>
      <c r="O26" s="76">
        <v>2.5451495312154293E-3</v>
      </c>
      <c r="P26" s="76">
        <v>5.454065278172493E-2</v>
      </c>
      <c r="Q26" s="76">
        <v>1.6333118081092834E-2</v>
      </c>
      <c r="R26" s="76">
        <v>5.072084441781044E-2</v>
      </c>
      <c r="S26" s="76">
        <v>2.3826520889997482E-2</v>
      </c>
      <c r="T26" s="76">
        <v>1.0639994405210018E-2</v>
      </c>
      <c r="U26" s="76">
        <v>3.0393969267606735E-2</v>
      </c>
      <c r="V26" s="76">
        <v>6.7397700622677803E-3</v>
      </c>
      <c r="W26" s="76">
        <v>1.8789704889059067E-2</v>
      </c>
      <c r="X26" s="76">
        <v>7.074311375617981E-2</v>
      </c>
      <c r="Y26" s="76">
        <v>1.7395712435245514E-2</v>
      </c>
      <c r="Z26" s="76">
        <v>6.819240003824234E-2</v>
      </c>
      <c r="AA26" s="76">
        <v>0.22887171804904938</v>
      </c>
      <c r="AB26" s="76">
        <v>5.5748108774423599E-2</v>
      </c>
      <c r="AC26" s="76">
        <v>3.6485817283391953E-2</v>
      </c>
      <c r="AD26" s="76">
        <v>8.9088022708892822E-2</v>
      </c>
      <c r="AE26" s="76">
        <v>0</v>
      </c>
      <c r="AF26" s="76">
        <v>2.769513288512826E-3</v>
      </c>
      <c r="AG26" s="76">
        <v>0.78280776739120483</v>
      </c>
      <c r="AH26" s="76">
        <v>0</v>
      </c>
      <c r="AI26" s="76">
        <v>6.9394140155054629E-5</v>
      </c>
      <c r="AJ26" s="76">
        <v>0.61805850267410278</v>
      </c>
      <c r="AK26" s="76">
        <v>5.8546490035951138E-3</v>
      </c>
      <c r="AL26" s="76">
        <v>3.0608041286468506</v>
      </c>
      <c r="AM26" s="76">
        <v>8.8647946715354919E-2</v>
      </c>
      <c r="AN26" s="76">
        <v>6.0753645375370979E-3</v>
      </c>
      <c r="AO26" s="76">
        <v>1.7834064783528447E-3</v>
      </c>
      <c r="AP26" s="76">
        <v>1.1413657665252686</v>
      </c>
      <c r="AQ26" s="77">
        <v>0.67769730091094971</v>
      </c>
    </row>
    <row r="27" spans="1:43" s="29" customFormat="1" ht="30" x14ac:dyDescent="0.25">
      <c r="A27" s="38" t="s">
        <v>87</v>
      </c>
      <c r="B27" s="38" t="s">
        <v>35</v>
      </c>
      <c r="C27" s="38" t="s">
        <v>115</v>
      </c>
      <c r="D27" s="75">
        <v>0.17671915888786316</v>
      </c>
      <c r="E27" s="76">
        <v>8.5154354572296143E-2</v>
      </c>
      <c r="F27" s="76">
        <v>1.4061510562896729</v>
      </c>
      <c r="G27" s="76">
        <v>1.3623788356781006</v>
      </c>
      <c r="H27" s="76">
        <v>0.27327391505241394</v>
      </c>
      <c r="I27" s="76">
        <v>0.27069836854934692</v>
      </c>
      <c r="J27" s="76">
        <v>0.53231483697891235</v>
      </c>
      <c r="K27" s="76">
        <v>0.23677319288253784</v>
      </c>
      <c r="L27" s="76">
        <v>0.18926501274108887</v>
      </c>
      <c r="M27" s="76">
        <v>1.5108641237020493E-2</v>
      </c>
      <c r="N27" s="76">
        <v>0.12438054382801056</v>
      </c>
      <c r="O27" s="76">
        <v>1.049402542412281E-2</v>
      </c>
      <c r="P27" s="76">
        <v>2.4832667782902718E-2</v>
      </c>
      <c r="Q27" s="76">
        <v>0.2407088577747345</v>
      </c>
      <c r="R27" s="76">
        <v>0.76945888996124268</v>
      </c>
      <c r="S27" s="76">
        <v>0.8619992733001709</v>
      </c>
      <c r="T27" s="76">
        <v>0.16414178907871246</v>
      </c>
      <c r="U27" s="76">
        <v>6.8859204649925232E-2</v>
      </c>
      <c r="V27" s="76">
        <v>3.4556880593299866E-2</v>
      </c>
      <c r="W27" s="76">
        <v>0.17131863534450531</v>
      </c>
      <c r="X27" s="76">
        <v>0.64332163333892822</v>
      </c>
      <c r="Y27" s="76">
        <v>1.0705287456512451</v>
      </c>
      <c r="Z27" s="76">
        <v>0.50026965141296387</v>
      </c>
      <c r="AA27" s="76">
        <v>0.32304969429969788</v>
      </c>
      <c r="AB27" s="76">
        <v>0.69657391309738159</v>
      </c>
      <c r="AC27" s="76">
        <v>1.7295995727181435E-2</v>
      </c>
      <c r="AD27" s="76">
        <v>0.33879271149635315</v>
      </c>
      <c r="AE27" s="76">
        <v>0</v>
      </c>
      <c r="AF27" s="76">
        <v>4.3526231311261654E-3</v>
      </c>
      <c r="AG27" s="76">
        <v>3.3596184253692627</v>
      </c>
      <c r="AH27" s="76">
        <v>0</v>
      </c>
      <c r="AI27" s="76">
        <v>1.0951215401291847E-2</v>
      </c>
      <c r="AJ27" s="76">
        <v>2.6725046336650848E-2</v>
      </c>
      <c r="AK27" s="76">
        <v>3.5310909152030945E-2</v>
      </c>
      <c r="AL27" s="76">
        <v>4.2529473304748535</v>
      </c>
      <c r="AM27" s="76">
        <v>0.23357418179512024</v>
      </c>
      <c r="AN27" s="76">
        <v>0.97996306419372559</v>
      </c>
      <c r="AO27" s="76">
        <v>1.2599998153746128E-3</v>
      </c>
      <c r="AP27" s="76">
        <v>1.1805716753005981</v>
      </c>
      <c r="AQ27" s="77">
        <v>4.6301150321960449</v>
      </c>
    </row>
    <row r="28" spans="1:43" s="29" customFormat="1" x14ac:dyDescent="0.25">
      <c r="A28" s="38" t="s">
        <v>88</v>
      </c>
      <c r="B28" s="38" t="s">
        <v>36</v>
      </c>
      <c r="C28" s="38" t="s">
        <v>115</v>
      </c>
      <c r="D28" s="75">
        <v>2.9301196336746216E-3</v>
      </c>
      <c r="E28" s="76">
        <v>0</v>
      </c>
      <c r="F28" s="76">
        <v>1.7533352365717292E-3</v>
      </c>
      <c r="G28" s="76">
        <v>8.7698444258421659E-4</v>
      </c>
      <c r="H28" s="76">
        <v>2.3139108088798821E-4</v>
      </c>
      <c r="I28" s="76">
        <v>3.5138035309500992E-4</v>
      </c>
      <c r="J28" s="76">
        <v>5.8106739743379876E-5</v>
      </c>
      <c r="K28" s="76">
        <v>3.4498516470193863E-4</v>
      </c>
      <c r="L28" s="76">
        <v>3.5877736081602052E-5</v>
      </c>
      <c r="M28" s="76">
        <v>0</v>
      </c>
      <c r="N28" s="76">
        <v>1.0204558202531189E-4</v>
      </c>
      <c r="O28" s="76">
        <v>1.2515611160779372E-5</v>
      </c>
      <c r="P28" s="76">
        <v>1.0684778317227028E-5</v>
      </c>
      <c r="Q28" s="76">
        <v>0</v>
      </c>
      <c r="R28" s="76">
        <v>8.2595506682991982E-3</v>
      </c>
      <c r="S28" s="76">
        <v>8.5164647316560149E-5</v>
      </c>
      <c r="T28" s="76">
        <v>3.5363278584554791E-4</v>
      </c>
      <c r="U28" s="76">
        <v>1.5955105482134968E-4</v>
      </c>
      <c r="V28" s="76">
        <v>1.8982305482495576E-4</v>
      </c>
      <c r="W28" s="76">
        <v>3.2930841553024948E-4</v>
      </c>
      <c r="X28" s="76">
        <v>2.5952613214030862E-4</v>
      </c>
      <c r="Y28" s="76">
        <v>1.2080508749932051E-3</v>
      </c>
      <c r="Z28" s="76">
        <v>1.2042240268783644E-4</v>
      </c>
      <c r="AA28" s="76">
        <v>2.8667328297160566E-4</v>
      </c>
      <c r="AB28" s="76">
        <v>1.5013144002296031E-4</v>
      </c>
      <c r="AC28" s="76">
        <v>5.3778957575559616E-2</v>
      </c>
      <c r="AD28" s="76">
        <v>8.2650715485215187E-3</v>
      </c>
      <c r="AE28" s="76">
        <v>0</v>
      </c>
      <c r="AF28" s="76">
        <v>1.786078792065382E-4</v>
      </c>
      <c r="AG28" s="76">
        <v>1.3864996435586363E-4</v>
      </c>
      <c r="AH28" s="76">
        <v>0</v>
      </c>
      <c r="AI28" s="76">
        <v>0</v>
      </c>
      <c r="AJ28" s="76">
        <v>1.2424394662957639E-4</v>
      </c>
      <c r="AK28" s="76">
        <v>6.1506463680416346E-4</v>
      </c>
      <c r="AL28" s="76">
        <v>1.2269333936274052E-2</v>
      </c>
      <c r="AM28" s="76">
        <v>3.2382864505052567E-2</v>
      </c>
      <c r="AN28" s="76">
        <v>0.29468181729316711</v>
      </c>
      <c r="AO28" s="76">
        <v>0</v>
      </c>
      <c r="AP28" s="76">
        <v>9.2805204913020134E-3</v>
      </c>
      <c r="AQ28" s="77">
        <v>4.131033644080162E-2</v>
      </c>
    </row>
    <row r="29" spans="1:43" s="29" customFormat="1" x14ac:dyDescent="0.25">
      <c r="A29" s="38" t="s">
        <v>89</v>
      </c>
      <c r="B29" s="38" t="s">
        <v>37</v>
      </c>
      <c r="C29" s="38" t="s">
        <v>115</v>
      </c>
      <c r="D29" s="75">
        <v>8.1030111759901047E-3</v>
      </c>
      <c r="E29" s="76">
        <v>7.5018121860921383E-3</v>
      </c>
      <c r="F29" s="76">
        <v>1.2531633377075195</v>
      </c>
      <c r="G29" s="76">
        <v>1.5736691653728485E-2</v>
      </c>
      <c r="H29" s="76">
        <v>4.055520985275507E-3</v>
      </c>
      <c r="I29" s="76">
        <v>3.5918282810598612E-3</v>
      </c>
      <c r="J29" s="76">
        <v>6.3014538027346134E-3</v>
      </c>
      <c r="K29" s="76">
        <v>0.24444778263568878</v>
      </c>
      <c r="L29" s="76">
        <v>6.1304291011765599E-4</v>
      </c>
      <c r="M29" s="76">
        <v>0</v>
      </c>
      <c r="N29" s="76">
        <v>8.201034739613533E-3</v>
      </c>
      <c r="O29" s="76">
        <v>0</v>
      </c>
      <c r="P29" s="76">
        <v>2.1807828918099403E-2</v>
      </c>
      <c r="Q29" s="76">
        <v>0</v>
      </c>
      <c r="R29" s="76">
        <v>5.6559115648269653E-2</v>
      </c>
      <c r="S29" s="76">
        <v>0.7561039924621582</v>
      </c>
      <c r="T29" s="76">
        <v>1.2295020744204521E-2</v>
      </c>
      <c r="U29" s="76">
        <v>2.0196123048663139E-2</v>
      </c>
      <c r="V29" s="76">
        <v>3.1890530954115093E-4</v>
      </c>
      <c r="W29" s="76">
        <v>1.2094181962311268E-2</v>
      </c>
      <c r="X29" s="76">
        <v>8.4025338292121887E-2</v>
      </c>
      <c r="Y29" s="76">
        <v>0.98433852195739746</v>
      </c>
      <c r="Z29" s="76">
        <v>8.5945136845111847E-2</v>
      </c>
      <c r="AA29" s="76">
        <v>9.2639662325382233E-3</v>
      </c>
      <c r="AB29" s="76">
        <v>0.5308343768119812</v>
      </c>
      <c r="AC29" s="76">
        <v>0.69469404220581055</v>
      </c>
      <c r="AD29" s="76">
        <v>1.6111903190612793</v>
      </c>
      <c r="AE29" s="76">
        <v>0</v>
      </c>
      <c r="AF29" s="76">
        <v>1.510065421462059E-2</v>
      </c>
      <c r="AG29" s="76">
        <v>2.9171309471130371</v>
      </c>
      <c r="AH29" s="76">
        <v>0</v>
      </c>
      <c r="AI29" s="76">
        <v>0</v>
      </c>
      <c r="AJ29" s="76">
        <v>3.6025333683937788E-3</v>
      </c>
      <c r="AK29" s="76">
        <v>1.1954476833343506</v>
      </c>
      <c r="AL29" s="76">
        <v>11.545773506164551</v>
      </c>
      <c r="AM29" s="76">
        <v>0.40268519520759583</v>
      </c>
      <c r="AN29" s="76">
        <v>0.35733270645141602</v>
      </c>
      <c r="AO29" s="76">
        <v>5.284331738948822E-3</v>
      </c>
      <c r="AP29" s="76">
        <v>0.30475145578384399</v>
      </c>
      <c r="AQ29" s="77">
        <v>9.6504344940185547</v>
      </c>
    </row>
    <row r="30" spans="1:43" s="29" customFormat="1" x14ac:dyDescent="0.25">
      <c r="A30" s="38" t="s">
        <v>90</v>
      </c>
      <c r="B30" s="38" t="s">
        <v>38</v>
      </c>
      <c r="C30" s="38" t="s">
        <v>115</v>
      </c>
      <c r="D30" s="75">
        <v>0</v>
      </c>
      <c r="E30" s="76">
        <v>0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  <c r="Q30" s="76">
        <v>0</v>
      </c>
      <c r="R30" s="76">
        <v>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76">
        <v>0</v>
      </c>
      <c r="AD30" s="76">
        <v>0</v>
      </c>
      <c r="AE30" s="76">
        <v>0</v>
      </c>
      <c r="AF30" s="76">
        <v>0</v>
      </c>
      <c r="AG30" s="76">
        <v>0</v>
      </c>
      <c r="AH30" s="76">
        <v>0</v>
      </c>
      <c r="AI30" s="76">
        <v>0</v>
      </c>
      <c r="AJ30" s="76">
        <v>0</v>
      </c>
      <c r="AK30" s="76">
        <v>0</v>
      </c>
      <c r="AL30" s="76">
        <v>0</v>
      </c>
      <c r="AM30" s="76">
        <v>0</v>
      </c>
      <c r="AN30" s="76">
        <v>0</v>
      </c>
      <c r="AO30" s="76">
        <v>0</v>
      </c>
      <c r="AP30" s="76">
        <v>0</v>
      </c>
      <c r="AQ30" s="77">
        <v>0</v>
      </c>
    </row>
    <row r="31" spans="1:43" s="29" customFormat="1" ht="30" x14ac:dyDescent="0.25">
      <c r="A31" s="38" t="s">
        <v>91</v>
      </c>
      <c r="B31" s="38" t="s">
        <v>39</v>
      </c>
      <c r="C31" s="38" t="s">
        <v>115</v>
      </c>
      <c r="D31" s="75">
        <v>1.7524760216474533E-2</v>
      </c>
      <c r="E31" s="76">
        <v>1.6540895448997617E-3</v>
      </c>
      <c r="F31" s="76">
        <v>6.3396166078746319E-3</v>
      </c>
      <c r="G31" s="76">
        <v>5.7559292763471603E-3</v>
      </c>
      <c r="H31" s="76">
        <v>5.6261476129293442E-3</v>
      </c>
      <c r="I31" s="76">
        <v>2.8389899525791407E-3</v>
      </c>
      <c r="J31" s="76">
        <v>6.2284772284328938E-3</v>
      </c>
      <c r="K31" s="76">
        <v>1.123147364705801E-2</v>
      </c>
      <c r="L31" s="76">
        <v>4.8996158875524998E-3</v>
      </c>
      <c r="M31" s="76">
        <v>0</v>
      </c>
      <c r="N31" s="76">
        <v>2.9130240902304649E-2</v>
      </c>
      <c r="O31" s="76">
        <v>6.0589436907321215E-4</v>
      </c>
      <c r="P31" s="76">
        <v>1.4089678879827261E-3</v>
      </c>
      <c r="Q31" s="76">
        <v>1.2973550474271178E-3</v>
      </c>
      <c r="R31" s="76">
        <v>6.2266018241643906E-2</v>
      </c>
      <c r="S31" s="76">
        <v>1.004812540486455E-3</v>
      </c>
      <c r="T31" s="76">
        <v>3.5141485277563334E-3</v>
      </c>
      <c r="U31" s="76">
        <v>8.5919555276632309E-3</v>
      </c>
      <c r="V31" s="76">
        <v>6.161876954138279E-3</v>
      </c>
      <c r="W31" s="76">
        <v>1.1182783171534538E-2</v>
      </c>
      <c r="X31" s="76">
        <v>1.1753872968256474E-2</v>
      </c>
      <c r="Y31" s="76">
        <v>1.8175730481743813E-2</v>
      </c>
      <c r="Z31" s="76">
        <v>1.6225882573053241E-3</v>
      </c>
      <c r="AA31" s="76">
        <v>1.7291534692049026E-2</v>
      </c>
      <c r="AB31" s="76">
        <v>1.5191640704870224E-2</v>
      </c>
      <c r="AC31" s="76">
        <v>9.4620720483362675E-4</v>
      </c>
      <c r="AD31" s="76">
        <v>6.519075483083725E-3</v>
      </c>
      <c r="AE31" s="76">
        <v>0</v>
      </c>
      <c r="AF31" s="76">
        <v>1.1913301423192024E-2</v>
      </c>
      <c r="AG31" s="76">
        <v>1.2991469353437424E-2</v>
      </c>
      <c r="AH31" s="76">
        <v>0</v>
      </c>
      <c r="AI31" s="76">
        <v>1.0440796904731542E-4</v>
      </c>
      <c r="AJ31" s="76">
        <v>2.1636491641402245E-2</v>
      </c>
      <c r="AK31" s="76">
        <v>7.9105712939053774E-4</v>
      </c>
      <c r="AL31" s="76">
        <v>6.1762571567669511E-4</v>
      </c>
      <c r="AM31" s="76">
        <v>4.9122055061161518E-3</v>
      </c>
      <c r="AN31" s="76">
        <v>0.36094704270362854</v>
      </c>
      <c r="AO31" s="76">
        <v>0.15914155542850494</v>
      </c>
      <c r="AP31" s="76">
        <v>0.12535384297370911</v>
      </c>
      <c r="AQ31" s="77">
        <v>0.52662140130996704</v>
      </c>
    </row>
    <row r="32" spans="1:43" s="29" customFormat="1" x14ac:dyDescent="0.25">
      <c r="A32" s="38" t="s">
        <v>92</v>
      </c>
      <c r="B32" s="38" t="s">
        <v>40</v>
      </c>
      <c r="C32" s="38" t="s">
        <v>115</v>
      </c>
      <c r="D32" s="75">
        <v>0.93808126449584961</v>
      </c>
      <c r="E32" s="76">
        <v>1.7323069041594863E-3</v>
      </c>
      <c r="F32" s="76">
        <v>4.785555973649025E-2</v>
      </c>
      <c r="G32" s="76">
        <v>5.7043116539716721E-2</v>
      </c>
      <c r="H32" s="76">
        <v>0.41917714476585388</v>
      </c>
      <c r="I32" s="76">
        <v>5.0729112699627876E-3</v>
      </c>
      <c r="J32" s="76">
        <v>1.4017334207892418E-2</v>
      </c>
      <c r="K32" s="76">
        <v>5.334602203220129E-3</v>
      </c>
      <c r="L32" s="76">
        <v>1.4821238815784454E-2</v>
      </c>
      <c r="M32" s="76">
        <v>1.7968852771446109E-3</v>
      </c>
      <c r="N32" s="76">
        <v>1.0155057534575462E-2</v>
      </c>
      <c r="O32" s="76">
        <v>1.3874564501747955E-5</v>
      </c>
      <c r="P32" s="76">
        <v>9.7723677754402161E-4</v>
      </c>
      <c r="Q32" s="76">
        <v>1.4906146097928286E-3</v>
      </c>
      <c r="R32" s="76">
        <v>1.587250642478466E-2</v>
      </c>
      <c r="S32" s="76">
        <v>4.4883457012474537E-3</v>
      </c>
      <c r="T32" s="76">
        <v>3.8790323305875063E-3</v>
      </c>
      <c r="U32" s="76">
        <v>6.6407956182956696E-2</v>
      </c>
      <c r="V32" s="76">
        <v>2.1727434359490871E-3</v>
      </c>
      <c r="W32" s="76">
        <v>3.6585503257811069E-3</v>
      </c>
      <c r="X32" s="76">
        <v>9.7598731517791748E-3</v>
      </c>
      <c r="Y32" s="76">
        <v>2.1979464218020439E-2</v>
      </c>
      <c r="Z32" s="76">
        <v>4.1801850311458111E-3</v>
      </c>
      <c r="AA32" s="76">
        <v>2.3752686101943254E-3</v>
      </c>
      <c r="AB32" s="76">
        <v>2.4746043607592583E-2</v>
      </c>
      <c r="AC32" s="76">
        <v>0</v>
      </c>
      <c r="AD32" s="76">
        <v>8.4682498127222061E-3</v>
      </c>
      <c r="AE32" s="76">
        <v>0</v>
      </c>
      <c r="AF32" s="76">
        <v>7.5383111834526062E-5</v>
      </c>
      <c r="AG32" s="76">
        <v>42.02960205078125</v>
      </c>
      <c r="AH32" s="76">
        <v>0</v>
      </c>
      <c r="AI32" s="76">
        <v>3.8191410712897778E-3</v>
      </c>
      <c r="AJ32" s="76">
        <v>1.0350103257223964E-3</v>
      </c>
      <c r="AK32" s="76">
        <v>3.1463563442230225E-2</v>
      </c>
      <c r="AL32" s="76">
        <v>0</v>
      </c>
      <c r="AM32" s="76">
        <v>0.19485951960086823</v>
      </c>
      <c r="AN32" s="76">
        <v>1.9366445019841194E-2</v>
      </c>
      <c r="AO32" s="76">
        <v>1.585276477271691E-4</v>
      </c>
      <c r="AP32" s="76">
        <v>5.3231306374073029E-2</v>
      </c>
      <c r="AQ32" s="77">
        <v>1.7808796167373657</v>
      </c>
    </row>
    <row r="33" spans="1:46" s="29" customFormat="1" x14ac:dyDescent="0.25">
      <c r="A33" s="38" t="s">
        <v>93</v>
      </c>
      <c r="B33" s="38" t="s">
        <v>41</v>
      </c>
      <c r="C33" s="38" t="s">
        <v>115</v>
      </c>
      <c r="D33" s="75">
        <v>0</v>
      </c>
      <c r="E33" s="76">
        <v>0</v>
      </c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  <c r="Q33" s="76">
        <v>0</v>
      </c>
      <c r="R33" s="76">
        <v>0</v>
      </c>
      <c r="S33" s="76">
        <v>0</v>
      </c>
      <c r="T33" s="76">
        <v>0</v>
      </c>
      <c r="U33" s="76">
        <v>0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0</v>
      </c>
      <c r="AB33" s="76">
        <v>0</v>
      </c>
      <c r="AC33" s="76">
        <v>0</v>
      </c>
      <c r="AD33" s="76">
        <v>0</v>
      </c>
      <c r="AE33" s="76">
        <v>0</v>
      </c>
      <c r="AF33" s="76">
        <v>0</v>
      </c>
      <c r="AG33" s="76">
        <v>0</v>
      </c>
      <c r="AH33" s="76">
        <v>0</v>
      </c>
      <c r="AI33" s="76">
        <v>0</v>
      </c>
      <c r="AJ33" s="76">
        <v>0</v>
      </c>
      <c r="AK33" s="76">
        <v>0</v>
      </c>
      <c r="AL33" s="76">
        <v>0</v>
      </c>
      <c r="AM33" s="76">
        <v>0</v>
      </c>
      <c r="AN33" s="76">
        <v>0</v>
      </c>
      <c r="AO33" s="76">
        <v>0</v>
      </c>
      <c r="AP33" s="76">
        <v>0</v>
      </c>
      <c r="AQ33" s="77">
        <v>0</v>
      </c>
    </row>
    <row r="34" spans="1:46" s="29" customFormat="1" x14ac:dyDescent="0.25">
      <c r="A34" s="38" t="s">
        <v>94</v>
      </c>
      <c r="B34" s="38" t="s">
        <v>42</v>
      </c>
      <c r="C34" s="38" t="s">
        <v>115</v>
      </c>
      <c r="D34" s="75">
        <v>0</v>
      </c>
      <c r="E34" s="76">
        <v>9.7521685529500246E-4</v>
      </c>
      <c r="F34" s="76">
        <v>6.4802903216332197E-4</v>
      </c>
      <c r="G34" s="76">
        <v>9.7211537649855018E-4</v>
      </c>
      <c r="H34" s="76">
        <v>0</v>
      </c>
      <c r="I34" s="76">
        <v>0</v>
      </c>
      <c r="J34" s="76">
        <v>0</v>
      </c>
      <c r="K34" s="76">
        <v>0</v>
      </c>
      <c r="L34" s="76">
        <v>4.126725543756038E-4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0</v>
      </c>
      <c r="S34" s="76">
        <v>5.0653197831707075E-5</v>
      </c>
      <c r="T34" s="76">
        <v>0</v>
      </c>
      <c r="U34" s="76">
        <v>0</v>
      </c>
      <c r="V34" s="76">
        <v>0</v>
      </c>
      <c r="W34" s="76">
        <v>0</v>
      </c>
      <c r="X34" s="76">
        <v>0</v>
      </c>
      <c r="Y34" s="76">
        <v>1.3318857236299664E-4</v>
      </c>
      <c r="Z34" s="76">
        <v>4.4973843614570796E-5</v>
      </c>
      <c r="AA34" s="76">
        <v>1.1441118658694904E-5</v>
      </c>
      <c r="AB34" s="76">
        <v>9.3437294708564878E-4</v>
      </c>
      <c r="AC34" s="76">
        <v>0</v>
      </c>
      <c r="AD34" s="76">
        <v>0</v>
      </c>
      <c r="AE34" s="76">
        <v>0</v>
      </c>
      <c r="AF34" s="76">
        <v>0</v>
      </c>
      <c r="AG34" s="76">
        <v>6.0303142527118325E-4</v>
      </c>
      <c r="AH34" s="76">
        <v>0</v>
      </c>
      <c r="AI34" s="76">
        <v>3.4059719182550907E-3</v>
      </c>
      <c r="AJ34" s="76">
        <v>0</v>
      </c>
      <c r="AK34" s="76">
        <v>0</v>
      </c>
      <c r="AL34" s="76">
        <v>0</v>
      </c>
      <c r="AM34" s="76">
        <v>5.8196582831442356E-3</v>
      </c>
      <c r="AN34" s="76">
        <v>0</v>
      </c>
      <c r="AO34" s="76">
        <v>0</v>
      </c>
      <c r="AP34" s="76">
        <v>1.8538034055382013E-4</v>
      </c>
      <c r="AQ34" s="77">
        <v>1.9775182008743286E-2</v>
      </c>
    </row>
    <row r="35" spans="1:46" s="29" customFormat="1" ht="30" x14ac:dyDescent="0.25">
      <c r="A35" s="38" t="s">
        <v>95</v>
      </c>
      <c r="B35" s="38" t="s">
        <v>43</v>
      </c>
      <c r="C35" s="38" t="s">
        <v>115</v>
      </c>
      <c r="D35" s="75">
        <v>0</v>
      </c>
      <c r="E35" s="76">
        <v>0</v>
      </c>
      <c r="F35" s="76">
        <v>0</v>
      </c>
      <c r="G35" s="76">
        <v>8.8937276814249344E-6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  <c r="M35" s="76">
        <v>0</v>
      </c>
      <c r="N35" s="76">
        <v>0</v>
      </c>
      <c r="O35" s="76">
        <v>0</v>
      </c>
      <c r="P35" s="76">
        <v>0</v>
      </c>
      <c r="Q35" s="76">
        <v>0</v>
      </c>
      <c r="R35" s="76">
        <v>0</v>
      </c>
      <c r="S35" s="76">
        <v>0</v>
      </c>
      <c r="T35" s="76">
        <v>0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0</v>
      </c>
      <c r="AB35" s="76">
        <v>0</v>
      </c>
      <c r="AC35" s="76">
        <v>0</v>
      </c>
      <c r="AD35" s="76">
        <v>0</v>
      </c>
      <c r="AE35" s="76">
        <v>0</v>
      </c>
      <c r="AF35" s="76">
        <v>0</v>
      </c>
      <c r="AG35" s="76">
        <v>0</v>
      </c>
      <c r="AH35" s="76">
        <v>0</v>
      </c>
      <c r="AI35" s="76">
        <v>0</v>
      </c>
      <c r="AJ35" s="76">
        <v>0</v>
      </c>
      <c r="AK35" s="76">
        <v>0</v>
      </c>
      <c r="AL35" s="76">
        <v>0</v>
      </c>
      <c r="AM35" s="76">
        <v>0</v>
      </c>
      <c r="AN35" s="76">
        <v>0</v>
      </c>
      <c r="AO35" s="76">
        <v>0</v>
      </c>
      <c r="AP35" s="76">
        <v>0</v>
      </c>
      <c r="AQ35" s="77">
        <v>2.4186227470636368E-2</v>
      </c>
    </row>
    <row r="36" spans="1:46" s="29" customFormat="1" x14ac:dyDescent="0.25">
      <c r="A36" s="38" t="s">
        <v>96</v>
      </c>
      <c r="B36" s="38" t="s">
        <v>44</v>
      </c>
      <c r="C36" s="38" t="s">
        <v>115</v>
      </c>
      <c r="D36" s="75">
        <v>0</v>
      </c>
      <c r="E36" s="76">
        <v>0</v>
      </c>
      <c r="F36" s="76">
        <v>0</v>
      </c>
      <c r="G36" s="76">
        <v>0</v>
      </c>
      <c r="H36" s="76">
        <v>0</v>
      </c>
      <c r="I36" s="76">
        <v>0</v>
      </c>
      <c r="J36" s="76">
        <v>0</v>
      </c>
      <c r="K36" s="76">
        <v>0</v>
      </c>
      <c r="L36" s="76">
        <v>0</v>
      </c>
      <c r="M36" s="76">
        <v>0</v>
      </c>
      <c r="N36" s="76">
        <v>0</v>
      </c>
      <c r="O36" s="76">
        <v>0</v>
      </c>
      <c r="P36" s="76">
        <v>0</v>
      </c>
      <c r="Q36" s="76">
        <v>0</v>
      </c>
      <c r="R36" s="76">
        <v>0</v>
      </c>
      <c r="S36" s="76">
        <v>0</v>
      </c>
      <c r="T36" s="76">
        <v>0</v>
      </c>
      <c r="U36" s="76">
        <v>0</v>
      </c>
      <c r="V36" s="76">
        <v>0</v>
      </c>
      <c r="W36" s="76">
        <v>0</v>
      </c>
      <c r="X36" s="76">
        <v>0</v>
      </c>
      <c r="Y36" s="76">
        <v>0</v>
      </c>
      <c r="Z36" s="76">
        <v>0</v>
      </c>
      <c r="AA36" s="76">
        <v>0</v>
      </c>
      <c r="AB36" s="76">
        <v>0</v>
      </c>
      <c r="AC36" s="76">
        <v>0</v>
      </c>
      <c r="AD36" s="76">
        <v>0</v>
      </c>
      <c r="AE36" s="76">
        <v>0</v>
      </c>
      <c r="AF36" s="76">
        <v>0</v>
      </c>
      <c r="AG36" s="76">
        <v>0</v>
      </c>
      <c r="AH36" s="76">
        <v>0</v>
      </c>
      <c r="AI36" s="76">
        <v>0</v>
      </c>
      <c r="AJ36" s="76">
        <v>0</v>
      </c>
      <c r="AK36" s="76">
        <v>0</v>
      </c>
      <c r="AL36" s="76">
        <v>0</v>
      </c>
      <c r="AM36" s="76">
        <v>0</v>
      </c>
      <c r="AN36" s="76">
        <v>0</v>
      </c>
      <c r="AO36" s="76">
        <v>0</v>
      </c>
      <c r="AP36" s="76">
        <v>0</v>
      </c>
      <c r="AQ36" s="77">
        <v>0</v>
      </c>
    </row>
    <row r="37" spans="1:46" s="29" customFormat="1" x14ac:dyDescent="0.25">
      <c r="A37" s="38" t="s">
        <v>97</v>
      </c>
      <c r="B37" s="38" t="s">
        <v>45</v>
      </c>
      <c r="C37" s="38" t="s">
        <v>115</v>
      </c>
      <c r="D37" s="75">
        <v>0</v>
      </c>
      <c r="E37" s="76">
        <v>0</v>
      </c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v>0</v>
      </c>
      <c r="L37" s="76">
        <v>0</v>
      </c>
      <c r="M37" s="76">
        <v>0</v>
      </c>
      <c r="N37" s="76">
        <v>0</v>
      </c>
      <c r="O37" s="76">
        <v>0</v>
      </c>
      <c r="P37" s="76">
        <v>0</v>
      </c>
      <c r="Q37" s="76">
        <v>0</v>
      </c>
      <c r="R37" s="76">
        <v>0</v>
      </c>
      <c r="S37" s="76">
        <v>0</v>
      </c>
      <c r="T37" s="76">
        <v>0</v>
      </c>
      <c r="U37" s="76">
        <v>0</v>
      </c>
      <c r="V37" s="76">
        <v>0</v>
      </c>
      <c r="W37" s="76">
        <v>0</v>
      </c>
      <c r="X37" s="76">
        <v>0</v>
      </c>
      <c r="Y37" s="76">
        <v>0</v>
      </c>
      <c r="Z37" s="76">
        <v>0</v>
      </c>
      <c r="AA37" s="76">
        <v>0</v>
      </c>
      <c r="AB37" s="76">
        <v>0</v>
      </c>
      <c r="AC37" s="76">
        <v>0</v>
      </c>
      <c r="AD37" s="76">
        <v>0</v>
      </c>
      <c r="AE37" s="76">
        <v>0</v>
      </c>
      <c r="AF37" s="76">
        <v>0</v>
      </c>
      <c r="AG37" s="76">
        <v>0</v>
      </c>
      <c r="AH37" s="76">
        <v>0</v>
      </c>
      <c r="AI37" s="76">
        <v>0</v>
      </c>
      <c r="AJ37" s="76">
        <v>0</v>
      </c>
      <c r="AK37" s="76">
        <v>0</v>
      </c>
      <c r="AL37" s="76">
        <v>0</v>
      </c>
      <c r="AM37" s="76">
        <v>0</v>
      </c>
      <c r="AN37" s="76">
        <v>0</v>
      </c>
      <c r="AO37" s="76">
        <v>0</v>
      </c>
      <c r="AP37" s="76">
        <v>0</v>
      </c>
      <c r="AQ37" s="77">
        <v>0</v>
      </c>
    </row>
    <row r="38" spans="1:46" s="29" customFormat="1" x14ac:dyDescent="0.25">
      <c r="A38" s="38" t="s">
        <v>98</v>
      </c>
      <c r="B38" s="38" t="s">
        <v>46</v>
      </c>
      <c r="C38" s="38" t="s">
        <v>115</v>
      </c>
      <c r="D38" s="75">
        <v>4.0702879428863525E-2</v>
      </c>
      <c r="E38" s="76">
        <v>4.8706840723752975E-2</v>
      </c>
      <c r="F38" s="76">
        <v>6.8506588935852051</v>
      </c>
      <c r="G38" s="76">
        <v>0.5318291187286377</v>
      </c>
      <c r="H38" s="76">
        <v>0.21434082090854645</v>
      </c>
      <c r="I38" s="76">
        <v>2.1045479774475098</v>
      </c>
      <c r="J38" s="76">
        <v>7.4971005320549011E-2</v>
      </c>
      <c r="K38" s="76">
        <v>0.60491716861724854</v>
      </c>
      <c r="L38" s="76">
        <v>0.19439275562763214</v>
      </c>
      <c r="M38" s="76">
        <v>0</v>
      </c>
      <c r="N38" s="76">
        <v>0.21343135833740234</v>
      </c>
      <c r="O38" s="76">
        <v>5.0671002827584743E-3</v>
      </c>
      <c r="P38" s="76">
        <v>6.1400491744279861E-2</v>
      </c>
      <c r="Q38" s="76">
        <v>3.2498087733983994E-2</v>
      </c>
      <c r="R38" s="76">
        <v>1.3177860975265503</v>
      </c>
      <c r="S38" s="76">
        <v>1.271239161491394</v>
      </c>
      <c r="T38" s="76">
        <v>0.64565908908843994</v>
      </c>
      <c r="U38" s="76">
        <v>0.98746168613433838</v>
      </c>
      <c r="V38" s="76">
        <v>0.39914721250534058</v>
      </c>
      <c r="W38" s="76">
        <v>0.3294091522693634</v>
      </c>
      <c r="X38" s="76">
        <v>0.68909090757369995</v>
      </c>
      <c r="Y38" s="76">
        <v>0.49653312563896179</v>
      </c>
      <c r="Z38" s="76">
        <v>0.1421658843755722</v>
      </c>
      <c r="AA38" s="76">
        <v>0.13460050523281097</v>
      </c>
      <c r="AB38" s="76">
        <v>0.96692466735839844</v>
      </c>
      <c r="AC38" s="76">
        <v>2.5934323668479919E-2</v>
      </c>
      <c r="AD38" s="76">
        <v>0.11731769889593124</v>
      </c>
      <c r="AE38" s="76">
        <v>0</v>
      </c>
      <c r="AF38" s="76">
        <v>1.0535325855016708E-2</v>
      </c>
      <c r="AG38" s="76">
        <v>0.68337005376815796</v>
      </c>
      <c r="AH38" s="76">
        <v>0</v>
      </c>
      <c r="AI38" s="76">
        <v>2.8133327141404152E-2</v>
      </c>
      <c r="AJ38" s="76">
        <v>0.34357482194900513</v>
      </c>
      <c r="AK38" s="76">
        <v>0.64298886060714722</v>
      </c>
      <c r="AL38" s="76">
        <v>1.7984466627240181E-2</v>
      </c>
      <c r="AM38" s="76">
        <v>3.863574743270874</v>
      </c>
      <c r="AN38" s="76">
        <v>1.8056929111480713</v>
      </c>
      <c r="AO38" s="76">
        <v>3.96724534034729</v>
      </c>
      <c r="AP38" s="76">
        <v>5.7315578460693359</v>
      </c>
      <c r="AQ38" s="77">
        <v>30.520053863525391</v>
      </c>
    </row>
    <row r="39" spans="1:46" s="29" customFormat="1" x14ac:dyDescent="0.25">
      <c r="A39" s="38" t="s">
        <v>99</v>
      </c>
      <c r="B39" s="38" t="s">
        <v>47</v>
      </c>
      <c r="C39" s="38" t="s">
        <v>115</v>
      </c>
      <c r="D39" s="75">
        <v>0.77651190757751465</v>
      </c>
      <c r="E39" s="76">
        <v>1.2230662629008293E-2</v>
      </c>
      <c r="F39" s="76">
        <v>0.20092551410198212</v>
      </c>
      <c r="G39" s="76">
        <v>1.8786096945405006E-2</v>
      </c>
      <c r="H39" s="76">
        <v>7.5014792382717133E-2</v>
      </c>
      <c r="I39" s="76">
        <v>0.113064244389534</v>
      </c>
      <c r="J39" s="76">
        <v>4.2771883308887482E-2</v>
      </c>
      <c r="K39" s="76">
        <v>0.17113608121871948</v>
      </c>
      <c r="L39" s="76">
        <v>0.3576398491859436</v>
      </c>
      <c r="M39" s="76">
        <v>2.1534615661948919E-3</v>
      </c>
      <c r="N39" s="76">
        <v>9.3214645981788635E-2</v>
      </c>
      <c r="O39" s="76">
        <v>1.3686357997357845E-3</v>
      </c>
      <c r="P39" s="76">
        <v>1.891796663403511E-2</v>
      </c>
      <c r="Q39" s="76">
        <v>9.8772188648581505E-3</v>
      </c>
      <c r="R39" s="76">
        <v>0.30116325616836548</v>
      </c>
      <c r="S39" s="76">
        <v>6.8615853786468506E-2</v>
      </c>
      <c r="T39" s="76">
        <v>0.12814974784851074</v>
      </c>
      <c r="U39" s="76">
        <v>0.104878269135952</v>
      </c>
      <c r="V39" s="76">
        <v>9.005960077047348E-2</v>
      </c>
      <c r="W39" s="76">
        <v>0.10586561262607574</v>
      </c>
      <c r="X39" s="76">
        <v>0.10507166385650635</v>
      </c>
      <c r="Y39" s="76">
        <v>6.5228015184402466E-2</v>
      </c>
      <c r="Z39" s="76">
        <v>2.0187348127365112E-2</v>
      </c>
      <c r="AA39" s="76">
        <v>4.9757048487663269E-2</v>
      </c>
      <c r="AB39" s="76">
        <v>4.8426851630210876E-2</v>
      </c>
      <c r="AC39" s="76">
        <v>3.7423603236675262E-2</v>
      </c>
      <c r="AD39" s="76">
        <v>5.1448218524456024E-2</v>
      </c>
      <c r="AE39" s="76">
        <v>0</v>
      </c>
      <c r="AF39" s="76">
        <v>1.4366374351084232E-2</v>
      </c>
      <c r="AG39" s="76">
        <v>0.11537507921457291</v>
      </c>
      <c r="AH39" s="76">
        <v>0</v>
      </c>
      <c r="AI39" s="76">
        <v>2.6811764109879732E-3</v>
      </c>
      <c r="AJ39" s="76">
        <v>8.6739718914031982E-2</v>
      </c>
      <c r="AK39" s="76">
        <v>9.9480517208576202E-2</v>
      </c>
      <c r="AL39" s="76">
        <v>0.13370801508426666</v>
      </c>
      <c r="AM39" s="76">
        <v>1.6086094379425049</v>
      </c>
      <c r="AN39" s="76">
        <v>23.989030838012695</v>
      </c>
      <c r="AO39" s="76">
        <v>2.4532852172851563</v>
      </c>
      <c r="AP39" s="76">
        <v>1.1995527744293213</v>
      </c>
      <c r="AQ39" s="77">
        <v>10.989507675170898</v>
      </c>
    </row>
    <row r="40" spans="1:46" s="29" customFormat="1" x14ac:dyDescent="0.25">
      <c r="A40" s="38" t="s">
        <v>100</v>
      </c>
      <c r="B40" s="38" t="s">
        <v>48</v>
      </c>
      <c r="C40" s="38" t="s">
        <v>115</v>
      </c>
      <c r="D40" s="75">
        <v>0</v>
      </c>
      <c r="E40" s="76">
        <v>0</v>
      </c>
      <c r="F40" s="76">
        <v>6.4629125595092773</v>
      </c>
      <c r="G40" s="76">
        <v>2.2142171859741211E-2</v>
      </c>
      <c r="H40" s="76">
        <v>1.2753644958138466E-2</v>
      </c>
      <c r="I40" s="76">
        <v>1.5882413135841489E-3</v>
      </c>
      <c r="J40" s="76">
        <v>1.0700843995437026E-3</v>
      </c>
      <c r="K40" s="76">
        <v>3.9339860086329281E-4</v>
      </c>
      <c r="L40" s="76">
        <v>2.8659263625741005E-4</v>
      </c>
      <c r="M40" s="76">
        <v>0</v>
      </c>
      <c r="N40" s="76">
        <v>1.470485795289278E-2</v>
      </c>
      <c r="O40" s="76">
        <v>0</v>
      </c>
      <c r="P40" s="76">
        <v>0</v>
      </c>
      <c r="Q40" s="76">
        <v>0</v>
      </c>
      <c r="R40" s="76">
        <v>2.6229260489344597E-2</v>
      </c>
      <c r="S40" s="76">
        <v>4.631737232208252</v>
      </c>
      <c r="T40" s="76">
        <v>0.46320831775665283</v>
      </c>
      <c r="U40" s="76">
        <v>6.6714771091938019E-2</v>
      </c>
      <c r="V40" s="76">
        <v>4.4873148202896118E-2</v>
      </c>
      <c r="W40" s="76">
        <v>9.206584095954895E-2</v>
      </c>
      <c r="X40" s="76">
        <v>4.4426266103982925E-2</v>
      </c>
      <c r="Y40" s="76">
        <v>2.3848679065704346</v>
      </c>
      <c r="Z40" s="76">
        <v>0.2136685848236084</v>
      </c>
      <c r="AA40" s="76">
        <v>1.0012651793658733E-2</v>
      </c>
      <c r="AB40" s="76">
        <v>2.5150977307930589E-4</v>
      </c>
      <c r="AC40" s="76">
        <v>0</v>
      </c>
      <c r="AD40" s="76">
        <v>8.1786722876131535E-4</v>
      </c>
      <c r="AE40" s="76">
        <v>0</v>
      </c>
      <c r="AF40" s="76">
        <v>2.5215750792995095E-4</v>
      </c>
      <c r="AG40" s="76">
        <v>0.26570484042167664</v>
      </c>
      <c r="AH40" s="76">
        <v>0</v>
      </c>
      <c r="AI40" s="76">
        <v>0</v>
      </c>
      <c r="AJ40" s="76">
        <v>0</v>
      </c>
      <c r="AK40" s="76">
        <v>1.5617602504789829E-2</v>
      </c>
      <c r="AL40" s="76">
        <v>0</v>
      </c>
      <c r="AM40" s="76">
        <v>0.12479610741138458</v>
      </c>
      <c r="AN40" s="76">
        <v>8.0072999000549316E-2</v>
      </c>
      <c r="AO40" s="76">
        <v>79.80230712890625</v>
      </c>
      <c r="AP40" s="76">
        <v>1.7913796007633209E-2</v>
      </c>
      <c r="AQ40" s="77">
        <v>15.304821014404297</v>
      </c>
    </row>
    <row r="41" spans="1:46" s="29" customFormat="1" x14ac:dyDescent="0.25">
      <c r="A41" s="38" t="s">
        <v>101</v>
      </c>
      <c r="B41" s="38" t="s">
        <v>49</v>
      </c>
      <c r="C41" s="38" t="s">
        <v>115</v>
      </c>
      <c r="D41" s="75">
        <v>0.10126498341560364</v>
      </c>
      <c r="E41" s="76">
        <v>0</v>
      </c>
      <c r="F41" s="76">
        <v>21.642988204956055</v>
      </c>
      <c r="G41" s="76">
        <v>1.2644859552383423</v>
      </c>
      <c r="H41" s="76">
        <v>2.2611246109008789</v>
      </c>
      <c r="I41" s="76">
        <v>1.1476098299026489</v>
      </c>
      <c r="J41" s="76">
        <v>0.11364993453025818</v>
      </c>
      <c r="K41" s="76">
        <v>0.96330612897872925</v>
      </c>
      <c r="L41" s="76">
        <v>1.1807154417037964</v>
      </c>
      <c r="M41" s="76">
        <v>5.7499767281115055E-3</v>
      </c>
      <c r="N41" s="76">
        <v>1.0121822357177734</v>
      </c>
      <c r="O41" s="76">
        <v>7.7891661785542965E-3</v>
      </c>
      <c r="P41" s="76">
        <v>0.2326875776052475</v>
      </c>
      <c r="Q41" s="76">
        <v>1.6928594559431076E-2</v>
      </c>
      <c r="R41" s="76">
        <v>4.5312366485595703</v>
      </c>
      <c r="S41" s="76">
        <v>1.6563054323196411</v>
      </c>
      <c r="T41" s="76">
        <v>2.6971471309661865</v>
      </c>
      <c r="U41" s="76">
        <v>1.3780807256698608</v>
      </c>
      <c r="V41" s="76">
        <v>0.21543683111667633</v>
      </c>
      <c r="W41" s="76">
        <v>0.31243908405303955</v>
      </c>
      <c r="X41" s="76">
        <v>0.64479982852935791</v>
      </c>
      <c r="Y41" s="76">
        <v>1.3475652933120728</v>
      </c>
      <c r="Z41" s="76">
        <v>1.864803209900856E-2</v>
      </c>
      <c r="AA41" s="76">
        <v>0.72170555591583252</v>
      </c>
      <c r="AB41" s="76">
        <v>0.73092973232269287</v>
      </c>
      <c r="AC41" s="76">
        <v>3.7942137569189072E-2</v>
      </c>
      <c r="AD41" s="76">
        <v>0.52826386690139771</v>
      </c>
      <c r="AE41" s="76">
        <v>0</v>
      </c>
      <c r="AF41" s="76">
        <v>0.1296427994966507</v>
      </c>
      <c r="AG41" s="76">
        <v>2.4387216567993164</v>
      </c>
      <c r="AH41" s="76">
        <v>0</v>
      </c>
      <c r="AI41" s="76">
        <v>4.2962199077010155E-3</v>
      </c>
      <c r="AJ41" s="76">
        <v>0.13721387088298798</v>
      </c>
      <c r="AK41" s="76">
        <v>1.5645962953567505</v>
      </c>
      <c r="AL41" s="76">
        <v>2.2559971548616886E-3</v>
      </c>
      <c r="AM41" s="76">
        <v>0.57093358039855957</v>
      </c>
      <c r="AN41" s="76">
        <v>31.201271057128906</v>
      </c>
      <c r="AO41" s="76">
        <v>31.992025375366211</v>
      </c>
      <c r="AP41" s="76">
        <v>28.875371932983398</v>
      </c>
      <c r="AQ41" s="77">
        <v>90.787757873535156</v>
      </c>
    </row>
    <row r="42" spans="1:46" s="29" customFormat="1" x14ac:dyDescent="0.25">
      <c r="A42" s="38" t="s">
        <v>102</v>
      </c>
      <c r="B42" s="38" t="s">
        <v>50</v>
      </c>
      <c r="C42" s="38" t="s">
        <v>115</v>
      </c>
      <c r="D42" s="75">
        <v>0.11180935800075531</v>
      </c>
      <c r="E42" s="76">
        <v>1.8801145488396287E-3</v>
      </c>
      <c r="F42" s="76">
        <v>3.2143166065216064</v>
      </c>
      <c r="G42" s="76">
        <v>0.10076254606246948</v>
      </c>
      <c r="H42" s="76">
        <v>0.40848129987716675</v>
      </c>
      <c r="I42" s="76">
        <v>4.8399884253740311E-2</v>
      </c>
      <c r="J42" s="76">
        <v>1.0823107324540615E-2</v>
      </c>
      <c r="K42" s="76">
        <v>5.9481322765350342E-2</v>
      </c>
      <c r="L42" s="76">
        <v>0.47635427117347717</v>
      </c>
      <c r="M42" s="76">
        <v>0</v>
      </c>
      <c r="N42" s="76">
        <v>3.0072977766394615E-2</v>
      </c>
      <c r="O42" s="76">
        <v>2.6272484101355076E-3</v>
      </c>
      <c r="P42" s="76">
        <v>1.4772012829780579E-2</v>
      </c>
      <c r="Q42" s="76">
        <v>4.140881821513176E-3</v>
      </c>
      <c r="R42" s="76">
        <v>0.14505103230476379</v>
      </c>
      <c r="S42" s="76">
        <v>0.29916226863861084</v>
      </c>
      <c r="T42" s="76">
        <v>7.8744776546955109E-2</v>
      </c>
      <c r="U42" s="76">
        <v>5.9941466897726059E-2</v>
      </c>
      <c r="V42" s="76">
        <v>7.5302861630916595E-2</v>
      </c>
      <c r="W42" s="76">
        <v>7.9171128571033478E-2</v>
      </c>
      <c r="X42" s="76">
        <v>5.4922576993703842E-2</v>
      </c>
      <c r="Y42" s="76">
        <v>4.2319171130657196E-2</v>
      </c>
      <c r="Z42" s="76">
        <v>1.2403949163854122E-2</v>
      </c>
      <c r="AA42" s="76">
        <v>1.9827652722597122E-2</v>
      </c>
      <c r="AB42" s="76">
        <v>6.2096208333969116E-2</v>
      </c>
      <c r="AC42" s="76">
        <v>5.6049344129860401E-3</v>
      </c>
      <c r="AD42" s="76">
        <v>3.7454657256603241E-2</v>
      </c>
      <c r="AE42" s="76">
        <v>0</v>
      </c>
      <c r="AF42" s="76">
        <v>1.4211424859240651E-3</v>
      </c>
      <c r="AG42" s="76">
        <v>0.16252562403678894</v>
      </c>
      <c r="AH42" s="76">
        <v>0</v>
      </c>
      <c r="AI42" s="76">
        <v>2.0664476323872805E-3</v>
      </c>
      <c r="AJ42" s="76">
        <v>5.7514887303113937E-2</v>
      </c>
      <c r="AK42" s="76">
        <v>0.32003390789031982</v>
      </c>
      <c r="AL42" s="76">
        <v>0.11028160154819489</v>
      </c>
      <c r="AM42" s="76">
        <v>3.0166614055633545</v>
      </c>
      <c r="AN42" s="76">
        <v>2.0725383758544922</v>
      </c>
      <c r="AO42" s="76">
        <v>0.42861005663871765</v>
      </c>
      <c r="AP42" s="76">
        <v>2.8041701316833496</v>
      </c>
      <c r="AQ42" s="77">
        <v>18.996181488037109</v>
      </c>
    </row>
    <row r="43" spans="1:46" x14ac:dyDescent="0.25">
      <c r="A43" s="38" t="s">
        <v>63</v>
      </c>
      <c r="B43" s="38" t="s">
        <v>12</v>
      </c>
      <c r="C43" s="38" t="s">
        <v>55</v>
      </c>
      <c r="D43" s="43">
        <v>64.751434326171875</v>
      </c>
      <c r="E43" s="43">
        <v>0</v>
      </c>
      <c r="F43" s="43">
        <v>0</v>
      </c>
      <c r="G43" s="43">
        <v>0</v>
      </c>
      <c r="H43" s="43">
        <v>87.260429382324219</v>
      </c>
      <c r="I43" s="43">
        <v>192.93191528320313</v>
      </c>
      <c r="J43" s="43">
        <v>1.0794699192047119</v>
      </c>
      <c r="K43" s="43">
        <v>85.862701416015625</v>
      </c>
      <c r="L43" s="43">
        <v>43.145668029785156</v>
      </c>
      <c r="M43" s="43">
        <v>8.4249591827392578</v>
      </c>
      <c r="N43" s="43">
        <v>3.675403356552124</v>
      </c>
      <c r="O43" s="43">
        <v>0</v>
      </c>
      <c r="P43" s="43">
        <v>0</v>
      </c>
      <c r="Q43" s="43">
        <v>7.3699426651000977</v>
      </c>
      <c r="R43" s="43">
        <v>0.11103947460651398</v>
      </c>
      <c r="S43" s="43">
        <v>0</v>
      </c>
      <c r="T43" s="43">
        <v>0</v>
      </c>
      <c r="U43" s="43">
        <v>2.6561768725514412E-2</v>
      </c>
      <c r="V43" s="43">
        <v>2.7450451627373695E-2</v>
      </c>
      <c r="W43" s="43">
        <v>2.757941722869873</v>
      </c>
      <c r="X43" s="43">
        <v>0</v>
      </c>
      <c r="Y43" s="43">
        <v>0</v>
      </c>
      <c r="Z43" s="43">
        <v>0</v>
      </c>
      <c r="AA43" s="43">
        <v>0.13750001788139343</v>
      </c>
      <c r="AB43" s="43">
        <v>0</v>
      </c>
      <c r="AC43" s="43">
        <v>0</v>
      </c>
      <c r="AD43" s="43">
        <v>0</v>
      </c>
      <c r="AE43" s="43">
        <v>0</v>
      </c>
      <c r="AF43" s="43">
        <v>0</v>
      </c>
      <c r="AG43" s="43">
        <v>0</v>
      </c>
      <c r="AH43" s="43">
        <v>0</v>
      </c>
      <c r="AI43" s="43">
        <v>0</v>
      </c>
      <c r="AJ43" s="43">
        <v>0</v>
      </c>
      <c r="AK43" s="43">
        <v>0</v>
      </c>
      <c r="AL43" s="43">
        <v>1.8365774154663086</v>
      </c>
      <c r="AM43" s="43">
        <v>0</v>
      </c>
      <c r="AN43" s="43">
        <v>0</v>
      </c>
      <c r="AO43" s="43">
        <v>0</v>
      </c>
      <c r="AP43" s="43">
        <v>0.11078144609928131</v>
      </c>
      <c r="AQ43" s="43">
        <v>8.5527677536010742</v>
      </c>
      <c r="AR43" s="29"/>
      <c r="AS43" s="29"/>
      <c r="AT43" s="29"/>
    </row>
    <row r="44" spans="1:46" x14ac:dyDescent="0.25">
      <c r="A44" s="38" t="s">
        <v>64</v>
      </c>
      <c r="B44" s="38" t="s">
        <v>13</v>
      </c>
      <c r="C44" s="38" t="s">
        <v>55</v>
      </c>
      <c r="D44" s="43">
        <v>0</v>
      </c>
      <c r="E44" s="43">
        <v>0</v>
      </c>
      <c r="F44" s="43">
        <v>0</v>
      </c>
      <c r="G44" s="43">
        <v>0</v>
      </c>
      <c r="H44" s="43">
        <v>0</v>
      </c>
      <c r="I44" s="43">
        <v>0</v>
      </c>
      <c r="J44" s="43">
        <v>0</v>
      </c>
      <c r="K44" s="43">
        <v>0</v>
      </c>
      <c r="L44" s="43">
        <v>0</v>
      </c>
      <c r="M44" s="43">
        <v>0</v>
      </c>
      <c r="N44" s="43">
        <v>0</v>
      </c>
      <c r="O44" s="43">
        <v>0</v>
      </c>
      <c r="P44" s="43">
        <v>0</v>
      </c>
      <c r="Q44" s="43">
        <v>0</v>
      </c>
      <c r="R44" s="43">
        <v>0</v>
      </c>
      <c r="S44" s="43">
        <v>0</v>
      </c>
      <c r="T44" s="43">
        <v>0</v>
      </c>
      <c r="U44" s="43">
        <v>0</v>
      </c>
      <c r="V44" s="43">
        <v>0</v>
      </c>
      <c r="W44" s="43">
        <v>0</v>
      </c>
      <c r="X44" s="43">
        <v>0</v>
      </c>
      <c r="Y44" s="43">
        <v>0</v>
      </c>
      <c r="Z44" s="43">
        <v>0</v>
      </c>
      <c r="AA44" s="43">
        <v>0</v>
      </c>
      <c r="AB44" s="43">
        <v>0</v>
      </c>
      <c r="AC44" s="43">
        <v>0</v>
      </c>
      <c r="AD44" s="43">
        <v>0</v>
      </c>
      <c r="AE44" s="43">
        <v>0</v>
      </c>
      <c r="AF44" s="43">
        <v>0</v>
      </c>
      <c r="AG44" s="43">
        <v>0</v>
      </c>
      <c r="AH44" s="43">
        <v>0</v>
      </c>
      <c r="AI44" s="43">
        <v>0</v>
      </c>
      <c r="AJ44" s="43">
        <v>0</v>
      </c>
      <c r="AK44" s="43">
        <v>0</v>
      </c>
      <c r="AL44" s="43">
        <v>0</v>
      </c>
      <c r="AM44" s="43">
        <v>0</v>
      </c>
      <c r="AN44" s="43">
        <v>0</v>
      </c>
      <c r="AO44" s="43">
        <v>0</v>
      </c>
      <c r="AP44" s="43">
        <v>0</v>
      </c>
      <c r="AQ44" s="43">
        <v>0</v>
      </c>
    </row>
    <row r="45" spans="1:46" x14ac:dyDescent="0.25">
      <c r="A45" s="38" t="s">
        <v>65</v>
      </c>
      <c r="B45" s="38" t="s">
        <v>14</v>
      </c>
      <c r="C45" s="38" t="s">
        <v>55</v>
      </c>
      <c r="D45" s="43">
        <v>0</v>
      </c>
      <c r="E45" s="43">
        <v>0</v>
      </c>
      <c r="F45" s="43">
        <v>0</v>
      </c>
      <c r="G45" s="43">
        <v>0</v>
      </c>
      <c r="H45" s="43">
        <v>0</v>
      </c>
      <c r="I45" s="43">
        <v>0</v>
      </c>
      <c r="J45" s="43">
        <v>0</v>
      </c>
      <c r="K45" s="43">
        <v>0</v>
      </c>
      <c r="L45" s="43">
        <v>0</v>
      </c>
      <c r="M45" s="43">
        <v>0</v>
      </c>
      <c r="N45" s="43">
        <v>0</v>
      </c>
      <c r="O45" s="43">
        <v>0</v>
      </c>
      <c r="P45" s="43">
        <v>0</v>
      </c>
      <c r="Q45" s="43">
        <v>0</v>
      </c>
      <c r="R45" s="43">
        <v>0</v>
      </c>
      <c r="S45" s="43">
        <v>0</v>
      </c>
      <c r="T45" s="43">
        <v>0</v>
      </c>
      <c r="U45" s="43">
        <v>0</v>
      </c>
      <c r="V45" s="43">
        <v>0</v>
      </c>
      <c r="W45" s="43">
        <v>0</v>
      </c>
      <c r="X45" s="43">
        <v>0</v>
      </c>
      <c r="Y45" s="43">
        <v>0</v>
      </c>
      <c r="Z45" s="43">
        <v>0</v>
      </c>
      <c r="AA45" s="43">
        <v>0</v>
      </c>
      <c r="AB45" s="43">
        <v>0</v>
      </c>
      <c r="AC45" s="43">
        <v>0</v>
      </c>
      <c r="AD45" s="43">
        <v>0</v>
      </c>
      <c r="AE45" s="43">
        <v>0</v>
      </c>
      <c r="AF45" s="43">
        <v>0</v>
      </c>
      <c r="AG45" s="43">
        <v>0</v>
      </c>
      <c r="AH45" s="43">
        <v>0</v>
      </c>
      <c r="AI45" s="43">
        <v>0</v>
      </c>
      <c r="AJ45" s="43">
        <v>0</v>
      </c>
      <c r="AK45" s="43">
        <v>0</v>
      </c>
      <c r="AL45" s="43">
        <v>0</v>
      </c>
      <c r="AM45" s="43">
        <v>0</v>
      </c>
      <c r="AN45" s="43">
        <v>0</v>
      </c>
      <c r="AO45" s="43">
        <v>0</v>
      </c>
      <c r="AP45" s="43">
        <v>0</v>
      </c>
      <c r="AQ45" s="43">
        <v>0</v>
      </c>
    </row>
    <row r="46" spans="1:46" x14ac:dyDescent="0.25">
      <c r="A46" s="38" t="s">
        <v>66</v>
      </c>
      <c r="B46" s="38" t="s">
        <v>15</v>
      </c>
      <c r="C46" s="38" t="s">
        <v>55</v>
      </c>
      <c r="D46" s="43">
        <v>0.25961267948150635</v>
      </c>
      <c r="E46" s="43">
        <v>0</v>
      </c>
      <c r="F46" s="43">
        <v>1.1147493124008179</v>
      </c>
      <c r="G46" s="43">
        <v>6.2674988294020295E-4</v>
      </c>
      <c r="H46" s="43">
        <v>0</v>
      </c>
      <c r="I46" s="43">
        <v>0</v>
      </c>
      <c r="J46" s="43">
        <v>0</v>
      </c>
      <c r="K46" s="43">
        <v>1.221244215965271</v>
      </c>
      <c r="L46" s="43">
        <v>0</v>
      </c>
      <c r="M46" s="43">
        <v>6.0022962279617786E-3</v>
      </c>
      <c r="N46" s="43">
        <v>0</v>
      </c>
      <c r="O46" s="43">
        <v>0</v>
      </c>
      <c r="P46" s="43">
        <v>0</v>
      </c>
      <c r="Q46" s="43">
        <v>0</v>
      </c>
      <c r="R46" s="43">
        <v>1.4816534519195557</v>
      </c>
      <c r="S46" s="43">
        <v>0.19983558356761932</v>
      </c>
      <c r="T46" s="43">
        <v>0.22361631691455841</v>
      </c>
      <c r="U46" s="43">
        <v>0.37010040879249573</v>
      </c>
      <c r="V46" s="43">
        <v>5.0930172204971313E-2</v>
      </c>
      <c r="W46" s="43">
        <v>0.27491265535354614</v>
      </c>
      <c r="X46" s="43">
        <v>5.3907470703125</v>
      </c>
      <c r="Y46" s="43">
        <v>3.5637569427490234</v>
      </c>
      <c r="Z46" s="43">
        <v>0.27113106846809387</v>
      </c>
      <c r="AA46" s="43">
        <v>0</v>
      </c>
      <c r="AB46" s="43">
        <v>1.0297638364136219E-3</v>
      </c>
      <c r="AC46" s="43">
        <v>0</v>
      </c>
      <c r="AD46" s="43">
        <v>0</v>
      </c>
      <c r="AE46" s="43">
        <v>0</v>
      </c>
      <c r="AF46" s="43">
        <v>6.1309464275836945E-2</v>
      </c>
      <c r="AG46" s="43">
        <v>0.1351684033870697</v>
      </c>
      <c r="AH46" s="43">
        <v>0</v>
      </c>
      <c r="AI46" s="43">
        <v>0</v>
      </c>
      <c r="AJ46" s="43">
        <v>0</v>
      </c>
      <c r="AK46" s="43">
        <v>0</v>
      </c>
      <c r="AL46" s="43">
        <v>36.237789154052734</v>
      </c>
      <c r="AM46" s="43">
        <v>7.0578418672084808E-2</v>
      </c>
      <c r="AN46" s="43">
        <v>0</v>
      </c>
      <c r="AO46" s="43">
        <v>0</v>
      </c>
      <c r="AP46" s="43">
        <v>6.7045107483863831E-2</v>
      </c>
      <c r="AQ46" s="43">
        <v>0.56597667932510376</v>
      </c>
    </row>
    <row r="47" spans="1:46" x14ac:dyDescent="0.25">
      <c r="A47" s="38" t="s">
        <v>67</v>
      </c>
      <c r="B47" s="38" t="s">
        <v>16</v>
      </c>
      <c r="C47" s="38" t="s">
        <v>55</v>
      </c>
      <c r="D47" s="43">
        <v>0</v>
      </c>
      <c r="E47" s="43">
        <v>7.0126249920576811E-4</v>
      </c>
      <c r="F47" s="43">
        <v>0</v>
      </c>
      <c r="G47" s="43">
        <v>0</v>
      </c>
      <c r="H47" s="43">
        <v>3.4115016460418701</v>
      </c>
      <c r="I47" s="43">
        <v>4.3491851538419724E-2</v>
      </c>
      <c r="J47" s="43">
        <v>0</v>
      </c>
      <c r="K47" s="43">
        <v>4.9212127923965454E-2</v>
      </c>
      <c r="L47" s="43">
        <v>0</v>
      </c>
      <c r="M47" s="43">
        <v>0</v>
      </c>
      <c r="N47" s="43">
        <v>0</v>
      </c>
      <c r="O47" s="43">
        <v>0</v>
      </c>
      <c r="P47" s="43">
        <v>0</v>
      </c>
      <c r="Q47" s="43">
        <v>0</v>
      </c>
      <c r="R47" s="43">
        <v>0</v>
      </c>
      <c r="S47" s="43">
        <v>0</v>
      </c>
      <c r="T47" s="43">
        <v>0</v>
      </c>
      <c r="U47" s="43">
        <v>0</v>
      </c>
      <c r="V47" s="43">
        <v>0</v>
      </c>
      <c r="W47" s="43">
        <v>0</v>
      </c>
      <c r="X47" s="43">
        <v>0</v>
      </c>
      <c r="Y47" s="43">
        <v>0</v>
      </c>
      <c r="Z47" s="43">
        <v>0</v>
      </c>
      <c r="AA47" s="43">
        <v>0</v>
      </c>
      <c r="AB47" s="43">
        <v>0</v>
      </c>
      <c r="AC47" s="43">
        <v>0</v>
      </c>
      <c r="AD47" s="43">
        <v>0</v>
      </c>
      <c r="AE47" s="43">
        <v>0</v>
      </c>
      <c r="AF47" s="43">
        <v>0</v>
      </c>
      <c r="AG47" s="43">
        <v>0</v>
      </c>
      <c r="AH47" s="43">
        <v>0</v>
      </c>
      <c r="AI47" s="43">
        <v>0</v>
      </c>
      <c r="AJ47" s="43">
        <v>0</v>
      </c>
      <c r="AK47" s="43">
        <v>0</v>
      </c>
      <c r="AL47" s="43">
        <v>0</v>
      </c>
      <c r="AM47" s="43">
        <v>0</v>
      </c>
      <c r="AN47" s="43">
        <v>0</v>
      </c>
      <c r="AO47" s="43">
        <v>0</v>
      </c>
      <c r="AP47" s="43">
        <v>0</v>
      </c>
      <c r="AQ47" s="43">
        <v>0.51435887813568115</v>
      </c>
    </row>
    <row r="48" spans="1:46" x14ac:dyDescent="0.25">
      <c r="A48" s="38" t="s">
        <v>68</v>
      </c>
      <c r="B48" s="38" t="s">
        <v>17</v>
      </c>
      <c r="C48" s="38" t="s">
        <v>55</v>
      </c>
      <c r="D48" s="43">
        <v>0</v>
      </c>
      <c r="E48" s="43">
        <v>1.5843158587813377E-2</v>
      </c>
      <c r="F48" s="43">
        <v>3.1171528622508049E-2</v>
      </c>
      <c r="G48" s="43">
        <v>0</v>
      </c>
      <c r="H48" s="43">
        <v>0.67017632722854614</v>
      </c>
      <c r="I48" s="43">
        <v>5.4297671318054199</v>
      </c>
      <c r="J48" s="43">
        <v>0.8940654993057251</v>
      </c>
      <c r="K48" s="43">
        <v>5.7693185806274414</v>
      </c>
      <c r="L48" s="43">
        <v>1.8407690525054932</v>
      </c>
      <c r="M48" s="43">
        <v>0</v>
      </c>
      <c r="N48" s="43">
        <v>7.3029540479183197E-2</v>
      </c>
      <c r="O48" s="43">
        <v>0</v>
      </c>
      <c r="P48" s="43">
        <v>0</v>
      </c>
      <c r="Q48" s="43">
        <v>0</v>
      </c>
      <c r="R48" s="43">
        <v>1.6945849657058716</v>
      </c>
      <c r="S48" s="43">
        <v>0</v>
      </c>
      <c r="T48" s="43">
        <v>8.8752157986164093E-2</v>
      </c>
      <c r="U48" s="43">
        <v>0.16798886656761169</v>
      </c>
      <c r="V48" s="43">
        <v>0.31661143898963928</v>
      </c>
      <c r="W48" s="43">
        <v>0</v>
      </c>
      <c r="X48" s="43">
        <v>0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  <c r="AE48" s="43">
        <v>0</v>
      </c>
      <c r="AF48" s="43">
        <v>0</v>
      </c>
      <c r="AG48" s="43">
        <v>0</v>
      </c>
      <c r="AH48" s="43">
        <v>0</v>
      </c>
      <c r="AI48" s="43">
        <v>0</v>
      </c>
      <c r="AJ48" s="43">
        <v>0</v>
      </c>
      <c r="AK48" s="43">
        <v>0</v>
      </c>
      <c r="AL48" s="43">
        <v>0</v>
      </c>
      <c r="AM48" s="43">
        <v>0</v>
      </c>
      <c r="AN48" s="43">
        <v>0</v>
      </c>
      <c r="AO48" s="43">
        <v>0</v>
      </c>
      <c r="AP48" s="43">
        <v>0</v>
      </c>
      <c r="AQ48" s="43">
        <v>10.483091354370117</v>
      </c>
    </row>
    <row r="49" spans="1:43" x14ac:dyDescent="0.25">
      <c r="A49" s="38" t="s">
        <v>69</v>
      </c>
      <c r="B49" s="38" t="s">
        <v>18</v>
      </c>
      <c r="C49" s="38" t="s">
        <v>55</v>
      </c>
      <c r="D49" s="43">
        <v>1.0397995710372925</v>
      </c>
      <c r="E49" s="43">
        <v>4.5912783592939377E-2</v>
      </c>
      <c r="F49" s="43">
        <v>0</v>
      </c>
      <c r="G49" s="43">
        <v>0</v>
      </c>
      <c r="H49" s="43">
        <v>5.1782593131065369E-2</v>
      </c>
      <c r="I49" s="43">
        <v>60.267440795898438</v>
      </c>
      <c r="J49" s="43">
        <v>91.297637939453125</v>
      </c>
      <c r="K49" s="43">
        <v>21.504827499389648</v>
      </c>
      <c r="L49" s="43">
        <v>71.021522521972656</v>
      </c>
      <c r="M49" s="43">
        <v>2.9937217477709055E-3</v>
      </c>
      <c r="N49" s="43">
        <v>0</v>
      </c>
      <c r="O49" s="43">
        <v>0</v>
      </c>
      <c r="P49" s="43">
        <v>0</v>
      </c>
      <c r="Q49" s="43">
        <v>0</v>
      </c>
      <c r="R49" s="43">
        <v>0</v>
      </c>
      <c r="S49" s="43">
        <v>0</v>
      </c>
      <c r="T49" s="43">
        <v>4.9423869699239731E-2</v>
      </c>
      <c r="U49" s="43">
        <v>1.2510527856647968E-2</v>
      </c>
      <c r="V49" s="43">
        <v>1.6007986068725586</v>
      </c>
      <c r="W49" s="43">
        <v>2.3229064419865608E-2</v>
      </c>
      <c r="X49" s="43">
        <v>0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  <c r="AE49" s="43">
        <v>0</v>
      </c>
      <c r="AF49" s="43">
        <v>4.4575310312211514E-3</v>
      </c>
      <c r="AG49" s="43">
        <v>0</v>
      </c>
      <c r="AH49" s="43">
        <v>0</v>
      </c>
      <c r="AI49" s="43">
        <v>0</v>
      </c>
      <c r="AJ49" s="43">
        <v>0</v>
      </c>
      <c r="AK49" s="43">
        <v>0</v>
      </c>
      <c r="AL49" s="43">
        <v>0</v>
      </c>
      <c r="AM49" s="43">
        <v>0</v>
      </c>
      <c r="AN49" s="43">
        <v>1.7690336331725121E-2</v>
      </c>
      <c r="AO49" s="43">
        <v>0</v>
      </c>
      <c r="AP49" s="43">
        <v>3.5319789312779903E-3</v>
      </c>
      <c r="AQ49" s="43">
        <v>12.459646224975586</v>
      </c>
    </row>
    <row r="50" spans="1:43" x14ac:dyDescent="0.25">
      <c r="A50" s="38" t="s">
        <v>70</v>
      </c>
      <c r="B50" s="38" t="s">
        <v>19</v>
      </c>
      <c r="C50" s="38" t="s">
        <v>55</v>
      </c>
      <c r="D50" s="43">
        <v>2.1516332626342773</v>
      </c>
      <c r="E50" s="43">
        <v>2.2957574110478163E-3</v>
      </c>
      <c r="F50" s="43">
        <v>0</v>
      </c>
      <c r="G50" s="43">
        <v>1.3576676792581566E-5</v>
      </c>
      <c r="H50" s="43">
        <v>1.7159991264343262</v>
      </c>
      <c r="I50" s="43">
        <v>4.0384211540222168</v>
      </c>
      <c r="J50" s="43">
        <v>0.10582254827022552</v>
      </c>
      <c r="K50" s="43">
        <v>23.191967010498047</v>
      </c>
      <c r="L50" s="43">
        <v>0.92147016525268555</v>
      </c>
      <c r="M50" s="43">
        <v>1.0240185656584799E-4</v>
      </c>
      <c r="N50" s="43">
        <v>3.416509716771543E-4</v>
      </c>
      <c r="O50" s="43">
        <v>1.2977840378880501E-4</v>
      </c>
      <c r="P50" s="43">
        <v>0</v>
      </c>
      <c r="Q50" s="43">
        <v>0</v>
      </c>
      <c r="R50" s="43">
        <v>0</v>
      </c>
      <c r="S50" s="43">
        <v>0</v>
      </c>
      <c r="T50" s="43">
        <v>0.10452425479888916</v>
      </c>
      <c r="U50" s="43">
        <v>1.3922017812728882</v>
      </c>
      <c r="V50" s="43">
        <v>0.11351537704467773</v>
      </c>
      <c r="W50" s="43">
        <v>3.2279107836075127E-4</v>
      </c>
      <c r="X50" s="43">
        <v>0</v>
      </c>
      <c r="Y50" s="43">
        <v>0</v>
      </c>
      <c r="Z50" s="43">
        <v>1.3557373313233256E-4</v>
      </c>
      <c r="AA50" s="43">
        <v>0</v>
      </c>
      <c r="AB50" s="43">
        <v>0</v>
      </c>
      <c r="AC50" s="43">
        <v>0</v>
      </c>
      <c r="AD50" s="43">
        <v>0</v>
      </c>
      <c r="AE50" s="43">
        <v>0</v>
      </c>
      <c r="AF50" s="43">
        <v>1.9072146096732467E-4</v>
      </c>
      <c r="AG50" s="43">
        <v>0</v>
      </c>
      <c r="AH50" s="43">
        <v>0</v>
      </c>
      <c r="AI50" s="43">
        <v>0</v>
      </c>
      <c r="AJ50" s="43">
        <v>0</v>
      </c>
      <c r="AK50" s="43">
        <v>0</v>
      </c>
      <c r="AL50" s="43">
        <v>0</v>
      </c>
      <c r="AM50" s="43">
        <v>5.3869647672399879E-4</v>
      </c>
      <c r="AN50" s="43">
        <v>0</v>
      </c>
      <c r="AO50" s="43">
        <v>1.0422245395602658E-4</v>
      </c>
      <c r="AP50" s="43">
        <v>1.1122395284473896E-2</v>
      </c>
      <c r="AQ50" s="43">
        <v>12.172013282775879</v>
      </c>
    </row>
    <row r="51" spans="1:43" x14ac:dyDescent="0.25">
      <c r="A51" s="38" t="s">
        <v>71</v>
      </c>
      <c r="B51" s="38" t="s">
        <v>20</v>
      </c>
      <c r="C51" s="38" t="s">
        <v>55</v>
      </c>
      <c r="D51" s="43">
        <v>0</v>
      </c>
      <c r="E51" s="43">
        <v>0</v>
      </c>
      <c r="F51" s="43">
        <v>0</v>
      </c>
      <c r="G51" s="43">
        <v>0</v>
      </c>
      <c r="H51" s="43">
        <v>0</v>
      </c>
      <c r="I51" s="43">
        <v>0</v>
      </c>
      <c r="J51" s="43">
        <v>0</v>
      </c>
      <c r="K51" s="43">
        <v>0</v>
      </c>
      <c r="L51" s="43">
        <v>0</v>
      </c>
      <c r="M51" s="43">
        <v>0</v>
      </c>
      <c r="N51" s="43">
        <v>0</v>
      </c>
      <c r="O51" s="43">
        <v>0</v>
      </c>
      <c r="P51" s="43">
        <v>0</v>
      </c>
      <c r="Q51" s="43">
        <v>0</v>
      </c>
      <c r="R51" s="43">
        <v>0</v>
      </c>
      <c r="S51" s="43">
        <v>0</v>
      </c>
      <c r="T51" s="43">
        <v>0</v>
      </c>
      <c r="U51" s="43">
        <v>0</v>
      </c>
      <c r="V51" s="43">
        <v>0</v>
      </c>
      <c r="W51" s="43">
        <v>0</v>
      </c>
      <c r="X51" s="43">
        <v>0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  <c r="AE51" s="43">
        <v>0</v>
      </c>
      <c r="AF51" s="43">
        <v>0</v>
      </c>
      <c r="AG51" s="43">
        <v>0</v>
      </c>
      <c r="AH51" s="43">
        <v>0</v>
      </c>
      <c r="AI51" s="43">
        <v>0</v>
      </c>
      <c r="AJ51" s="43">
        <v>0</v>
      </c>
      <c r="AK51" s="43">
        <v>0</v>
      </c>
      <c r="AL51" s="43">
        <v>0</v>
      </c>
      <c r="AM51" s="43">
        <v>0</v>
      </c>
      <c r="AN51" s="43">
        <v>0</v>
      </c>
      <c r="AO51" s="43">
        <v>0</v>
      </c>
      <c r="AP51" s="43">
        <v>0</v>
      </c>
      <c r="AQ51" s="43">
        <v>0</v>
      </c>
    </row>
    <row r="52" spans="1:43" x14ac:dyDescent="0.25">
      <c r="A52" s="38" t="s">
        <v>72</v>
      </c>
      <c r="B52" s="38" t="s">
        <v>21</v>
      </c>
      <c r="C52" s="38" t="s">
        <v>55</v>
      </c>
      <c r="D52" s="43">
        <v>0</v>
      </c>
      <c r="E52" s="43">
        <v>0</v>
      </c>
      <c r="F52" s="43">
        <v>0</v>
      </c>
      <c r="G52" s="43">
        <v>0</v>
      </c>
      <c r="H52" s="43">
        <v>0</v>
      </c>
      <c r="I52" s="43">
        <v>0</v>
      </c>
      <c r="J52" s="43">
        <v>0</v>
      </c>
      <c r="K52" s="43">
        <v>0</v>
      </c>
      <c r="L52" s="43">
        <v>0</v>
      </c>
      <c r="M52" s="43">
        <v>0</v>
      </c>
      <c r="N52" s="43">
        <v>0</v>
      </c>
      <c r="O52" s="43">
        <v>0</v>
      </c>
      <c r="P52" s="43">
        <v>0</v>
      </c>
      <c r="Q52" s="43">
        <v>0</v>
      </c>
      <c r="R52" s="43">
        <v>0</v>
      </c>
      <c r="S52" s="43">
        <v>0</v>
      </c>
      <c r="T52" s="43">
        <v>0</v>
      </c>
      <c r="U52" s="43">
        <v>0</v>
      </c>
      <c r="V52" s="43">
        <v>0</v>
      </c>
      <c r="W52" s="43">
        <v>0</v>
      </c>
      <c r="X52" s="43">
        <v>0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  <c r="AE52" s="43">
        <v>0</v>
      </c>
      <c r="AF52" s="43">
        <v>0</v>
      </c>
      <c r="AG52" s="43">
        <v>0</v>
      </c>
      <c r="AH52" s="43">
        <v>0</v>
      </c>
      <c r="AI52" s="43">
        <v>0</v>
      </c>
      <c r="AJ52" s="43">
        <v>0</v>
      </c>
      <c r="AK52" s="43">
        <v>0</v>
      </c>
      <c r="AL52" s="43">
        <v>0</v>
      </c>
      <c r="AM52" s="43">
        <v>0</v>
      </c>
      <c r="AN52" s="43">
        <v>0</v>
      </c>
      <c r="AO52" s="43">
        <v>0</v>
      </c>
      <c r="AP52" s="43">
        <v>0</v>
      </c>
      <c r="AQ52" s="43">
        <v>0</v>
      </c>
    </row>
    <row r="53" spans="1:43" x14ac:dyDescent="0.25">
      <c r="A53" s="38" t="s">
        <v>73</v>
      </c>
      <c r="B53" s="38" t="s">
        <v>1</v>
      </c>
      <c r="C53" s="38" t="s">
        <v>55</v>
      </c>
      <c r="D53" s="43">
        <v>0.29824116826057434</v>
      </c>
      <c r="E53" s="43">
        <v>0.12630525231361389</v>
      </c>
      <c r="F53" s="43">
        <v>0.12035247683525085</v>
      </c>
      <c r="G53" s="43">
        <v>5.0381053239107132E-2</v>
      </c>
      <c r="H53" s="43">
        <v>0.14618244767189026</v>
      </c>
      <c r="I53" s="43">
        <v>1.6899107024073601E-2</v>
      </c>
      <c r="J53" s="43">
        <v>7.5771557167172432E-3</v>
      </c>
      <c r="K53" s="43">
        <v>0.15700219571590424</v>
      </c>
      <c r="L53" s="43">
        <v>0</v>
      </c>
      <c r="M53" s="43">
        <v>0</v>
      </c>
      <c r="N53" s="43">
        <v>20.886875152587891</v>
      </c>
      <c r="O53" s="43">
        <v>0.33328926563262939</v>
      </c>
      <c r="P53" s="43">
        <v>3.3553168773651123</v>
      </c>
      <c r="Q53" s="43">
        <v>7.7247902750968933E-2</v>
      </c>
      <c r="R53" s="43">
        <v>1.1209769248962402</v>
      </c>
      <c r="S53" s="43">
        <v>4.6081687323749065E-3</v>
      </c>
      <c r="T53" s="43">
        <v>4.1807521134614944E-2</v>
      </c>
      <c r="U53" s="43">
        <v>0.21867768466472626</v>
      </c>
      <c r="V53" s="43">
        <v>6.0263159684836864E-3</v>
      </c>
      <c r="W53" s="43">
        <v>2.0146450996398926</v>
      </c>
      <c r="X53" s="43">
        <v>7.0465356111526489E-2</v>
      </c>
      <c r="Y53" s="43">
        <v>2.2616272792220116E-2</v>
      </c>
      <c r="Z53" s="43">
        <v>1.7228713259100914E-2</v>
      </c>
      <c r="AA53" s="43">
        <v>0.45011445879936218</v>
      </c>
      <c r="AB53" s="43">
        <v>2.5782650336623192E-2</v>
      </c>
      <c r="AC53" s="43">
        <v>0</v>
      </c>
      <c r="AD53" s="43">
        <v>0.1208588033914566</v>
      </c>
      <c r="AE53" s="43">
        <v>0</v>
      </c>
      <c r="AF53" s="43">
        <v>7.9289428889751434E-2</v>
      </c>
      <c r="AG53" s="43">
        <v>0.80179750919342041</v>
      </c>
      <c r="AH53" s="43">
        <v>0</v>
      </c>
      <c r="AI53" s="43">
        <v>3.2112851738929749E-2</v>
      </c>
      <c r="AJ53" s="43">
        <v>7.2873587608337402</v>
      </c>
      <c r="AK53" s="43">
        <v>0</v>
      </c>
      <c r="AL53" s="43">
        <v>0.2676873505115509</v>
      </c>
      <c r="AM53" s="43">
        <v>3.3321425318717957E-2</v>
      </c>
      <c r="AN53" s="43">
        <v>0</v>
      </c>
      <c r="AO53" s="43">
        <v>0</v>
      </c>
      <c r="AP53" s="43">
        <v>0.91753768920898438</v>
      </c>
      <c r="AQ53" s="43">
        <v>12.062032699584961</v>
      </c>
    </row>
    <row r="54" spans="1:43" x14ac:dyDescent="0.25">
      <c r="A54" s="38" t="s">
        <v>74</v>
      </c>
      <c r="B54" s="38" t="s">
        <v>22</v>
      </c>
      <c r="C54" s="38" t="s">
        <v>55</v>
      </c>
      <c r="D54" s="43">
        <v>0</v>
      </c>
      <c r="E54" s="43">
        <v>0</v>
      </c>
      <c r="F54" s="43">
        <v>0</v>
      </c>
      <c r="G54" s="43">
        <v>0</v>
      </c>
      <c r="H54" s="43">
        <v>0</v>
      </c>
      <c r="I54" s="43">
        <v>0</v>
      </c>
      <c r="J54" s="43">
        <v>0</v>
      </c>
      <c r="K54" s="43">
        <v>0</v>
      </c>
      <c r="L54" s="43">
        <v>0</v>
      </c>
      <c r="M54" s="43">
        <v>0</v>
      </c>
      <c r="N54" s="43">
        <v>3.3255715970881283E-4</v>
      </c>
      <c r="O54" s="43">
        <v>0.12936407327651978</v>
      </c>
      <c r="P54" s="43">
        <v>2.4651241302490234</v>
      </c>
      <c r="Q54" s="43">
        <v>0</v>
      </c>
      <c r="R54" s="43">
        <v>1.7073540948331356E-4</v>
      </c>
      <c r="S54" s="43">
        <v>0</v>
      </c>
      <c r="T54" s="43">
        <v>0</v>
      </c>
      <c r="U54" s="43">
        <v>0</v>
      </c>
      <c r="V54" s="43">
        <v>2.540235873311758E-3</v>
      </c>
      <c r="W54" s="43">
        <v>0</v>
      </c>
      <c r="X54" s="43">
        <v>0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  <c r="AE54" s="43">
        <v>0</v>
      </c>
      <c r="AF54" s="43">
        <v>3.5405096132308245E-3</v>
      </c>
      <c r="AG54" s="43">
        <v>1.5822378396987915</v>
      </c>
      <c r="AH54" s="43">
        <v>0</v>
      </c>
      <c r="AI54" s="43">
        <v>0</v>
      </c>
      <c r="AJ54" s="43">
        <v>0.37851575016975403</v>
      </c>
      <c r="AK54" s="43">
        <v>0</v>
      </c>
      <c r="AL54" s="43">
        <v>0</v>
      </c>
      <c r="AM54" s="43">
        <v>1.920324211823754E-5</v>
      </c>
      <c r="AN54" s="43">
        <v>0</v>
      </c>
      <c r="AO54" s="43">
        <v>0</v>
      </c>
      <c r="AP54" s="43">
        <v>5.0302530871704221E-4</v>
      </c>
      <c r="AQ54" s="43">
        <v>5.5431898683309555E-2</v>
      </c>
    </row>
    <row r="55" spans="1:43" x14ac:dyDescent="0.25">
      <c r="A55" s="38" t="s">
        <v>75</v>
      </c>
      <c r="B55" s="38" t="s">
        <v>23</v>
      </c>
      <c r="C55" s="38" t="s">
        <v>55</v>
      </c>
      <c r="D55" s="43">
        <v>0</v>
      </c>
      <c r="E55" s="43">
        <v>1.350090466439724E-2</v>
      </c>
      <c r="F55" s="43">
        <v>0</v>
      </c>
      <c r="G55" s="43">
        <v>1.5743475407361984E-2</v>
      </c>
      <c r="H55" s="43">
        <v>0</v>
      </c>
      <c r="I55" s="43">
        <v>0</v>
      </c>
      <c r="J55" s="43">
        <v>0</v>
      </c>
      <c r="K55" s="43">
        <v>0</v>
      </c>
      <c r="L55" s="43">
        <v>0</v>
      </c>
      <c r="M55" s="43">
        <v>0</v>
      </c>
      <c r="N55" s="43">
        <v>0</v>
      </c>
      <c r="O55" s="43">
        <v>0</v>
      </c>
      <c r="P55" s="43">
        <v>1.2975202798843384</v>
      </c>
      <c r="Q55" s="43">
        <v>0</v>
      </c>
      <c r="R55" s="43">
        <v>0</v>
      </c>
      <c r="S55" s="43">
        <v>0</v>
      </c>
      <c r="T55" s="43">
        <v>7.7833719551563263E-2</v>
      </c>
      <c r="U55" s="43">
        <v>0</v>
      </c>
      <c r="V55" s="43">
        <v>0</v>
      </c>
      <c r="W55" s="43">
        <v>0</v>
      </c>
      <c r="X55" s="43">
        <v>0</v>
      </c>
      <c r="Y55" s="43">
        <v>0</v>
      </c>
      <c r="Z55" s="43">
        <v>1.6058697365224361E-3</v>
      </c>
      <c r="AA55" s="43">
        <v>0</v>
      </c>
      <c r="AB55" s="43">
        <v>0</v>
      </c>
      <c r="AC55" s="43">
        <v>0</v>
      </c>
      <c r="AD55" s="43">
        <v>0</v>
      </c>
      <c r="AE55" s="43">
        <v>0</v>
      </c>
      <c r="AF55" s="43">
        <v>0</v>
      </c>
      <c r="AG55" s="43">
        <v>0</v>
      </c>
      <c r="AH55" s="43">
        <v>0</v>
      </c>
      <c r="AI55" s="43">
        <v>0</v>
      </c>
      <c r="AJ55" s="43">
        <v>0</v>
      </c>
      <c r="AK55" s="43">
        <v>0</v>
      </c>
      <c r="AL55" s="43">
        <v>0</v>
      </c>
      <c r="AM55" s="43">
        <v>0</v>
      </c>
      <c r="AN55" s="43">
        <v>0</v>
      </c>
      <c r="AO55" s="43">
        <v>0</v>
      </c>
      <c r="AP55" s="43">
        <v>2.9871171136619523E-5</v>
      </c>
      <c r="AQ55" s="43">
        <v>0.13207359611988068</v>
      </c>
    </row>
    <row r="56" spans="1:43" x14ac:dyDescent="0.25">
      <c r="A56" s="38" t="s">
        <v>76</v>
      </c>
      <c r="B56" s="38" t="s">
        <v>24</v>
      </c>
      <c r="C56" s="38" t="s">
        <v>55</v>
      </c>
      <c r="D56" s="43">
        <v>1.2976968428120017E-3</v>
      </c>
      <c r="E56" s="43">
        <v>3.4057402517646551E-3</v>
      </c>
      <c r="F56" s="43">
        <v>4.9161212518811226E-4</v>
      </c>
      <c r="G56" s="43">
        <v>6.2485982198268175E-4</v>
      </c>
      <c r="H56" s="43">
        <v>7.4104420840740204E-2</v>
      </c>
      <c r="I56" s="43">
        <v>1.6290403436869383E-3</v>
      </c>
      <c r="J56" s="43">
        <v>3.4763920120894909E-4</v>
      </c>
      <c r="K56" s="43">
        <v>2.3118751123547554E-2</v>
      </c>
      <c r="L56" s="43">
        <v>4.7589778900146484E-2</v>
      </c>
      <c r="M56" s="43">
        <v>0</v>
      </c>
      <c r="N56" s="43">
        <v>8.3154086023569107E-3</v>
      </c>
      <c r="O56" s="43">
        <v>0</v>
      </c>
      <c r="P56" s="43">
        <v>1.4972161734476686E-3</v>
      </c>
      <c r="Q56" s="43">
        <v>1.1133359670639038</v>
      </c>
      <c r="R56" s="43">
        <v>0.11201590299606323</v>
      </c>
      <c r="S56" s="43">
        <v>4.048152914037928E-5</v>
      </c>
      <c r="T56" s="43">
        <v>2.5267571210861206E-2</v>
      </c>
      <c r="U56" s="43">
        <v>1.0423046536743641E-2</v>
      </c>
      <c r="V56" s="43">
        <v>0</v>
      </c>
      <c r="W56" s="43">
        <v>9.9425425287336111E-4</v>
      </c>
      <c r="X56" s="43">
        <v>0.18520982563495636</v>
      </c>
      <c r="Y56" s="43">
        <v>5.8849030174314976E-3</v>
      </c>
      <c r="Z56" s="43">
        <v>5.5896880803629756E-4</v>
      </c>
      <c r="AA56" s="43">
        <v>1.6720050945878029E-2</v>
      </c>
      <c r="AB56" s="43">
        <v>8.7363719940185547E-3</v>
      </c>
      <c r="AC56" s="43">
        <v>0</v>
      </c>
      <c r="AD56" s="43">
        <v>1.6200972720980644E-2</v>
      </c>
      <c r="AE56" s="43">
        <v>0</v>
      </c>
      <c r="AF56" s="43">
        <v>1.092753279954195E-2</v>
      </c>
      <c r="AG56" s="43">
        <v>2.0199060440063477E-2</v>
      </c>
      <c r="AH56" s="43">
        <v>0</v>
      </c>
      <c r="AI56" s="43">
        <v>9.7536641987971961E-5</v>
      </c>
      <c r="AJ56" s="43">
        <v>6.4457168579101563</v>
      </c>
      <c r="AK56" s="43">
        <v>1.5723197429906577E-4</v>
      </c>
      <c r="AL56" s="43">
        <v>10.381111145019531</v>
      </c>
      <c r="AM56" s="43">
        <v>0.70916199684143066</v>
      </c>
      <c r="AN56" s="43">
        <v>6.7417866375762969E-5</v>
      </c>
      <c r="AO56" s="43">
        <v>0</v>
      </c>
      <c r="AP56" s="43">
        <v>0.30976188182830811</v>
      </c>
      <c r="AQ56" s="43">
        <v>1.4200502634048462</v>
      </c>
    </row>
    <row r="57" spans="1:43" x14ac:dyDescent="0.25">
      <c r="A57" s="38" t="s">
        <v>77</v>
      </c>
      <c r="B57" s="38" t="s">
        <v>25</v>
      </c>
      <c r="C57" s="38" t="s">
        <v>55</v>
      </c>
      <c r="D57" s="43">
        <v>8.5781430825591087E-3</v>
      </c>
      <c r="E57" s="43">
        <v>1.7313332064077258E-3</v>
      </c>
      <c r="F57" s="43">
        <v>0.12387549132108688</v>
      </c>
      <c r="G57" s="43">
        <v>4.7184113413095474E-2</v>
      </c>
      <c r="H57" s="43">
        <v>0.38968932628631592</v>
      </c>
      <c r="I57" s="43">
        <v>1.0365241765975952</v>
      </c>
      <c r="J57" s="43">
        <v>6.3247337937355042E-2</v>
      </c>
      <c r="K57" s="43">
        <v>1.5737649202346802</v>
      </c>
      <c r="L57" s="43">
        <v>1.4037991762161255</v>
      </c>
      <c r="M57" s="43">
        <v>1.7355110321659595E-4</v>
      </c>
      <c r="N57" s="43">
        <v>0.24247634410858154</v>
      </c>
      <c r="O57" s="43">
        <v>4.6614962047897279E-4</v>
      </c>
      <c r="P57" s="43">
        <v>0.13078898191452026</v>
      </c>
      <c r="Q57" s="43">
        <v>0.10371416807174683</v>
      </c>
      <c r="R57" s="43">
        <v>94.91033935546875</v>
      </c>
      <c r="S57" s="43">
        <v>3.4647703170776367E-2</v>
      </c>
      <c r="T57" s="43">
        <v>2.0100340247154236E-2</v>
      </c>
      <c r="U57" s="43">
        <v>3.8360037803649902</v>
      </c>
      <c r="V57" s="43">
        <v>0.80990046262741089</v>
      </c>
      <c r="W57" s="43">
        <v>0.90746086835861206</v>
      </c>
      <c r="X57" s="43">
        <v>4.9006644636392593E-2</v>
      </c>
      <c r="Y57" s="43">
        <v>0.1382010281085968</v>
      </c>
      <c r="Z57" s="43">
        <v>0.230945885181427</v>
      </c>
      <c r="AA57" s="43">
        <v>0.68069934844970703</v>
      </c>
      <c r="AB57" s="43">
        <v>8.6317300796508789E-2</v>
      </c>
      <c r="AC57" s="43">
        <v>1.2292323634028435E-2</v>
      </c>
      <c r="AD57" s="43">
        <v>0.55692470073699951</v>
      </c>
      <c r="AE57" s="43">
        <v>0</v>
      </c>
      <c r="AF57" s="43">
        <v>1.3137718662619591E-2</v>
      </c>
      <c r="AG57" s="43">
        <v>0.22063980996608734</v>
      </c>
      <c r="AH57" s="43">
        <v>0</v>
      </c>
      <c r="AI57" s="43">
        <v>2.0547169260680676E-3</v>
      </c>
      <c r="AJ57" s="43">
        <v>0.10166827589273453</v>
      </c>
      <c r="AK57" s="43">
        <v>3.8531728088855743E-2</v>
      </c>
      <c r="AL57" s="43">
        <v>0.20429627597332001</v>
      </c>
      <c r="AM57" s="43">
        <v>1.8807344436645508</v>
      </c>
      <c r="AN57" s="43">
        <v>2.6903784275054932</v>
      </c>
      <c r="AO57" s="43">
        <v>2.4392294883728027</v>
      </c>
      <c r="AP57" s="43">
        <v>1.0249042510986328</v>
      </c>
      <c r="AQ57" s="43">
        <v>55.494098663330078</v>
      </c>
    </row>
    <row r="58" spans="1:43" x14ac:dyDescent="0.25">
      <c r="A58" s="38" t="s">
        <v>78</v>
      </c>
      <c r="B58" s="38" t="s">
        <v>26</v>
      </c>
      <c r="C58" s="38" t="s">
        <v>55</v>
      </c>
      <c r="D58" s="43">
        <v>1.0740656871348619E-3</v>
      </c>
      <c r="E58" s="43">
        <v>3.4455407876521349E-3</v>
      </c>
      <c r="F58" s="43">
        <v>1.1486418079584837E-3</v>
      </c>
      <c r="G58" s="43">
        <v>0</v>
      </c>
      <c r="H58" s="43">
        <v>0</v>
      </c>
      <c r="I58" s="43">
        <v>0</v>
      </c>
      <c r="J58" s="43">
        <v>1.2409043847583234E-5</v>
      </c>
      <c r="K58" s="43">
        <v>0</v>
      </c>
      <c r="L58" s="43">
        <v>0</v>
      </c>
      <c r="M58" s="43">
        <v>0</v>
      </c>
      <c r="N58" s="43">
        <v>0</v>
      </c>
      <c r="O58" s="43">
        <v>0</v>
      </c>
      <c r="P58" s="43">
        <v>0</v>
      </c>
      <c r="Q58" s="43">
        <v>4.0135500021278858E-3</v>
      </c>
      <c r="R58" s="43">
        <v>0</v>
      </c>
      <c r="S58" s="43">
        <v>0.35136440396308899</v>
      </c>
      <c r="T58" s="43">
        <v>1.1398222995921969E-3</v>
      </c>
      <c r="U58" s="43">
        <v>1.3298417907208204E-3</v>
      </c>
      <c r="V58" s="43">
        <v>1.9025937654078007E-3</v>
      </c>
      <c r="W58" s="43">
        <v>7.4243410490453243E-3</v>
      </c>
      <c r="X58" s="43">
        <v>4.6634036116302013E-3</v>
      </c>
      <c r="Y58" s="43">
        <v>9.5376174431294203E-4</v>
      </c>
      <c r="Z58" s="43">
        <v>5.602385476231575E-2</v>
      </c>
      <c r="AA58" s="43">
        <v>1.6884672222658992E-3</v>
      </c>
      <c r="AB58" s="43">
        <v>1.5150057151913643E-5</v>
      </c>
      <c r="AC58" s="43">
        <v>0</v>
      </c>
      <c r="AD58" s="43">
        <v>0</v>
      </c>
      <c r="AE58" s="43">
        <v>0</v>
      </c>
      <c r="AF58" s="43">
        <v>0</v>
      </c>
      <c r="AG58" s="43">
        <v>0.25065129995346069</v>
      </c>
      <c r="AH58" s="43">
        <v>0</v>
      </c>
      <c r="AI58" s="43">
        <v>0</v>
      </c>
      <c r="AJ58" s="43">
        <v>0</v>
      </c>
      <c r="AK58" s="43">
        <v>0</v>
      </c>
      <c r="AL58" s="43">
        <v>3.5200197249650955E-2</v>
      </c>
      <c r="AM58" s="43">
        <v>7.5617402791976929E-2</v>
      </c>
      <c r="AN58" s="43">
        <v>0</v>
      </c>
      <c r="AO58" s="43">
        <v>0</v>
      </c>
      <c r="AP58" s="43">
        <v>3.7586793769150972E-3</v>
      </c>
      <c r="AQ58" s="43">
        <v>4.4801943004131317E-2</v>
      </c>
    </row>
    <row r="59" spans="1:43" x14ac:dyDescent="0.25">
      <c r="A59" s="38" t="s">
        <v>79</v>
      </c>
      <c r="B59" s="38" t="s">
        <v>27</v>
      </c>
      <c r="C59" s="38" t="s">
        <v>55</v>
      </c>
      <c r="D59" s="43">
        <v>11.343436241149902</v>
      </c>
      <c r="E59" s="43">
        <v>0.44078159332275391</v>
      </c>
      <c r="F59" s="43">
        <v>0.29178094863891602</v>
      </c>
      <c r="G59" s="43">
        <v>5.0276473164558411E-2</v>
      </c>
      <c r="H59" s="43">
        <v>0.65879470109939575</v>
      </c>
      <c r="I59" s="43">
        <v>0.42114335298538208</v>
      </c>
      <c r="J59" s="43">
        <v>0</v>
      </c>
      <c r="K59" s="43">
        <v>5.6029338836669922</v>
      </c>
      <c r="L59" s="43">
        <v>1.8896940946578979</v>
      </c>
      <c r="M59" s="43">
        <v>0.39936622977256775</v>
      </c>
      <c r="N59" s="43">
        <v>0.95599520206451416</v>
      </c>
      <c r="O59" s="43">
        <v>0.14594727754592896</v>
      </c>
      <c r="P59" s="43">
        <v>0.17369166016578674</v>
      </c>
      <c r="Q59" s="43">
        <v>0</v>
      </c>
      <c r="R59" s="43">
        <v>1.6525048017501831</v>
      </c>
      <c r="S59" s="43">
        <v>62.740764617919922</v>
      </c>
      <c r="T59" s="43">
        <v>11.5828857421875</v>
      </c>
      <c r="U59" s="43">
        <v>23.15913200378418</v>
      </c>
      <c r="V59" s="43">
        <v>4.5589518547058105</v>
      </c>
      <c r="W59" s="43">
        <v>10.186739921569824</v>
      </c>
      <c r="X59" s="43">
        <v>1.3279318809509277</v>
      </c>
      <c r="Y59" s="43">
        <v>0.74802863597869873</v>
      </c>
      <c r="Z59" s="43">
        <v>4.4558782577514648</v>
      </c>
      <c r="AA59" s="43">
        <v>1.7232342958450317</v>
      </c>
      <c r="AB59" s="43">
        <v>8.1068553030490875E-2</v>
      </c>
      <c r="AC59" s="43">
        <v>3.2343387138098478E-3</v>
      </c>
      <c r="AD59" s="43">
        <v>2.2367961406707764</v>
      </c>
      <c r="AE59" s="43">
        <v>0</v>
      </c>
      <c r="AF59" s="43">
        <v>0.11289896816015244</v>
      </c>
      <c r="AG59" s="43">
        <v>1.2443453073501587</v>
      </c>
      <c r="AH59" s="43">
        <v>0</v>
      </c>
      <c r="AI59" s="43">
        <v>0</v>
      </c>
      <c r="AJ59" s="43">
        <v>1.075336217880249</v>
      </c>
      <c r="AK59" s="43">
        <v>0</v>
      </c>
      <c r="AL59" s="43">
        <v>2.0417178049683571E-2</v>
      </c>
      <c r="AM59" s="43">
        <v>0</v>
      </c>
      <c r="AN59" s="43">
        <v>0</v>
      </c>
      <c r="AO59" s="43">
        <v>0</v>
      </c>
      <c r="AP59" s="43">
        <v>4.7140192240476608E-2</v>
      </c>
      <c r="AQ59" s="43">
        <v>0.78052693605422974</v>
      </c>
    </row>
    <row r="60" spans="1:43" x14ac:dyDescent="0.25">
      <c r="A60" s="38" t="s">
        <v>80</v>
      </c>
      <c r="B60" s="38" t="s">
        <v>28</v>
      </c>
      <c r="C60" s="38" t="s">
        <v>55</v>
      </c>
      <c r="D60" s="43">
        <v>20.59156608581543</v>
      </c>
      <c r="E60" s="43">
        <v>5.209558829665184E-2</v>
      </c>
      <c r="F60" s="43">
        <v>3.0401039123535156</v>
      </c>
      <c r="G60" s="43">
        <v>3.3159976005554199</v>
      </c>
      <c r="H60" s="43">
        <v>16.397829055786133</v>
      </c>
      <c r="I60" s="43">
        <v>0.63637858629226685</v>
      </c>
      <c r="J60" s="43">
        <v>0.16751237213611603</v>
      </c>
      <c r="K60" s="43">
        <v>6.3637633323669434</v>
      </c>
      <c r="L60" s="43">
        <v>5.7114424705505371</v>
      </c>
      <c r="M60" s="43">
        <v>2.5819886475801468E-2</v>
      </c>
      <c r="N60" s="43">
        <v>2.8506374359130859</v>
      </c>
      <c r="O60" s="43">
        <v>6.5004485659301281E-3</v>
      </c>
      <c r="P60" s="43">
        <v>2.5433144569396973</v>
      </c>
      <c r="Q60" s="43">
        <v>0.41965362429618835</v>
      </c>
      <c r="R60" s="43">
        <v>7.3990702629089355</v>
      </c>
      <c r="S60" s="43">
        <v>10.54000186920166</v>
      </c>
      <c r="T60" s="43">
        <v>9.3929672241210938</v>
      </c>
      <c r="U60" s="43">
        <v>23.169841766357422</v>
      </c>
      <c r="V60" s="43">
        <v>1.6805492639541626</v>
      </c>
      <c r="W60" s="43">
        <v>1.8223013877868652</v>
      </c>
      <c r="X60" s="43">
        <v>1.1570682525634766</v>
      </c>
      <c r="Y60" s="43">
        <v>1.4700785875320435</v>
      </c>
      <c r="Z60" s="43">
        <v>3.6426746845245361</v>
      </c>
      <c r="AA60" s="43">
        <v>1.1754769086837769</v>
      </c>
      <c r="AB60" s="43">
        <v>3.207334503531456E-2</v>
      </c>
      <c r="AC60" s="43">
        <v>0</v>
      </c>
      <c r="AD60" s="43">
        <v>2.5735790729522705</v>
      </c>
      <c r="AE60" s="43">
        <v>0</v>
      </c>
      <c r="AF60" s="43">
        <v>4.4582746922969818E-2</v>
      </c>
      <c r="AG60" s="43">
        <v>8.9502639770507813</v>
      </c>
      <c r="AH60" s="43">
        <v>0</v>
      </c>
      <c r="AI60" s="43">
        <v>1.9526382675394416E-3</v>
      </c>
      <c r="AJ60" s="43">
        <v>9.6433629989624023</v>
      </c>
      <c r="AK60" s="43">
        <v>5.7359457015991211E-2</v>
      </c>
      <c r="AL60" s="43">
        <v>5.5191011428833008</v>
      </c>
      <c r="AM60" s="43">
        <v>2.4127776622772217</v>
      </c>
      <c r="AN60" s="43">
        <v>4.103002356714569E-5</v>
      </c>
      <c r="AO60" s="43">
        <v>5.9266738389851525E-5</v>
      </c>
      <c r="AP60" s="43">
        <v>0.39622357487678528</v>
      </c>
      <c r="AQ60" s="43">
        <v>22.696002960205078</v>
      </c>
    </row>
    <row r="61" spans="1:43" x14ac:dyDescent="0.25">
      <c r="A61" s="38" t="s">
        <v>81</v>
      </c>
      <c r="B61" s="38" t="s">
        <v>29</v>
      </c>
      <c r="C61" s="38" t="s">
        <v>55</v>
      </c>
      <c r="D61" s="43">
        <v>24.522998809814453</v>
      </c>
      <c r="E61" s="43">
        <v>1.4728080481290817E-2</v>
      </c>
      <c r="F61" s="43">
        <v>2.5166659355163574</v>
      </c>
      <c r="G61" s="43">
        <v>0.24157345294952393</v>
      </c>
      <c r="H61" s="43">
        <v>0.14192461967468262</v>
      </c>
      <c r="I61" s="43">
        <v>7.3177948594093323E-2</v>
      </c>
      <c r="J61" s="43">
        <v>8.5809797048568726E-2</v>
      </c>
      <c r="K61" s="43">
        <v>2.4454460144042969</v>
      </c>
      <c r="L61" s="43">
        <v>1.8241506069898605E-2</v>
      </c>
      <c r="M61" s="43">
        <v>0</v>
      </c>
      <c r="N61" s="43">
        <v>3.8618261460214853E-3</v>
      </c>
      <c r="O61" s="43">
        <v>4.8538006376475096E-4</v>
      </c>
      <c r="P61" s="43">
        <v>1.2872740626335144E-2</v>
      </c>
      <c r="Q61" s="43">
        <v>7.8455166658386588E-5</v>
      </c>
      <c r="R61" s="43">
        <v>2.9856806620955467E-2</v>
      </c>
      <c r="S61" s="43">
        <v>1.3532934710383415E-2</v>
      </c>
      <c r="T61" s="43">
        <v>7.6463237404823303E-2</v>
      </c>
      <c r="U61" s="43">
        <v>0.40972402691841125</v>
      </c>
      <c r="V61" s="43">
        <v>12.529980659484863</v>
      </c>
      <c r="W61" s="43">
        <v>0.121040940284729</v>
      </c>
      <c r="X61" s="43">
        <v>4.3774433434009552E-2</v>
      </c>
      <c r="Y61" s="43">
        <v>2.9680123552680016E-2</v>
      </c>
      <c r="Z61" s="43">
        <v>9.7869955003261566E-2</v>
      </c>
      <c r="AA61" s="43">
        <v>3.1745199114084244E-2</v>
      </c>
      <c r="AB61" s="43">
        <v>5.0730612128973007E-2</v>
      </c>
      <c r="AC61" s="43">
        <v>6.0235164128243923E-3</v>
      </c>
      <c r="AD61" s="43">
        <v>2.8517685830593109E-2</v>
      </c>
      <c r="AE61" s="43">
        <v>0</v>
      </c>
      <c r="AF61" s="43">
        <v>3.130198223516345E-3</v>
      </c>
      <c r="AG61" s="43">
        <v>6.9174036383628845E-2</v>
      </c>
      <c r="AH61" s="43">
        <v>0</v>
      </c>
      <c r="AI61" s="43">
        <v>6.7693309392780066E-4</v>
      </c>
      <c r="AJ61" s="43">
        <v>2.2794799879193306E-2</v>
      </c>
      <c r="AK61" s="43">
        <v>1.0350137948989868E-2</v>
      </c>
      <c r="AL61" s="43">
        <v>0.60339784622192383</v>
      </c>
      <c r="AM61" s="43">
        <v>0.26537007093429565</v>
      </c>
      <c r="AN61" s="43">
        <v>3.2795935869216919E-2</v>
      </c>
      <c r="AO61" s="43">
        <v>8.7244360474869609E-4</v>
      </c>
      <c r="AP61" s="43">
        <v>0.74109929800033569</v>
      </c>
      <c r="AQ61" s="43">
        <v>30.460000991821289</v>
      </c>
    </row>
    <row r="62" spans="1:43" x14ac:dyDescent="0.25">
      <c r="A62" s="38" t="s">
        <v>82</v>
      </c>
      <c r="B62" s="38" t="s">
        <v>30</v>
      </c>
      <c r="C62" s="38" t="s">
        <v>55</v>
      </c>
      <c r="D62" s="43">
        <v>1.9321795844007283E-4</v>
      </c>
      <c r="E62" s="43">
        <v>2.5264564901590347E-2</v>
      </c>
      <c r="F62" s="43">
        <v>1.9715728759765625</v>
      </c>
      <c r="G62" s="43">
        <v>2.8034000396728516</v>
      </c>
      <c r="H62" s="43">
        <v>1.6251835972070694E-2</v>
      </c>
      <c r="I62" s="43">
        <v>0.95458120107650757</v>
      </c>
      <c r="J62" s="43">
        <v>0.1450047641992569</v>
      </c>
      <c r="K62" s="43">
        <v>7.801112174987793</v>
      </c>
      <c r="L62" s="43">
        <v>0.71172082424163818</v>
      </c>
      <c r="M62" s="43">
        <v>0</v>
      </c>
      <c r="N62" s="43">
        <v>0.21787303686141968</v>
      </c>
      <c r="O62" s="43">
        <v>3.6849390715360641E-2</v>
      </c>
      <c r="P62" s="43">
        <v>0.13714534044265747</v>
      </c>
      <c r="Q62" s="43">
        <v>0</v>
      </c>
      <c r="R62" s="43">
        <v>15.865131378173828</v>
      </c>
      <c r="S62" s="43">
        <v>5.6683672592043877E-3</v>
      </c>
      <c r="T62" s="43">
        <v>4.5527797192335129E-2</v>
      </c>
      <c r="U62" s="43">
        <v>2.4803292751312256</v>
      </c>
      <c r="V62" s="43">
        <v>0.54217970371246338</v>
      </c>
      <c r="W62" s="43">
        <v>8.4473934173583984</v>
      </c>
      <c r="X62" s="43">
        <v>3.2417792826890945E-2</v>
      </c>
      <c r="Y62" s="43">
        <v>0.21163298189640045</v>
      </c>
      <c r="Z62" s="43">
        <v>3.920360654592514E-2</v>
      </c>
      <c r="AA62" s="43">
        <v>0.2725905179977417</v>
      </c>
      <c r="AB62" s="43">
        <v>1.0543107986450195</v>
      </c>
      <c r="AC62" s="43">
        <v>0.45539370179176331</v>
      </c>
      <c r="AD62" s="43">
        <v>2.0216307640075684</v>
      </c>
      <c r="AE62" s="43">
        <v>0</v>
      </c>
      <c r="AF62" s="43">
        <v>0.55394375324249268</v>
      </c>
      <c r="AG62" s="43">
        <v>24.760955810546875</v>
      </c>
      <c r="AH62" s="43">
        <v>0</v>
      </c>
      <c r="AI62" s="43">
        <v>0.15172275900840759</v>
      </c>
      <c r="AJ62" s="43">
        <v>2.3152270317077637</v>
      </c>
      <c r="AK62" s="43">
        <v>0</v>
      </c>
      <c r="AL62" s="43">
        <v>24.93098258972168</v>
      </c>
      <c r="AM62" s="43">
        <v>5.1165885925292969</v>
      </c>
      <c r="AN62" s="43">
        <v>0</v>
      </c>
      <c r="AO62" s="43">
        <v>0</v>
      </c>
      <c r="AP62" s="43">
        <v>1.9750479459762573</v>
      </c>
      <c r="AQ62" s="43">
        <v>27.893077850341797</v>
      </c>
    </row>
    <row r="63" spans="1:43" x14ac:dyDescent="0.25">
      <c r="A63" s="38" t="s">
        <v>83</v>
      </c>
      <c r="B63" s="38" t="s">
        <v>31</v>
      </c>
      <c r="C63" s="38" t="s">
        <v>55</v>
      </c>
      <c r="D63" s="43">
        <v>6.0428713914006948E-4</v>
      </c>
      <c r="E63" s="43">
        <v>0</v>
      </c>
      <c r="F63" s="43">
        <v>0.35286861658096313</v>
      </c>
      <c r="G63" s="43">
        <v>4.9920905381441116E-2</v>
      </c>
      <c r="H63" s="43">
        <v>0</v>
      </c>
      <c r="I63" s="43">
        <v>2.0266234874725342E-2</v>
      </c>
      <c r="J63" s="43">
        <v>0</v>
      </c>
      <c r="K63" s="43">
        <v>0.40344056487083435</v>
      </c>
      <c r="L63" s="43">
        <v>2.6855769157409668</v>
      </c>
      <c r="M63" s="43">
        <v>0</v>
      </c>
      <c r="N63" s="43">
        <v>6.4240582287311554E-2</v>
      </c>
      <c r="O63" s="43">
        <v>0</v>
      </c>
      <c r="P63" s="43">
        <v>3.9056804962456226E-4</v>
      </c>
      <c r="Q63" s="43">
        <v>0</v>
      </c>
      <c r="R63" s="43">
        <v>0.17441879212856293</v>
      </c>
      <c r="S63" s="43">
        <v>3.2685060054063797E-2</v>
      </c>
      <c r="T63" s="43">
        <v>0.73230123519897461</v>
      </c>
      <c r="U63" s="43">
        <v>1.0494563728570938E-2</v>
      </c>
      <c r="V63" s="43">
        <v>0.37285545468330383</v>
      </c>
      <c r="W63" s="43">
        <v>0.32212874293327332</v>
      </c>
      <c r="X63" s="43">
        <v>1.9471337795257568</v>
      </c>
      <c r="Y63" s="43">
        <v>1.3197246938943863E-2</v>
      </c>
      <c r="Z63" s="43">
        <v>0.10068392753601074</v>
      </c>
      <c r="AA63" s="43">
        <v>0</v>
      </c>
      <c r="AB63" s="43">
        <v>1.4880357775837183E-3</v>
      </c>
      <c r="AC63" s="43">
        <v>0</v>
      </c>
      <c r="AD63" s="43">
        <v>0.71889185905456543</v>
      </c>
      <c r="AE63" s="43">
        <v>0</v>
      </c>
      <c r="AF63" s="43">
        <v>1.2321536429226398E-2</v>
      </c>
      <c r="AG63" s="43">
        <v>2.8891990184783936</v>
      </c>
      <c r="AH63" s="43">
        <v>0</v>
      </c>
      <c r="AI63" s="43">
        <v>1.7959955148398876E-3</v>
      </c>
      <c r="AJ63" s="43">
        <v>0.42730167508125305</v>
      </c>
      <c r="AK63" s="43">
        <v>0</v>
      </c>
      <c r="AL63" s="43">
        <v>33.036922454833984</v>
      </c>
      <c r="AM63" s="43">
        <v>1.0975108481943607E-2</v>
      </c>
      <c r="AN63" s="43">
        <v>3.0667291866848245E-5</v>
      </c>
      <c r="AO63" s="43">
        <v>0</v>
      </c>
      <c r="AP63" s="43">
        <v>1.6421811580657959</v>
      </c>
      <c r="AQ63" s="43">
        <v>0.85537981986999512</v>
      </c>
    </row>
    <row r="64" spans="1:43" x14ac:dyDescent="0.25">
      <c r="A64" s="38" t="s">
        <v>84</v>
      </c>
      <c r="B64" s="38" t="s">
        <v>32</v>
      </c>
      <c r="C64" s="38" t="s">
        <v>55</v>
      </c>
      <c r="D64" s="43">
        <v>0</v>
      </c>
      <c r="E64" s="43">
        <v>0</v>
      </c>
      <c r="F64" s="43">
        <v>7.5340876579284668</v>
      </c>
      <c r="G64" s="43">
        <v>0</v>
      </c>
      <c r="H64" s="43">
        <v>0</v>
      </c>
      <c r="I64" s="43">
        <v>0</v>
      </c>
      <c r="J64" s="43">
        <v>0</v>
      </c>
      <c r="K64" s="43">
        <v>0</v>
      </c>
      <c r="L64" s="43">
        <v>0</v>
      </c>
      <c r="M64" s="43">
        <v>0</v>
      </c>
      <c r="N64" s="43">
        <v>9.4134397804737091E-3</v>
      </c>
      <c r="O64" s="43">
        <v>0</v>
      </c>
      <c r="P64" s="43">
        <v>4.1317911818623543E-3</v>
      </c>
      <c r="Q64" s="43">
        <v>0</v>
      </c>
      <c r="R64" s="43">
        <v>0</v>
      </c>
      <c r="S64" s="43">
        <v>0.44508498907089233</v>
      </c>
      <c r="T64" s="43">
        <v>8.986780047416687E-2</v>
      </c>
      <c r="U64" s="43">
        <v>0</v>
      </c>
      <c r="V64" s="43">
        <v>0</v>
      </c>
      <c r="W64" s="43">
        <v>4.8528678715229034E-2</v>
      </c>
      <c r="X64" s="43">
        <v>0.24100542068481445</v>
      </c>
      <c r="Y64" s="43">
        <v>6.4111456871032715</v>
      </c>
      <c r="Z64" s="43">
        <v>0.26569724082946777</v>
      </c>
      <c r="AA64" s="43">
        <v>3.0296492576599121</v>
      </c>
      <c r="AB64" s="43">
        <v>0.58659356832504272</v>
      </c>
      <c r="AC64" s="43">
        <v>0</v>
      </c>
      <c r="AD64" s="43">
        <v>2.1499087810516357</v>
      </c>
      <c r="AE64" s="43">
        <v>0</v>
      </c>
      <c r="AF64" s="43">
        <v>4.5908071100711823E-2</v>
      </c>
      <c r="AG64" s="43">
        <v>5.0188679695129395</v>
      </c>
      <c r="AH64" s="43">
        <v>0</v>
      </c>
      <c r="AI64" s="43">
        <v>0</v>
      </c>
      <c r="AJ64" s="43">
        <v>1.0699853897094727</v>
      </c>
      <c r="AK64" s="43">
        <v>6.7048142664134502E-3</v>
      </c>
      <c r="AL64" s="43">
        <v>35.732662200927734</v>
      </c>
      <c r="AM64" s="43">
        <v>0</v>
      </c>
      <c r="AN64" s="43">
        <v>0</v>
      </c>
      <c r="AO64" s="43">
        <v>0</v>
      </c>
      <c r="AP64" s="43">
        <v>4.7482270747423172E-2</v>
      </c>
      <c r="AQ64" s="43">
        <v>0.20397277176380157</v>
      </c>
    </row>
    <row r="65" spans="1:43" x14ac:dyDescent="0.25">
      <c r="A65" s="38" t="s">
        <v>85</v>
      </c>
      <c r="B65" s="38" t="s">
        <v>33</v>
      </c>
      <c r="C65" s="38" t="s">
        <v>55</v>
      </c>
      <c r="D65" s="43">
        <v>0</v>
      </c>
      <c r="E65" s="43">
        <v>3.4011052921414375E-3</v>
      </c>
      <c r="F65" s="43">
        <v>6.3954673707485199E-2</v>
      </c>
      <c r="G65" s="43">
        <v>0</v>
      </c>
      <c r="H65" s="43">
        <v>0</v>
      </c>
      <c r="I65" s="43">
        <v>0</v>
      </c>
      <c r="J65" s="43">
        <v>7.9223267734050751E-2</v>
      </c>
      <c r="K65" s="43">
        <v>0.16978573799133301</v>
      </c>
      <c r="L65" s="43">
        <v>0</v>
      </c>
      <c r="M65" s="43">
        <v>6.0249574482440948E-2</v>
      </c>
      <c r="N65" s="43">
        <v>0.26765987277030945</v>
      </c>
      <c r="O65" s="43">
        <v>1.8198629841208458E-2</v>
      </c>
      <c r="P65" s="43">
        <v>0</v>
      </c>
      <c r="Q65" s="43">
        <v>0</v>
      </c>
      <c r="R65" s="43">
        <v>0.33063319325447083</v>
      </c>
      <c r="S65" s="43">
        <v>9.5491714775562286E-2</v>
      </c>
      <c r="T65" s="43">
        <v>8.2873530685901642E-2</v>
      </c>
      <c r="U65" s="43">
        <v>6.9321729242801666E-2</v>
      </c>
      <c r="V65" s="43">
        <v>0.16721591353416443</v>
      </c>
      <c r="W65" s="43">
        <v>0.21507894992828369</v>
      </c>
      <c r="X65" s="43">
        <v>8.3179406821727753E-2</v>
      </c>
      <c r="Y65" s="43">
        <v>2.2945961952209473</v>
      </c>
      <c r="Z65" s="43">
        <v>1.4296426773071289</v>
      </c>
      <c r="AA65" s="43">
        <v>4.0296955108642578</v>
      </c>
      <c r="AB65" s="43">
        <v>0.6080898642539978</v>
      </c>
      <c r="AC65" s="43">
        <v>6.8984236717224121</v>
      </c>
      <c r="AD65" s="43">
        <v>10.531793594360352</v>
      </c>
      <c r="AE65" s="43">
        <v>0</v>
      </c>
      <c r="AF65" s="43">
        <v>2.134295366704464E-2</v>
      </c>
      <c r="AG65" s="43">
        <v>0.90956228971481323</v>
      </c>
      <c r="AH65" s="43">
        <v>0</v>
      </c>
      <c r="AI65" s="43">
        <v>0</v>
      </c>
      <c r="AJ65" s="43">
        <v>5.9530134312808514E-3</v>
      </c>
      <c r="AK65" s="43">
        <v>0</v>
      </c>
      <c r="AL65" s="43">
        <v>0.82988780736923218</v>
      </c>
      <c r="AM65" s="43">
        <v>0</v>
      </c>
      <c r="AN65" s="43">
        <v>0</v>
      </c>
      <c r="AO65" s="43">
        <v>0</v>
      </c>
      <c r="AP65" s="43">
        <v>3.3830290194600821E-3</v>
      </c>
      <c r="AQ65" s="43">
        <v>0.31876018643379211</v>
      </c>
    </row>
    <row r="66" spans="1:43" ht="30" x14ac:dyDescent="0.25">
      <c r="A66" s="38" t="s">
        <v>86</v>
      </c>
      <c r="B66" s="38" t="s">
        <v>34</v>
      </c>
      <c r="C66" s="38" t="s">
        <v>55</v>
      </c>
      <c r="D66" s="43">
        <v>0.88503986597061157</v>
      </c>
      <c r="E66" s="43">
        <v>0.1783008873462677</v>
      </c>
      <c r="F66" s="43">
        <v>5.4455938339233398</v>
      </c>
      <c r="G66" s="43">
        <v>0.47228798270225525</v>
      </c>
      <c r="H66" s="43">
        <v>0.29782095551490784</v>
      </c>
      <c r="I66" s="43">
        <v>9.9071815609931946E-2</v>
      </c>
      <c r="J66" s="43">
        <v>8.2237601280212402E-2</v>
      </c>
      <c r="K66" s="43">
        <v>2.1661407947540283</v>
      </c>
      <c r="L66" s="43">
        <v>8.7350311279296875</v>
      </c>
      <c r="M66" s="43">
        <v>0</v>
      </c>
      <c r="N66" s="43">
        <v>0.67880368232727051</v>
      </c>
      <c r="O66" s="43">
        <v>3.3449519425630569E-2</v>
      </c>
      <c r="P66" s="43">
        <v>0.71679818630218506</v>
      </c>
      <c r="Q66" s="43">
        <v>0.21465729176998138</v>
      </c>
      <c r="R66" s="43">
        <v>0.66659647226333618</v>
      </c>
      <c r="S66" s="43">
        <v>0.31313902139663696</v>
      </c>
      <c r="T66" s="43">
        <v>0.1398356705904007</v>
      </c>
      <c r="U66" s="43">
        <v>0.39945143461227417</v>
      </c>
      <c r="V66" s="43">
        <v>8.8577136397361755E-2</v>
      </c>
      <c r="W66" s="43">
        <v>0.24694287776947021</v>
      </c>
      <c r="X66" s="43">
        <v>0.92973834276199341</v>
      </c>
      <c r="Y66" s="43">
        <v>0.22862240672111511</v>
      </c>
      <c r="Z66" s="43">
        <v>0.89621567726135254</v>
      </c>
      <c r="AA66" s="43">
        <v>3.0079367160797119</v>
      </c>
      <c r="AB66" s="43">
        <v>0.73266714811325073</v>
      </c>
      <c r="AC66" s="43">
        <v>0.4795132577419281</v>
      </c>
      <c r="AD66" s="43">
        <v>1.1708354949951172</v>
      </c>
      <c r="AE66" s="43">
        <v>0</v>
      </c>
      <c r="AF66" s="43">
        <v>3.6398209631443024E-2</v>
      </c>
      <c r="AG66" s="43">
        <v>10.288017272949219</v>
      </c>
      <c r="AH66" s="43">
        <v>0</v>
      </c>
      <c r="AI66" s="43">
        <v>9.1200950555503368E-4</v>
      </c>
      <c r="AJ66" s="43">
        <v>8.122807502746582</v>
      </c>
      <c r="AK66" s="43">
        <v>7.6944470405578613E-2</v>
      </c>
      <c r="AL66" s="43">
        <v>40.226486206054688</v>
      </c>
      <c r="AM66" s="43">
        <v>1.1650518178939819</v>
      </c>
      <c r="AN66" s="43">
        <v>7.9845219850540161E-2</v>
      </c>
      <c r="AO66" s="43">
        <v>2.3438343778252602E-2</v>
      </c>
      <c r="AP66" s="43">
        <v>15.000350952148438</v>
      </c>
      <c r="AQ66" s="43">
        <v>8.9066076278686523</v>
      </c>
    </row>
    <row r="67" spans="1:43" ht="30" x14ac:dyDescent="0.25">
      <c r="A67" s="38" t="s">
        <v>87</v>
      </c>
      <c r="B67" s="38" t="s">
        <v>35</v>
      </c>
      <c r="C67" s="38" t="s">
        <v>55</v>
      </c>
      <c r="D67" s="43">
        <v>0.50953793525695801</v>
      </c>
      <c r="E67" s="43">
        <v>0.24552726745605469</v>
      </c>
      <c r="F67" s="43">
        <v>4.0543837547302246</v>
      </c>
      <c r="G67" s="43">
        <v>3.9281742572784424</v>
      </c>
      <c r="H67" s="43">
        <v>0.78793615102767944</v>
      </c>
      <c r="I67" s="43">
        <v>0.7805100679397583</v>
      </c>
      <c r="J67" s="43">
        <v>1.5348340272903442</v>
      </c>
      <c r="K67" s="43">
        <v>0.68269294500350952</v>
      </c>
      <c r="L67" s="43">
        <v>0.54571157693862915</v>
      </c>
      <c r="M67" s="43">
        <v>4.3563049286603928E-2</v>
      </c>
      <c r="N67" s="43">
        <v>0.35862892866134644</v>
      </c>
      <c r="O67" s="43">
        <v>3.0257634818553925E-2</v>
      </c>
      <c r="P67" s="43">
        <v>7.1600534021854401E-2</v>
      </c>
      <c r="Q67" s="43">
        <v>0.69404071569442749</v>
      </c>
      <c r="R67" s="43">
        <v>2.2185962200164795</v>
      </c>
      <c r="S67" s="43">
        <v>2.485419750213623</v>
      </c>
      <c r="T67" s="43">
        <v>0.47327333688735962</v>
      </c>
      <c r="U67" s="43">
        <v>0.19854313135147095</v>
      </c>
      <c r="V67" s="43">
        <v>9.9638544023036957E-2</v>
      </c>
      <c r="W67" s="43">
        <v>0.49396646022796631</v>
      </c>
      <c r="X67" s="43">
        <v>1.8549021482467651</v>
      </c>
      <c r="Y67" s="43">
        <v>3.086677074432373</v>
      </c>
      <c r="Z67" s="43">
        <v>1.4424376487731934</v>
      </c>
      <c r="AA67" s="43">
        <v>0.93145573139190674</v>
      </c>
      <c r="AB67" s="43">
        <v>2.0084457397460938</v>
      </c>
      <c r="AC67" s="43">
        <v>4.9869891256093979E-2</v>
      </c>
      <c r="AD67" s="43">
        <v>0.97684782743453979</v>
      </c>
      <c r="AE67" s="43">
        <v>0</v>
      </c>
      <c r="AF67" s="43">
        <v>1.2550005689263344E-2</v>
      </c>
      <c r="AG67" s="43">
        <v>9.6868553161621094</v>
      </c>
      <c r="AH67" s="43">
        <v>0</v>
      </c>
      <c r="AI67" s="43">
        <v>3.1575858592987061E-2</v>
      </c>
      <c r="AJ67" s="43">
        <v>7.7056862413883209E-2</v>
      </c>
      <c r="AK67" s="43">
        <v>0.10181265324354172</v>
      </c>
      <c r="AL67" s="43">
        <v>12.262608528137207</v>
      </c>
      <c r="AM67" s="43">
        <v>0.67346912622451782</v>
      </c>
      <c r="AN67" s="43">
        <v>2.8255472183227539</v>
      </c>
      <c r="AO67" s="43">
        <v>3.6329827271401882E-3</v>
      </c>
      <c r="AP67" s="43">
        <v>3.403965950012207</v>
      </c>
      <c r="AQ67" s="43">
        <v>13.350104331970215</v>
      </c>
    </row>
    <row r="68" spans="1:43" x14ac:dyDescent="0.25">
      <c r="A68" s="38" t="s">
        <v>88</v>
      </c>
      <c r="B68" s="38" t="s">
        <v>36</v>
      </c>
      <c r="C68" s="38" t="s">
        <v>55</v>
      </c>
      <c r="D68" s="43">
        <v>5.3347577340900898E-3</v>
      </c>
      <c r="E68" s="43">
        <v>0</v>
      </c>
      <c r="F68" s="43">
        <v>3.1922310590744019E-3</v>
      </c>
      <c r="G68" s="43">
        <v>1.5966922510415316E-3</v>
      </c>
      <c r="H68" s="43">
        <v>4.2128495988436043E-4</v>
      </c>
      <c r="I68" s="43">
        <v>6.3974485965445638E-4</v>
      </c>
      <c r="J68" s="43">
        <v>1.0579273657640442E-4</v>
      </c>
      <c r="K68" s="43">
        <v>6.2810140661895275E-4</v>
      </c>
      <c r="L68" s="43">
        <v>6.5321233705617487E-5</v>
      </c>
      <c r="M68" s="43">
        <v>0</v>
      </c>
      <c r="N68" s="43">
        <v>1.8579051538836211E-4</v>
      </c>
      <c r="O68" s="43">
        <v>2.278669853694737E-5</v>
      </c>
      <c r="P68" s="43">
        <v>1.9453371351119131E-5</v>
      </c>
      <c r="Q68" s="43">
        <v>0</v>
      </c>
      <c r="R68" s="43">
        <v>1.5037850476801395E-2</v>
      </c>
      <c r="S68" s="43">
        <v>1.550560409668833E-4</v>
      </c>
      <c r="T68" s="43">
        <v>6.4384582219645381E-4</v>
      </c>
      <c r="U68" s="43">
        <v>2.9048856231383979E-4</v>
      </c>
      <c r="V68" s="43">
        <v>3.4560362109914422E-4</v>
      </c>
      <c r="W68" s="43">
        <v>5.9955933829769492E-4</v>
      </c>
      <c r="X68" s="43">
        <v>4.7250936040654778E-4</v>
      </c>
      <c r="Y68" s="43">
        <v>2.1994523704051971E-3</v>
      </c>
      <c r="Z68" s="43">
        <v>2.192484971601516E-4</v>
      </c>
      <c r="AA68" s="43">
        <v>5.2193517331033945E-4</v>
      </c>
      <c r="AB68" s="43">
        <v>2.7333863545209169E-4</v>
      </c>
      <c r="AC68" s="43">
        <v>9.7913309931755066E-2</v>
      </c>
      <c r="AD68" s="43">
        <v>1.504790224134922E-2</v>
      </c>
      <c r="AE68" s="43">
        <v>0</v>
      </c>
      <c r="AF68" s="43">
        <v>3.2518457737751305E-4</v>
      </c>
      <c r="AG68" s="43">
        <v>2.524347510188818E-4</v>
      </c>
      <c r="AH68" s="43">
        <v>0</v>
      </c>
      <c r="AI68" s="43">
        <v>0</v>
      </c>
      <c r="AJ68" s="43">
        <v>2.262062334921211E-4</v>
      </c>
      <c r="AK68" s="43">
        <v>1.1198248248547316E-3</v>
      </c>
      <c r="AL68" s="43">
        <v>2.233831025660038E-2</v>
      </c>
      <c r="AM68" s="43">
        <v>5.8958251029253006E-2</v>
      </c>
      <c r="AN68" s="43">
        <v>0.53651601076126099</v>
      </c>
      <c r="AO68" s="43">
        <v>0</v>
      </c>
      <c r="AP68" s="43">
        <v>1.6896691173315048E-2</v>
      </c>
      <c r="AQ68" s="43">
        <v>7.5212165713310242E-2</v>
      </c>
    </row>
    <row r="69" spans="1:43" x14ac:dyDescent="0.25">
      <c r="A69" s="38" t="s">
        <v>89</v>
      </c>
      <c r="B69" s="38" t="s">
        <v>37</v>
      </c>
      <c r="C69" s="38" t="s">
        <v>55</v>
      </c>
      <c r="D69" s="43">
        <v>1.3824762776494026E-2</v>
      </c>
      <c r="E69" s="43">
        <v>1.2799042277038097E-2</v>
      </c>
      <c r="F69" s="43">
        <v>2.1380555629730225</v>
      </c>
      <c r="G69" s="43">
        <v>2.6848791167140007E-2</v>
      </c>
      <c r="H69" s="43">
        <v>6.9192326627671719E-3</v>
      </c>
      <c r="I69" s="43">
        <v>6.1281141825020313E-3</v>
      </c>
      <c r="J69" s="43">
        <v>1.0751078836619854E-2</v>
      </c>
      <c r="K69" s="43">
        <v>0.41705888509750366</v>
      </c>
      <c r="L69" s="43">
        <v>1.0459288023412228E-3</v>
      </c>
      <c r="M69" s="43">
        <v>0</v>
      </c>
      <c r="N69" s="43">
        <v>1.3992005027830601E-2</v>
      </c>
      <c r="O69" s="43">
        <v>0</v>
      </c>
      <c r="P69" s="43">
        <v>3.7206918001174927E-2</v>
      </c>
      <c r="Q69" s="43">
        <v>0</v>
      </c>
      <c r="R69" s="43">
        <v>9.6497021615505219E-2</v>
      </c>
      <c r="S69" s="43">
        <v>1.2900091409683228</v>
      </c>
      <c r="T69" s="43">
        <v>2.097686193883419E-2</v>
      </c>
      <c r="U69" s="43">
        <v>3.4457143396139145E-2</v>
      </c>
      <c r="V69" s="43">
        <v>5.4409285075962543E-4</v>
      </c>
      <c r="W69" s="43">
        <v>2.0634206011891365E-2</v>
      </c>
      <c r="X69" s="43">
        <v>0.14335787296295166</v>
      </c>
      <c r="Y69" s="43">
        <v>1.6794062852859497</v>
      </c>
      <c r="Z69" s="43">
        <v>0.14663329720497131</v>
      </c>
      <c r="AA69" s="43">
        <v>1.5805499628186226E-2</v>
      </c>
      <c r="AB69" s="43">
        <v>0.90567076206207275</v>
      </c>
      <c r="AC69" s="43">
        <v>1.1852360963821411</v>
      </c>
      <c r="AD69" s="43">
        <v>2.7488949298858643</v>
      </c>
      <c r="AE69" s="43">
        <v>0</v>
      </c>
      <c r="AF69" s="43">
        <v>2.5763629004359245E-2</v>
      </c>
      <c r="AG69" s="43">
        <v>4.9769949913024902</v>
      </c>
      <c r="AH69" s="43">
        <v>0</v>
      </c>
      <c r="AI69" s="43">
        <v>0</v>
      </c>
      <c r="AJ69" s="43">
        <v>6.1463783495128155E-3</v>
      </c>
      <c r="AK69" s="43">
        <v>2.0395853519439697</v>
      </c>
      <c r="AL69" s="43">
        <v>19.698551177978516</v>
      </c>
      <c r="AM69" s="43">
        <v>0.68703198432922363</v>
      </c>
      <c r="AN69" s="43">
        <v>0.60965490341186523</v>
      </c>
      <c r="AO69" s="43">
        <v>9.0157389640808105E-3</v>
      </c>
      <c r="AP69" s="43">
        <v>0.51994460821151733</v>
      </c>
      <c r="AQ69" s="43">
        <v>16.464862823486328</v>
      </c>
    </row>
    <row r="70" spans="1:43" x14ac:dyDescent="0.25">
      <c r="A70" s="38" t="s">
        <v>90</v>
      </c>
      <c r="B70" s="38" t="s">
        <v>38</v>
      </c>
      <c r="C70" s="38" t="s">
        <v>55</v>
      </c>
      <c r="D70" s="43">
        <v>0</v>
      </c>
      <c r="E70" s="43">
        <v>0</v>
      </c>
      <c r="F70" s="43">
        <v>0</v>
      </c>
      <c r="G70" s="43">
        <v>0</v>
      </c>
      <c r="H70" s="43">
        <v>0</v>
      </c>
      <c r="I70" s="43">
        <v>0</v>
      </c>
      <c r="J70" s="43">
        <v>0</v>
      </c>
      <c r="K70" s="43">
        <v>0</v>
      </c>
      <c r="L70" s="43">
        <v>0</v>
      </c>
      <c r="M70" s="43">
        <v>0</v>
      </c>
      <c r="N70" s="43">
        <v>0</v>
      </c>
      <c r="O70" s="43">
        <v>0</v>
      </c>
      <c r="P70" s="43">
        <v>0</v>
      </c>
      <c r="Q70" s="43">
        <v>0</v>
      </c>
      <c r="R70" s="43">
        <v>0</v>
      </c>
      <c r="S70" s="43">
        <v>0</v>
      </c>
      <c r="T70" s="43">
        <v>0</v>
      </c>
      <c r="U70" s="43">
        <v>0</v>
      </c>
      <c r="V70" s="43">
        <v>0</v>
      </c>
      <c r="W70" s="43">
        <v>0</v>
      </c>
      <c r="X70" s="43">
        <v>0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  <c r="AE70" s="43">
        <v>0</v>
      </c>
      <c r="AF70" s="43">
        <v>0</v>
      </c>
      <c r="AG70" s="43">
        <v>0</v>
      </c>
      <c r="AH70" s="43">
        <v>0</v>
      </c>
      <c r="AI70" s="43">
        <v>0</v>
      </c>
      <c r="AJ70" s="43">
        <v>0</v>
      </c>
      <c r="AK70" s="43">
        <v>0</v>
      </c>
      <c r="AL70" s="43">
        <v>0</v>
      </c>
      <c r="AM70" s="43">
        <v>0</v>
      </c>
      <c r="AN70" s="43">
        <v>0</v>
      </c>
      <c r="AO70" s="43">
        <v>0</v>
      </c>
      <c r="AP70" s="43">
        <v>0</v>
      </c>
      <c r="AQ70" s="43">
        <v>0</v>
      </c>
    </row>
    <row r="71" spans="1:43" ht="30" x14ac:dyDescent="0.25">
      <c r="A71" s="38" t="s">
        <v>91</v>
      </c>
      <c r="B71" s="38" t="s">
        <v>39</v>
      </c>
      <c r="C71" s="38" t="s">
        <v>55</v>
      </c>
      <c r="D71" s="43">
        <v>9.5653936266899109E-2</v>
      </c>
      <c r="E71" s="43">
        <v>9.0283788740634918E-3</v>
      </c>
      <c r="F71" s="43">
        <v>3.4602999687194824E-2</v>
      </c>
      <c r="G71" s="43">
        <v>3.1417109072208405E-2</v>
      </c>
      <c r="H71" s="43">
        <v>3.0708733946084976E-2</v>
      </c>
      <c r="I71" s="43">
        <v>1.5495822764933109E-2</v>
      </c>
      <c r="J71" s="43">
        <v>3.3996377140283585E-2</v>
      </c>
      <c r="K71" s="43">
        <v>6.1303820461034775E-2</v>
      </c>
      <c r="L71" s="43">
        <v>2.6743164286017418E-2</v>
      </c>
      <c r="M71" s="43">
        <v>0</v>
      </c>
      <c r="N71" s="43">
        <v>0.15899917483329773</v>
      </c>
      <c r="O71" s="43">
        <v>3.3071029465645552E-3</v>
      </c>
      <c r="P71" s="43">
        <v>7.6904525049030781E-3</v>
      </c>
      <c r="Q71" s="43">
        <v>7.0812450721859932E-3</v>
      </c>
      <c r="R71" s="43">
        <v>0.33986145257949829</v>
      </c>
      <c r="S71" s="43">
        <v>5.484484601765871E-3</v>
      </c>
      <c r="T71" s="43">
        <v>1.9180985167622566E-2</v>
      </c>
      <c r="U71" s="43">
        <v>4.6896759420633316E-2</v>
      </c>
      <c r="V71" s="43">
        <v>3.3632859587669373E-2</v>
      </c>
      <c r="W71" s="43">
        <v>6.1038058251142502E-2</v>
      </c>
      <c r="X71" s="43">
        <v>6.4155183732509613E-2</v>
      </c>
      <c r="Y71" s="43">
        <v>9.9207073450088501E-2</v>
      </c>
      <c r="Z71" s="43">
        <v>8.8564390316605568E-3</v>
      </c>
      <c r="AA71" s="43">
        <v>9.4380944967269897E-2</v>
      </c>
      <c r="AB71" s="43">
        <v>8.2919269800186157E-2</v>
      </c>
      <c r="AC71" s="43">
        <v>5.1646041683852673E-3</v>
      </c>
      <c r="AD71" s="43">
        <v>3.55825275182724E-2</v>
      </c>
      <c r="AE71" s="43">
        <v>0</v>
      </c>
      <c r="AF71" s="43">
        <v>6.5025381743907928E-2</v>
      </c>
      <c r="AG71" s="43">
        <v>7.0910260081291199E-2</v>
      </c>
      <c r="AH71" s="43">
        <v>0</v>
      </c>
      <c r="AI71" s="43">
        <v>5.6988134747371078E-4</v>
      </c>
      <c r="AJ71" s="43">
        <v>0.11809665709733963</v>
      </c>
      <c r="AK71" s="43">
        <v>4.3177613988518715E-3</v>
      </c>
      <c r="AL71" s="43">
        <v>3.3711350988596678E-3</v>
      </c>
      <c r="AM71" s="43">
        <v>2.6811882853507996E-2</v>
      </c>
      <c r="AN71" s="43">
        <v>1.9701272249221802</v>
      </c>
      <c r="AO71" s="43">
        <v>0.8686290979385376</v>
      </c>
      <c r="AP71" s="43">
        <v>0.6842084527015686</v>
      </c>
      <c r="AQ71" s="43">
        <v>2.8744139671325684</v>
      </c>
    </row>
    <row r="72" spans="1:43" x14ac:dyDescent="0.25">
      <c r="A72" s="38" t="s">
        <v>92</v>
      </c>
      <c r="B72" s="38" t="s">
        <v>40</v>
      </c>
      <c r="C72" s="38" t="s">
        <v>55</v>
      </c>
      <c r="D72" s="43">
        <v>4.6697888374328613</v>
      </c>
      <c r="E72" s="43">
        <v>8.6234603077173233E-3</v>
      </c>
      <c r="F72" s="43">
        <v>0.23822601139545441</v>
      </c>
      <c r="G72" s="43">
        <v>0.28396186232566833</v>
      </c>
      <c r="H72" s="43">
        <v>2.0866727828979492</v>
      </c>
      <c r="I72" s="43">
        <v>2.5253061205148697E-2</v>
      </c>
      <c r="J72" s="43">
        <v>6.9778591394424438E-2</v>
      </c>
      <c r="K72" s="43">
        <v>2.6555763557553291E-2</v>
      </c>
      <c r="L72" s="43">
        <v>7.3780447244644165E-2</v>
      </c>
      <c r="M72" s="43">
        <v>8.9449333027005196E-3</v>
      </c>
      <c r="N72" s="43">
        <v>5.0552096217870712E-2</v>
      </c>
      <c r="O72" s="43">
        <v>6.906787893967703E-5</v>
      </c>
      <c r="P72" s="43">
        <v>4.8647052608430386E-3</v>
      </c>
      <c r="Q72" s="43">
        <v>7.4203116819262505E-3</v>
      </c>
      <c r="R72" s="43">
        <v>7.9013675451278687E-2</v>
      </c>
      <c r="S72" s="43">
        <v>2.234308049082756E-2</v>
      </c>
      <c r="T72" s="43">
        <v>1.9309906288981438E-2</v>
      </c>
      <c r="U72" s="43">
        <v>0.3305802047252655</v>
      </c>
      <c r="V72" s="43">
        <v>1.081596314907074E-2</v>
      </c>
      <c r="W72" s="43">
        <v>1.8212342634797096E-2</v>
      </c>
      <c r="X72" s="43">
        <v>4.8584859818220139E-2</v>
      </c>
      <c r="Y72" s="43">
        <v>0.109414242208004</v>
      </c>
      <c r="Z72" s="43">
        <v>2.0809050649404526E-2</v>
      </c>
      <c r="AA72" s="43">
        <v>1.1824138462543488E-2</v>
      </c>
      <c r="AB72" s="43">
        <v>0.12318632751703262</v>
      </c>
      <c r="AC72" s="43">
        <v>0</v>
      </c>
      <c r="AD72" s="43">
        <v>4.2155127972364426E-2</v>
      </c>
      <c r="AE72" s="43">
        <v>0</v>
      </c>
      <c r="AF72" s="43">
        <v>3.7525876541621983E-4</v>
      </c>
      <c r="AG72" s="43">
        <v>209.22425842285156</v>
      </c>
      <c r="AH72" s="43">
        <v>0</v>
      </c>
      <c r="AI72" s="43">
        <v>1.9011765718460083E-2</v>
      </c>
      <c r="AJ72" s="43">
        <v>5.1523037254810333E-3</v>
      </c>
      <c r="AK72" s="43">
        <v>0.15662629902362823</v>
      </c>
      <c r="AL72" s="43">
        <v>0</v>
      </c>
      <c r="AM72" s="43">
        <v>0.97001487016677856</v>
      </c>
      <c r="AN72" s="43">
        <v>9.640657901763916E-2</v>
      </c>
      <c r="AO72" s="43">
        <v>7.8915402991697192E-4</v>
      </c>
      <c r="AP72" s="43">
        <v>0.26498657464981079</v>
      </c>
      <c r="AQ72" s="43">
        <v>8.8652572631835938</v>
      </c>
    </row>
    <row r="73" spans="1:43" x14ac:dyDescent="0.25">
      <c r="A73" s="38" t="s">
        <v>93</v>
      </c>
      <c r="B73" s="38" t="s">
        <v>41</v>
      </c>
      <c r="C73" s="38" t="s">
        <v>55</v>
      </c>
      <c r="D73" s="43">
        <v>0</v>
      </c>
      <c r="E73" s="43">
        <v>0</v>
      </c>
      <c r="F73" s="43">
        <v>0</v>
      </c>
      <c r="G73" s="43">
        <v>0</v>
      </c>
      <c r="H73" s="43">
        <v>0</v>
      </c>
      <c r="I73" s="43">
        <v>0</v>
      </c>
      <c r="J73" s="43">
        <v>0</v>
      </c>
      <c r="K73" s="43">
        <v>0</v>
      </c>
      <c r="L73" s="43">
        <v>0</v>
      </c>
      <c r="M73" s="43">
        <v>0</v>
      </c>
      <c r="N73" s="43">
        <v>0</v>
      </c>
      <c r="O73" s="43">
        <v>0</v>
      </c>
      <c r="P73" s="43">
        <v>0</v>
      </c>
      <c r="Q73" s="43">
        <v>0</v>
      </c>
      <c r="R73" s="43">
        <v>0</v>
      </c>
      <c r="S73" s="43">
        <v>0</v>
      </c>
      <c r="T73" s="43">
        <v>0</v>
      </c>
      <c r="U73" s="43">
        <v>0</v>
      </c>
      <c r="V73" s="43">
        <v>0</v>
      </c>
      <c r="W73" s="43">
        <v>0</v>
      </c>
      <c r="X73" s="43">
        <v>0</v>
      </c>
      <c r="Y73" s="43">
        <v>0</v>
      </c>
      <c r="Z73" s="43">
        <v>0</v>
      </c>
      <c r="AA73" s="43">
        <v>0</v>
      </c>
      <c r="AB73" s="43">
        <v>0</v>
      </c>
      <c r="AC73" s="43">
        <v>0</v>
      </c>
      <c r="AD73" s="43">
        <v>0</v>
      </c>
      <c r="AE73" s="43">
        <v>0</v>
      </c>
      <c r="AF73" s="43">
        <v>0</v>
      </c>
      <c r="AG73" s="43">
        <v>0</v>
      </c>
      <c r="AH73" s="43">
        <v>0</v>
      </c>
      <c r="AI73" s="43">
        <v>0</v>
      </c>
      <c r="AJ73" s="43">
        <v>0</v>
      </c>
      <c r="AK73" s="43">
        <v>0</v>
      </c>
      <c r="AL73" s="43">
        <v>0</v>
      </c>
      <c r="AM73" s="43">
        <v>0</v>
      </c>
      <c r="AN73" s="43">
        <v>0</v>
      </c>
      <c r="AO73" s="43">
        <v>0</v>
      </c>
      <c r="AP73" s="43">
        <v>0</v>
      </c>
      <c r="AQ73" s="43">
        <v>0</v>
      </c>
    </row>
    <row r="74" spans="1:43" x14ac:dyDescent="0.25">
      <c r="A74" s="38" t="s">
        <v>94</v>
      </c>
      <c r="B74" s="38" t="s">
        <v>42</v>
      </c>
      <c r="C74" s="38" t="s">
        <v>55</v>
      </c>
      <c r="D74" s="43">
        <v>0</v>
      </c>
      <c r="E74" s="43">
        <v>1.0648238239809871E-3</v>
      </c>
      <c r="F74" s="43">
        <v>7.0757267531007528E-4</v>
      </c>
      <c r="G74" s="43">
        <v>1.0614374186843634E-3</v>
      </c>
      <c r="H74" s="43">
        <v>0</v>
      </c>
      <c r="I74" s="43">
        <v>0</v>
      </c>
      <c r="J74" s="43">
        <v>0</v>
      </c>
      <c r="K74" s="43">
        <v>0</v>
      </c>
      <c r="L74" s="43">
        <v>4.5059065450914204E-4</v>
      </c>
      <c r="M74" s="43">
        <v>0</v>
      </c>
      <c r="N74" s="43">
        <v>0</v>
      </c>
      <c r="O74" s="43">
        <v>0</v>
      </c>
      <c r="P74" s="43">
        <v>0</v>
      </c>
      <c r="Q74" s="43">
        <v>0</v>
      </c>
      <c r="R74" s="43">
        <v>0</v>
      </c>
      <c r="S74" s="43">
        <v>5.5307427828665823E-5</v>
      </c>
      <c r="T74" s="43">
        <v>0</v>
      </c>
      <c r="U74" s="43">
        <v>0</v>
      </c>
      <c r="V74" s="43">
        <v>0</v>
      </c>
      <c r="W74" s="43">
        <v>0</v>
      </c>
      <c r="X74" s="43">
        <v>0</v>
      </c>
      <c r="Y74" s="43">
        <v>1.4542650023940951E-4</v>
      </c>
      <c r="Z74" s="43">
        <v>4.9106231017503887E-5</v>
      </c>
      <c r="AA74" s="43">
        <v>1.2492377209127881E-5</v>
      </c>
      <c r="AB74" s="43">
        <v>1.0202270932495594E-3</v>
      </c>
      <c r="AC74" s="43">
        <v>0</v>
      </c>
      <c r="AD74" s="43">
        <v>0</v>
      </c>
      <c r="AE74" s="43">
        <v>0</v>
      </c>
      <c r="AF74" s="43">
        <v>0</v>
      </c>
      <c r="AG74" s="43">
        <v>6.5844052005559206E-4</v>
      </c>
      <c r="AH74" s="43">
        <v>0</v>
      </c>
      <c r="AI74" s="43">
        <v>3.7189270369708538E-3</v>
      </c>
      <c r="AJ74" s="43">
        <v>0</v>
      </c>
      <c r="AK74" s="43">
        <v>0</v>
      </c>
      <c r="AL74" s="43">
        <v>0</v>
      </c>
      <c r="AM74" s="43">
        <v>6.3543929718434811E-3</v>
      </c>
      <c r="AN74" s="43">
        <v>0</v>
      </c>
      <c r="AO74" s="43">
        <v>0</v>
      </c>
      <c r="AP74" s="43">
        <v>2.0241386664565653E-4</v>
      </c>
      <c r="AQ74" s="43">
        <v>2.1592209115624428E-2</v>
      </c>
    </row>
    <row r="75" spans="1:43" ht="30" x14ac:dyDescent="0.25">
      <c r="A75" s="38" t="s">
        <v>95</v>
      </c>
      <c r="B75" s="38" t="s">
        <v>43</v>
      </c>
      <c r="C75" s="38" t="s">
        <v>55</v>
      </c>
      <c r="D75" s="43">
        <v>0</v>
      </c>
      <c r="E75" s="43">
        <v>0</v>
      </c>
      <c r="F75" s="43">
        <v>0</v>
      </c>
      <c r="G75" s="43">
        <v>4.76674540550448E-5</v>
      </c>
      <c r="H75" s="43">
        <v>0</v>
      </c>
      <c r="I75" s="43">
        <v>0</v>
      </c>
      <c r="J75" s="43">
        <v>0</v>
      </c>
      <c r="K75" s="43">
        <v>0</v>
      </c>
      <c r="L75" s="43">
        <v>0</v>
      </c>
      <c r="M75" s="43">
        <v>0</v>
      </c>
      <c r="N75" s="43">
        <v>0</v>
      </c>
      <c r="O75" s="43">
        <v>0</v>
      </c>
      <c r="P75" s="43">
        <v>0</v>
      </c>
      <c r="Q75" s="43">
        <v>0</v>
      </c>
      <c r="R75" s="43">
        <v>0</v>
      </c>
      <c r="S75" s="43">
        <v>0</v>
      </c>
      <c r="T75" s="43">
        <v>0</v>
      </c>
      <c r="U75" s="43">
        <v>0</v>
      </c>
      <c r="V75" s="43">
        <v>0</v>
      </c>
      <c r="W75" s="43">
        <v>0</v>
      </c>
      <c r="X75" s="43">
        <v>0</v>
      </c>
      <c r="Y75" s="43">
        <v>0</v>
      </c>
      <c r="Z75" s="43">
        <v>0</v>
      </c>
      <c r="AA75" s="43">
        <v>0</v>
      </c>
      <c r="AB75" s="43">
        <v>0</v>
      </c>
      <c r="AC75" s="43">
        <v>0</v>
      </c>
      <c r="AD75" s="43">
        <v>0</v>
      </c>
      <c r="AE75" s="43">
        <v>0</v>
      </c>
      <c r="AF75" s="43">
        <v>0</v>
      </c>
      <c r="AG75" s="43">
        <v>0</v>
      </c>
      <c r="AH75" s="43">
        <v>0</v>
      </c>
      <c r="AI75" s="43">
        <v>0</v>
      </c>
      <c r="AJ75" s="43">
        <v>0</v>
      </c>
      <c r="AK75" s="43">
        <v>0</v>
      </c>
      <c r="AL75" s="43">
        <v>0</v>
      </c>
      <c r="AM75" s="43">
        <v>0</v>
      </c>
      <c r="AN75" s="43">
        <v>0</v>
      </c>
      <c r="AO75" s="43">
        <v>0</v>
      </c>
      <c r="AP75" s="43">
        <v>0</v>
      </c>
      <c r="AQ75" s="43">
        <v>0.12963023781776428</v>
      </c>
    </row>
    <row r="76" spans="1:43" x14ac:dyDescent="0.25">
      <c r="A76" s="38" t="s">
        <v>96</v>
      </c>
      <c r="B76" s="38" t="s">
        <v>44</v>
      </c>
      <c r="C76" s="38" t="s">
        <v>55</v>
      </c>
      <c r="D76" s="43">
        <v>0</v>
      </c>
      <c r="E76" s="43">
        <v>0</v>
      </c>
      <c r="F76" s="43">
        <v>0</v>
      </c>
      <c r="G76" s="43">
        <v>0</v>
      </c>
      <c r="H76" s="43">
        <v>0</v>
      </c>
      <c r="I76" s="43">
        <v>0</v>
      </c>
      <c r="J76" s="43">
        <v>0</v>
      </c>
      <c r="K76" s="43">
        <v>0</v>
      </c>
      <c r="L76" s="43">
        <v>0</v>
      </c>
      <c r="M76" s="43">
        <v>0</v>
      </c>
      <c r="N76" s="43">
        <v>0</v>
      </c>
      <c r="O76" s="43">
        <v>0</v>
      </c>
      <c r="P76" s="43">
        <v>0</v>
      </c>
      <c r="Q76" s="43">
        <v>0</v>
      </c>
      <c r="R76" s="43">
        <v>0</v>
      </c>
      <c r="S76" s="43">
        <v>0</v>
      </c>
      <c r="T76" s="43">
        <v>0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43">
        <v>0</v>
      </c>
      <c r="AF76" s="43">
        <v>0</v>
      </c>
      <c r="AG76" s="43">
        <v>0</v>
      </c>
      <c r="AH76" s="43">
        <v>0</v>
      </c>
      <c r="AI76" s="43">
        <v>0</v>
      </c>
      <c r="AJ76" s="43">
        <v>0</v>
      </c>
      <c r="AK76" s="43">
        <v>0</v>
      </c>
      <c r="AL76" s="43">
        <v>0</v>
      </c>
      <c r="AM76" s="43">
        <v>0</v>
      </c>
      <c r="AN76" s="43">
        <v>0</v>
      </c>
      <c r="AO76" s="43">
        <v>0</v>
      </c>
      <c r="AP76" s="43">
        <v>0</v>
      </c>
      <c r="AQ76" s="43">
        <v>0</v>
      </c>
    </row>
    <row r="77" spans="1:43" x14ac:dyDescent="0.25">
      <c r="A77" s="38" t="s">
        <v>97</v>
      </c>
      <c r="B77" s="38" t="s">
        <v>45</v>
      </c>
      <c r="C77" s="38" t="s">
        <v>55</v>
      </c>
      <c r="D77" s="43">
        <v>0</v>
      </c>
      <c r="E77" s="43">
        <v>0</v>
      </c>
      <c r="F77" s="43">
        <v>0</v>
      </c>
      <c r="G77" s="43">
        <v>0</v>
      </c>
      <c r="H77" s="43">
        <v>0</v>
      </c>
      <c r="I77" s="43">
        <v>0</v>
      </c>
      <c r="J77" s="43">
        <v>0</v>
      </c>
      <c r="K77" s="43">
        <v>0</v>
      </c>
      <c r="L77" s="43">
        <v>0</v>
      </c>
      <c r="M77" s="43">
        <v>0</v>
      </c>
      <c r="N77" s="43">
        <v>0</v>
      </c>
      <c r="O77" s="43">
        <v>0</v>
      </c>
      <c r="P77" s="43">
        <v>0</v>
      </c>
      <c r="Q77" s="43">
        <v>0</v>
      </c>
      <c r="R77" s="43">
        <v>0</v>
      </c>
      <c r="S77" s="43">
        <v>0</v>
      </c>
      <c r="T77" s="43">
        <v>0</v>
      </c>
      <c r="U77" s="43">
        <v>0</v>
      </c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43">
        <v>0</v>
      </c>
      <c r="AF77" s="43">
        <v>0</v>
      </c>
      <c r="AG77" s="43">
        <v>0</v>
      </c>
      <c r="AH77" s="43">
        <v>0</v>
      </c>
      <c r="AI77" s="43">
        <v>0</v>
      </c>
      <c r="AJ77" s="43">
        <v>0</v>
      </c>
      <c r="AK77" s="43">
        <v>0</v>
      </c>
      <c r="AL77" s="43">
        <v>0</v>
      </c>
      <c r="AM77" s="43">
        <v>0</v>
      </c>
      <c r="AN77" s="43">
        <v>0</v>
      </c>
      <c r="AO77" s="43">
        <v>0</v>
      </c>
      <c r="AP77" s="43">
        <v>0</v>
      </c>
      <c r="AQ77" s="43">
        <v>0</v>
      </c>
    </row>
    <row r="78" spans="1:43" x14ac:dyDescent="0.25">
      <c r="A78" s="38" t="s">
        <v>98</v>
      </c>
      <c r="B78" s="38" t="s">
        <v>46</v>
      </c>
      <c r="C78" s="38" t="s">
        <v>55</v>
      </c>
      <c r="D78" s="43">
        <v>0.14908787608146667</v>
      </c>
      <c r="E78" s="43">
        <v>0.1784050464630127</v>
      </c>
      <c r="F78" s="43">
        <v>25.092823028564453</v>
      </c>
      <c r="G78" s="43">
        <v>1.9480016231536865</v>
      </c>
      <c r="H78" s="43">
        <v>0.7850947380065918</v>
      </c>
      <c r="I78" s="43">
        <v>7.7086086273193359</v>
      </c>
      <c r="J78" s="43">
        <v>0.27460628747940063</v>
      </c>
      <c r="K78" s="43">
        <v>2.2157108783721924</v>
      </c>
      <c r="L78" s="43">
        <v>0.71202826499938965</v>
      </c>
      <c r="M78" s="43">
        <v>0</v>
      </c>
      <c r="N78" s="43">
        <v>0.78176349401473999</v>
      </c>
      <c r="O78" s="43">
        <v>1.855994388461113E-2</v>
      </c>
      <c r="P78" s="43">
        <v>0.2248997688293457</v>
      </c>
      <c r="Q78" s="43">
        <v>0.11903508007526398</v>
      </c>
      <c r="R78" s="43">
        <v>4.8268313407897949</v>
      </c>
      <c r="S78" s="43">
        <v>4.6563372611999512</v>
      </c>
      <c r="T78" s="43">
        <v>2.3649418354034424</v>
      </c>
      <c r="U78" s="43">
        <v>3.6169075965881348</v>
      </c>
      <c r="V78" s="43">
        <v>1.4620097875595093</v>
      </c>
      <c r="W78" s="43">
        <v>1.2065708637237549</v>
      </c>
      <c r="X78" s="43">
        <v>2.5240252017974854</v>
      </c>
      <c r="Y78" s="43">
        <v>1.8187181949615479</v>
      </c>
      <c r="Z78" s="43">
        <v>0.52072995901107788</v>
      </c>
      <c r="AA78" s="43">
        <v>0.4930192232131958</v>
      </c>
      <c r="AB78" s="43">
        <v>3.5416841506958008</v>
      </c>
      <c r="AC78" s="43">
        <v>9.4993114471435547E-2</v>
      </c>
      <c r="AD78" s="43">
        <v>0.42971518635749817</v>
      </c>
      <c r="AE78" s="43">
        <v>0</v>
      </c>
      <c r="AF78" s="43">
        <v>3.8589142262935638E-2</v>
      </c>
      <c r="AG78" s="43">
        <v>2.503070592880249</v>
      </c>
      <c r="AH78" s="43">
        <v>0</v>
      </c>
      <c r="AI78" s="43">
        <v>0.1030476912856102</v>
      </c>
      <c r="AJ78" s="43">
        <v>1.2584573030471802</v>
      </c>
      <c r="AK78" s="43">
        <v>2.355161190032959</v>
      </c>
      <c r="AL78" s="43">
        <v>6.5874107182025909E-2</v>
      </c>
      <c r="AM78" s="43">
        <v>14.151630401611328</v>
      </c>
      <c r="AN78" s="43">
        <v>6.6139521598815918</v>
      </c>
      <c r="AO78" s="43">
        <v>14.53135871887207</v>
      </c>
      <c r="AP78" s="43">
        <v>20.993741989135742</v>
      </c>
      <c r="AQ78" s="43">
        <v>111.78987121582031</v>
      </c>
    </row>
    <row r="79" spans="1:43" x14ac:dyDescent="0.25">
      <c r="A79" s="38" t="s">
        <v>99</v>
      </c>
      <c r="B79" s="38" t="s">
        <v>47</v>
      </c>
      <c r="C79" s="38" t="s">
        <v>55</v>
      </c>
      <c r="D79" s="43">
        <v>2.8331098556518555</v>
      </c>
      <c r="E79" s="43">
        <v>4.4623665511608124E-2</v>
      </c>
      <c r="F79" s="43">
        <v>0.73307830095291138</v>
      </c>
      <c r="G79" s="43">
        <v>6.854122132062912E-2</v>
      </c>
      <c r="H79" s="43">
        <v>0.27369204163551331</v>
      </c>
      <c r="I79" s="43">
        <v>0.412515789270401</v>
      </c>
      <c r="J79" s="43">
        <v>0.15605355799198151</v>
      </c>
      <c r="K79" s="43">
        <v>0.62439131736755371</v>
      </c>
      <c r="L79" s="43">
        <v>1.3048518896102905</v>
      </c>
      <c r="M79" s="43">
        <v>7.8569212928414345E-3</v>
      </c>
      <c r="N79" s="43">
        <v>0.34009438753128052</v>
      </c>
      <c r="O79" s="43">
        <v>4.9934787675738335E-3</v>
      </c>
      <c r="P79" s="43">
        <v>6.9022350013256073E-2</v>
      </c>
      <c r="Q79" s="43">
        <v>3.6037109792232513E-2</v>
      </c>
      <c r="R79" s="43">
        <v>1.0987964868545532</v>
      </c>
      <c r="S79" s="43">
        <v>0.25034546852111816</v>
      </c>
      <c r="T79" s="43">
        <v>0.46755537390708923</v>
      </c>
      <c r="U79" s="43">
        <v>0.38264918327331543</v>
      </c>
      <c r="V79" s="43">
        <v>0.32858315110206604</v>
      </c>
      <c r="W79" s="43">
        <v>0.3862515389919281</v>
      </c>
      <c r="X79" s="43">
        <v>0.3833547830581665</v>
      </c>
      <c r="Y79" s="43">
        <v>0.23798494040966034</v>
      </c>
      <c r="Z79" s="43">
        <v>7.3653697967529297E-2</v>
      </c>
      <c r="AA79" s="43">
        <v>0.18153896927833557</v>
      </c>
      <c r="AB79" s="43">
        <v>0.17668575048446655</v>
      </c>
      <c r="AC79" s="43">
        <v>0.13654030859470367</v>
      </c>
      <c r="AD79" s="43">
        <v>0.18770922720432281</v>
      </c>
      <c r="AE79" s="43">
        <v>0</v>
      </c>
      <c r="AF79" s="43">
        <v>5.241582915186882E-2</v>
      </c>
      <c r="AG79" s="43">
        <v>0.42094689607620239</v>
      </c>
      <c r="AH79" s="43">
        <v>0</v>
      </c>
      <c r="AI79" s="43">
        <v>9.7822928801178932E-3</v>
      </c>
      <c r="AJ79" s="43">
        <v>0.31647053360939026</v>
      </c>
      <c r="AK79" s="43">
        <v>0.36295545101165771</v>
      </c>
      <c r="AL79" s="43">
        <v>0.48783475160598755</v>
      </c>
      <c r="AM79" s="43">
        <v>5.8690237998962402</v>
      </c>
      <c r="AN79" s="43">
        <v>87.524169921875</v>
      </c>
      <c r="AO79" s="43">
        <v>8.9508304595947266</v>
      </c>
      <c r="AP79" s="43">
        <v>4.3765778541564941</v>
      </c>
      <c r="AQ79" s="43">
        <v>40.095306396484375</v>
      </c>
    </row>
    <row r="80" spans="1:43" x14ac:dyDescent="0.25">
      <c r="A80" s="38" t="s">
        <v>100</v>
      </c>
      <c r="B80" s="38" t="s">
        <v>48</v>
      </c>
      <c r="C80" s="38" t="s">
        <v>55</v>
      </c>
      <c r="D80" s="43">
        <v>0</v>
      </c>
      <c r="E80" s="43">
        <v>0</v>
      </c>
      <c r="F80" s="43">
        <v>23.672573089599609</v>
      </c>
      <c r="G80" s="43">
        <v>8.1103086471557617E-2</v>
      </c>
      <c r="H80" s="43">
        <v>4.6714477241039276E-2</v>
      </c>
      <c r="I80" s="43">
        <v>5.8174636214971542E-3</v>
      </c>
      <c r="J80" s="43">
        <v>3.9195413701236248E-3</v>
      </c>
      <c r="K80" s="43">
        <v>1.4409535797312856E-3</v>
      </c>
      <c r="L80" s="43">
        <v>1.0497411713004112E-3</v>
      </c>
      <c r="M80" s="43">
        <v>0</v>
      </c>
      <c r="N80" s="43">
        <v>5.3861446678638458E-2</v>
      </c>
      <c r="O80" s="43">
        <v>0</v>
      </c>
      <c r="P80" s="43">
        <v>0</v>
      </c>
      <c r="Q80" s="43">
        <v>0</v>
      </c>
      <c r="R80" s="43">
        <v>9.6073418855667114E-2</v>
      </c>
      <c r="S80" s="43">
        <v>16.965282440185547</v>
      </c>
      <c r="T80" s="43">
        <v>1.6966549158096313</v>
      </c>
      <c r="U80" s="43">
        <v>0.24436509609222412</v>
      </c>
      <c r="V80" s="43">
        <v>0.16436287760734558</v>
      </c>
      <c r="W80" s="43">
        <v>0.33722186088562012</v>
      </c>
      <c r="X80" s="43">
        <v>0.162726029753685</v>
      </c>
      <c r="Y80" s="43">
        <v>8.7353744506835938</v>
      </c>
      <c r="Z80" s="43">
        <v>0.78263247013092041</v>
      </c>
      <c r="AA80" s="43">
        <v>3.6674678325653076E-2</v>
      </c>
      <c r="AB80" s="43">
        <v>9.2123850481584668E-4</v>
      </c>
      <c r="AC80" s="43">
        <v>0</v>
      </c>
      <c r="AD80" s="43">
        <v>2.9957115184515715E-3</v>
      </c>
      <c r="AE80" s="43">
        <v>0</v>
      </c>
      <c r="AF80" s="43">
        <v>9.2361104907467961E-4</v>
      </c>
      <c r="AG80" s="43">
        <v>0.97323256731033325</v>
      </c>
      <c r="AH80" s="43">
        <v>0</v>
      </c>
      <c r="AI80" s="43">
        <v>0</v>
      </c>
      <c r="AJ80" s="43">
        <v>0</v>
      </c>
      <c r="AK80" s="43">
        <v>5.7204678654670715E-2</v>
      </c>
      <c r="AL80" s="43">
        <v>0</v>
      </c>
      <c r="AM80" s="43">
        <v>0.45710736513137817</v>
      </c>
      <c r="AN80" s="43">
        <v>0.29329407215118408</v>
      </c>
      <c r="AO80" s="43">
        <v>292.30258178710938</v>
      </c>
      <c r="AP80" s="43">
        <v>6.5615251660346985E-2</v>
      </c>
      <c r="AQ80" s="43">
        <v>56.059013366699219</v>
      </c>
    </row>
    <row r="81" spans="1:43" x14ac:dyDescent="0.25">
      <c r="A81" s="38" t="s">
        <v>101</v>
      </c>
      <c r="B81" s="38" t="s">
        <v>49</v>
      </c>
      <c r="C81" s="38" t="s">
        <v>55</v>
      </c>
      <c r="D81" s="43">
        <v>0.17760317027568817</v>
      </c>
      <c r="E81" s="43">
        <v>0</v>
      </c>
      <c r="F81" s="43">
        <v>37.958465576171875</v>
      </c>
      <c r="G81" s="43">
        <v>2.2177133560180664</v>
      </c>
      <c r="H81" s="43">
        <v>3.9656639099121094</v>
      </c>
      <c r="I81" s="43">
        <v>2.0127308368682861</v>
      </c>
      <c r="J81" s="43">
        <v>0.19932447373867035</v>
      </c>
      <c r="K81" s="43">
        <v>1.6894904375076294</v>
      </c>
      <c r="L81" s="43">
        <v>2.0707929134368896</v>
      </c>
      <c r="M81" s="43">
        <v>1.0084573179483414E-2</v>
      </c>
      <c r="N81" s="43">
        <v>1.7752116918563843</v>
      </c>
      <c r="O81" s="43">
        <v>1.3660997152328491E-2</v>
      </c>
      <c r="P81" s="43">
        <v>0.40809813141822815</v>
      </c>
      <c r="Q81" s="43">
        <v>2.9690144583582878E-2</v>
      </c>
      <c r="R81" s="43">
        <v>7.9470911026000977</v>
      </c>
      <c r="S81" s="43">
        <v>2.9049043655395508</v>
      </c>
      <c r="T81" s="43">
        <v>4.7303805351257324</v>
      </c>
      <c r="U81" s="43">
        <v>2.4169411659240723</v>
      </c>
      <c r="V81" s="43">
        <v>0.37784299254417419</v>
      </c>
      <c r="W81" s="43">
        <v>0.5479699969291687</v>
      </c>
      <c r="X81" s="43">
        <v>1.1308795213699341</v>
      </c>
      <c r="Y81" s="43">
        <v>2.3634219169616699</v>
      </c>
      <c r="Z81" s="43">
        <v>3.2705772668123245E-2</v>
      </c>
      <c r="AA81" s="43">
        <v>1.2657603025436401</v>
      </c>
      <c r="AB81" s="43">
        <v>1.2819380760192871</v>
      </c>
      <c r="AC81" s="43">
        <v>6.6544659435749054E-2</v>
      </c>
      <c r="AD81" s="43">
        <v>0.92649346590042114</v>
      </c>
      <c r="AE81" s="43">
        <v>0</v>
      </c>
      <c r="AF81" s="43">
        <v>0.22737349569797516</v>
      </c>
      <c r="AG81" s="43">
        <v>4.2771420478820801</v>
      </c>
      <c r="AH81" s="43">
        <v>0</v>
      </c>
      <c r="AI81" s="43">
        <v>7.5349081307649612E-3</v>
      </c>
      <c r="AJ81" s="43">
        <v>0.24065198004245758</v>
      </c>
      <c r="AK81" s="43">
        <v>2.744060754776001</v>
      </c>
      <c r="AL81" s="43">
        <v>3.9566713385283947E-3</v>
      </c>
      <c r="AM81" s="43">
        <v>1.0013295412063599</v>
      </c>
      <c r="AN81" s="43">
        <v>54.722221374511719</v>
      </c>
      <c r="AO81" s="43">
        <v>56.109081268310547</v>
      </c>
      <c r="AP81" s="43">
        <v>50.642951965332031</v>
      </c>
      <c r="AQ81" s="43">
        <v>159.22773742675781</v>
      </c>
    </row>
    <row r="82" spans="1:43" x14ac:dyDescent="0.25">
      <c r="A82" s="38" t="s">
        <v>102</v>
      </c>
      <c r="B82" s="38" t="s">
        <v>50</v>
      </c>
      <c r="C82" s="38" t="s">
        <v>55</v>
      </c>
      <c r="D82" s="43">
        <v>0.40953901410102844</v>
      </c>
      <c r="E82" s="43">
        <v>6.8865460343658924E-3</v>
      </c>
      <c r="F82" s="43">
        <v>11.773505210876465</v>
      </c>
      <c r="G82" s="43">
        <v>0.36907640099525452</v>
      </c>
      <c r="H82" s="43">
        <v>1.4961987733840942</v>
      </c>
      <c r="I82" s="43">
        <v>0.17728069424629211</v>
      </c>
      <c r="J82" s="43">
        <v>3.9643235504627228E-2</v>
      </c>
      <c r="K82" s="43">
        <v>0.21787016093730927</v>
      </c>
      <c r="L82" s="43">
        <v>1.744806170463562</v>
      </c>
      <c r="M82" s="43">
        <v>0</v>
      </c>
      <c r="N82" s="43">
        <v>0.11015230417251587</v>
      </c>
      <c r="O82" s="43">
        <v>9.6231726929545403E-3</v>
      </c>
      <c r="P82" s="43">
        <v>5.4107416421175003E-2</v>
      </c>
      <c r="Q82" s="43">
        <v>1.5167358331382275E-2</v>
      </c>
      <c r="R82" s="43">
        <v>0.53129774332046509</v>
      </c>
      <c r="S82" s="43">
        <v>1.0957814455032349</v>
      </c>
      <c r="T82" s="43">
        <v>0.28842896223068237</v>
      </c>
      <c r="U82" s="43">
        <v>0.21955558657646179</v>
      </c>
      <c r="V82" s="43">
        <v>0.27582183480262756</v>
      </c>
      <c r="W82" s="43">
        <v>0.28999063372612</v>
      </c>
      <c r="X82" s="43">
        <v>0.20117223262786865</v>
      </c>
      <c r="Y82" s="43">
        <v>0.15500806272029877</v>
      </c>
      <c r="Z82" s="43">
        <v>4.5433595776557922E-2</v>
      </c>
      <c r="AA82" s="43">
        <v>7.2625383734703064E-2</v>
      </c>
      <c r="AB82" s="43">
        <v>0.22744804620742798</v>
      </c>
      <c r="AC82" s="43">
        <v>2.0529938861727715E-2</v>
      </c>
      <c r="AD82" s="43">
        <v>0.13719016313552856</v>
      </c>
      <c r="AE82" s="43">
        <v>0</v>
      </c>
      <c r="AF82" s="43">
        <v>5.2054077386856079E-3</v>
      </c>
      <c r="AG82" s="43">
        <v>0.59530419111251831</v>
      </c>
      <c r="AH82" s="43">
        <v>0</v>
      </c>
      <c r="AI82" s="43">
        <v>7.5690527446568012E-3</v>
      </c>
      <c r="AJ82" s="43">
        <v>0.21066743135452271</v>
      </c>
      <c r="AK82" s="43">
        <v>1.1722308397293091</v>
      </c>
      <c r="AL82" s="43">
        <v>0.40394309163093567</v>
      </c>
      <c r="AM82" s="43">
        <v>11.049527168273926</v>
      </c>
      <c r="AN82" s="43">
        <v>7.591362476348877</v>
      </c>
      <c r="AO82" s="43">
        <v>1.5699270963668823</v>
      </c>
      <c r="AP82" s="43">
        <v>10.271206855773926</v>
      </c>
      <c r="AQ82" s="43">
        <v>69.579841613769531</v>
      </c>
    </row>
    <row r="83" spans="1:43" x14ac:dyDescent="0.25">
      <c r="A83" s="38" t="s">
        <v>63</v>
      </c>
      <c r="B83" s="38" t="s">
        <v>12</v>
      </c>
      <c r="C83" s="38" t="s">
        <v>56</v>
      </c>
      <c r="D83" s="43">
        <v>0.65242987871170044</v>
      </c>
      <c r="E83" s="43">
        <v>0</v>
      </c>
      <c r="F83" s="43">
        <v>0</v>
      </c>
      <c r="G83" s="43">
        <v>0</v>
      </c>
      <c r="H83" s="43">
        <v>0.87922859191894531</v>
      </c>
      <c r="I83" s="43">
        <v>1.9439653158187866</v>
      </c>
      <c r="J83" s="43">
        <v>1.087664533406496E-2</v>
      </c>
      <c r="K83" s="43">
        <v>0.86514514684677124</v>
      </c>
      <c r="L83" s="43">
        <v>0.43473201990127563</v>
      </c>
      <c r="M83" s="43">
        <v>8.4889158606529236E-2</v>
      </c>
      <c r="N83" s="43">
        <v>3.7033047527074814E-2</v>
      </c>
      <c r="O83" s="43">
        <v>0</v>
      </c>
      <c r="P83" s="43">
        <v>0</v>
      </c>
      <c r="Q83" s="43">
        <v>7.4258908629417419E-2</v>
      </c>
      <c r="R83" s="43">
        <v>1.1188241187483072E-3</v>
      </c>
      <c r="S83" s="43">
        <v>0</v>
      </c>
      <c r="T83" s="43">
        <v>0</v>
      </c>
      <c r="U83" s="43">
        <v>2.6763408095575869E-4</v>
      </c>
      <c r="V83" s="43">
        <v>2.7658836916089058E-4</v>
      </c>
      <c r="W83" s="43">
        <v>2.7788782492280006E-2</v>
      </c>
      <c r="X83" s="43">
        <v>0</v>
      </c>
      <c r="Y83" s="43">
        <v>0</v>
      </c>
      <c r="Z83" s="43">
        <v>0</v>
      </c>
      <c r="AA83" s="43">
        <v>1.3854383723810315E-3</v>
      </c>
      <c r="AB83" s="43">
        <v>0</v>
      </c>
      <c r="AC83" s="43">
        <v>0</v>
      </c>
      <c r="AD83" s="43">
        <v>0</v>
      </c>
      <c r="AE83" s="43">
        <v>0</v>
      </c>
      <c r="AF83" s="43">
        <v>0</v>
      </c>
      <c r="AG83" s="43">
        <v>0</v>
      </c>
      <c r="AH83" s="43">
        <v>0</v>
      </c>
      <c r="AI83" s="43">
        <v>0</v>
      </c>
      <c r="AJ83" s="43">
        <v>0</v>
      </c>
      <c r="AK83" s="43">
        <v>0</v>
      </c>
      <c r="AL83" s="43">
        <v>1.8505195155739784E-2</v>
      </c>
      <c r="AM83" s="43">
        <v>0</v>
      </c>
      <c r="AN83" s="43">
        <v>0</v>
      </c>
      <c r="AO83" s="43">
        <v>0</v>
      </c>
      <c r="AP83" s="43">
        <v>1.1162242153659463E-3</v>
      </c>
      <c r="AQ83" s="43">
        <v>8.6176939308643341E-2</v>
      </c>
    </row>
    <row r="84" spans="1:43" x14ac:dyDescent="0.25">
      <c r="A84" s="38" t="s">
        <v>64</v>
      </c>
      <c r="B84" s="38" t="s">
        <v>13</v>
      </c>
      <c r="C84" s="38" t="s">
        <v>56</v>
      </c>
      <c r="D84" s="43">
        <v>0</v>
      </c>
      <c r="E84" s="43">
        <v>0</v>
      </c>
      <c r="F84" s="43">
        <v>0</v>
      </c>
      <c r="G84" s="43">
        <v>0</v>
      </c>
      <c r="H84" s="43">
        <v>0</v>
      </c>
      <c r="I84" s="43">
        <v>0</v>
      </c>
      <c r="J84" s="43">
        <v>0</v>
      </c>
      <c r="K84" s="43">
        <v>0</v>
      </c>
      <c r="L84" s="43">
        <v>0</v>
      </c>
      <c r="M84" s="43">
        <v>0</v>
      </c>
      <c r="N84" s="43">
        <v>0</v>
      </c>
      <c r="O84" s="43">
        <v>0</v>
      </c>
      <c r="P84" s="43">
        <v>0</v>
      </c>
      <c r="Q84" s="43">
        <v>0</v>
      </c>
      <c r="R84" s="43">
        <v>0</v>
      </c>
      <c r="S84" s="43">
        <v>0</v>
      </c>
      <c r="T84" s="43">
        <v>0</v>
      </c>
      <c r="U84" s="43">
        <v>0</v>
      </c>
      <c r="V84" s="43">
        <v>0</v>
      </c>
      <c r="W84" s="43"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  <c r="AE84" s="43">
        <v>0</v>
      </c>
      <c r="AF84" s="43">
        <v>0</v>
      </c>
      <c r="AG84" s="43">
        <v>0</v>
      </c>
      <c r="AH84" s="43">
        <v>0</v>
      </c>
      <c r="AI84" s="43">
        <v>0</v>
      </c>
      <c r="AJ84" s="43">
        <v>0</v>
      </c>
      <c r="AK84" s="43">
        <v>0</v>
      </c>
      <c r="AL84" s="43">
        <v>0</v>
      </c>
      <c r="AM84" s="43">
        <v>0</v>
      </c>
      <c r="AN84" s="43">
        <v>0</v>
      </c>
      <c r="AO84" s="43">
        <v>0</v>
      </c>
      <c r="AP84" s="43">
        <v>0</v>
      </c>
      <c r="AQ84" s="43">
        <v>0</v>
      </c>
    </row>
    <row r="85" spans="1:43" x14ac:dyDescent="0.25">
      <c r="A85" s="38" t="s">
        <v>65</v>
      </c>
      <c r="B85" s="38" t="s">
        <v>14</v>
      </c>
      <c r="C85" s="38" t="s">
        <v>56</v>
      </c>
      <c r="D85" s="43">
        <v>0</v>
      </c>
      <c r="E85" s="43">
        <v>0</v>
      </c>
      <c r="F85" s="43">
        <v>0</v>
      </c>
      <c r="G85" s="43">
        <v>0</v>
      </c>
      <c r="H85" s="43">
        <v>0</v>
      </c>
      <c r="I85" s="43">
        <v>0</v>
      </c>
      <c r="J85" s="43">
        <v>0</v>
      </c>
      <c r="K85" s="43">
        <v>0</v>
      </c>
      <c r="L85" s="43">
        <v>0</v>
      </c>
      <c r="M85" s="43">
        <v>0</v>
      </c>
      <c r="N85" s="43">
        <v>0</v>
      </c>
      <c r="O85" s="43">
        <v>0</v>
      </c>
      <c r="P85" s="43">
        <v>0</v>
      </c>
      <c r="Q85" s="43">
        <v>0</v>
      </c>
      <c r="R85" s="43">
        <v>0</v>
      </c>
      <c r="S85" s="43">
        <v>0</v>
      </c>
      <c r="T85" s="43">
        <v>0</v>
      </c>
      <c r="U85" s="43">
        <v>0</v>
      </c>
      <c r="V85" s="43">
        <v>0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43">
        <v>0</v>
      </c>
      <c r="AF85" s="43">
        <v>0</v>
      </c>
      <c r="AG85" s="43">
        <v>0</v>
      </c>
      <c r="AH85" s="43">
        <v>0</v>
      </c>
      <c r="AI85" s="43">
        <v>0</v>
      </c>
      <c r="AJ85" s="43">
        <v>0</v>
      </c>
      <c r="AK85" s="43">
        <v>0</v>
      </c>
      <c r="AL85" s="43">
        <v>0</v>
      </c>
      <c r="AM85" s="43">
        <v>0</v>
      </c>
      <c r="AN85" s="43">
        <v>0</v>
      </c>
      <c r="AO85" s="43">
        <v>0</v>
      </c>
      <c r="AP85" s="43">
        <v>0</v>
      </c>
      <c r="AQ85" s="43">
        <v>0</v>
      </c>
    </row>
    <row r="86" spans="1:43" x14ac:dyDescent="0.25">
      <c r="A86" s="38" t="s">
        <v>66</v>
      </c>
      <c r="B86" s="38" t="s">
        <v>15</v>
      </c>
      <c r="C86" s="38" t="s">
        <v>56</v>
      </c>
      <c r="D86" s="43">
        <v>2.0528668537735939E-3</v>
      </c>
      <c r="E86" s="43">
        <v>0</v>
      </c>
      <c r="F86" s="43">
        <v>8.8147930800914764E-3</v>
      </c>
      <c r="G86" s="43">
        <v>4.9559757826500572E-6</v>
      </c>
      <c r="H86" s="43">
        <v>0</v>
      </c>
      <c r="I86" s="43">
        <v>0</v>
      </c>
      <c r="J86" s="43">
        <v>0</v>
      </c>
      <c r="K86" s="43">
        <v>9.6568930894136429E-3</v>
      </c>
      <c r="L86" s="43">
        <v>0</v>
      </c>
      <c r="M86" s="43">
        <v>4.7462686779908836E-5</v>
      </c>
      <c r="N86" s="43">
        <v>0</v>
      </c>
      <c r="O86" s="43">
        <v>0</v>
      </c>
      <c r="P86" s="43">
        <v>0</v>
      </c>
      <c r="Q86" s="43">
        <v>0</v>
      </c>
      <c r="R86" s="43">
        <v>1.1716058477759361E-2</v>
      </c>
      <c r="S86" s="43">
        <v>1.5801843255758286E-3</v>
      </c>
      <c r="T86" s="43">
        <v>1.7682284815236926E-3</v>
      </c>
      <c r="U86" s="43">
        <v>2.926540095359087E-3</v>
      </c>
      <c r="V86" s="43">
        <v>4.0272634942084551E-4</v>
      </c>
      <c r="W86" s="43">
        <v>2.1738503128290176E-3</v>
      </c>
      <c r="X86" s="43">
        <v>4.2626909911632538E-2</v>
      </c>
      <c r="Y86" s="43">
        <v>2.8180129826068878E-2</v>
      </c>
      <c r="Z86" s="43">
        <v>2.1439478732645512E-3</v>
      </c>
      <c r="AA86" s="43">
        <v>0</v>
      </c>
      <c r="AB86" s="43">
        <v>8.1427770055597648E-6</v>
      </c>
      <c r="AC86" s="43">
        <v>0</v>
      </c>
      <c r="AD86" s="43">
        <v>0</v>
      </c>
      <c r="AE86" s="43">
        <v>0</v>
      </c>
      <c r="AF86" s="43">
        <v>4.847997915931046E-4</v>
      </c>
      <c r="AG86" s="43">
        <v>1.0688335169106722E-3</v>
      </c>
      <c r="AH86" s="43">
        <v>0</v>
      </c>
      <c r="AI86" s="43">
        <v>0</v>
      </c>
      <c r="AJ86" s="43">
        <v>0</v>
      </c>
      <c r="AK86" s="43">
        <v>0</v>
      </c>
      <c r="AL86" s="43">
        <v>0.28654748201370239</v>
      </c>
      <c r="AM86" s="43">
        <v>5.5809336481615901E-4</v>
      </c>
      <c r="AN86" s="43">
        <v>0</v>
      </c>
      <c r="AO86" s="43">
        <v>0</v>
      </c>
      <c r="AP86" s="43">
        <v>5.3015397861599922E-4</v>
      </c>
      <c r="AQ86" s="43">
        <v>4.475416149944067E-3</v>
      </c>
    </row>
    <row r="87" spans="1:43" x14ac:dyDescent="0.25">
      <c r="A87" s="38" t="s">
        <v>67</v>
      </c>
      <c r="B87" s="38" t="s">
        <v>16</v>
      </c>
      <c r="C87" s="38" t="s">
        <v>56</v>
      </c>
      <c r="D87" s="43">
        <v>0</v>
      </c>
      <c r="E87" s="43">
        <v>0</v>
      </c>
      <c r="F87" s="43">
        <v>0</v>
      </c>
      <c r="G87" s="43">
        <v>0</v>
      </c>
      <c r="H87" s="43">
        <v>0</v>
      </c>
      <c r="I87" s="43">
        <v>0</v>
      </c>
      <c r="J87" s="43">
        <v>0</v>
      </c>
      <c r="K87" s="43">
        <v>0</v>
      </c>
      <c r="L87" s="43">
        <v>0</v>
      </c>
      <c r="M87" s="43">
        <v>0</v>
      </c>
      <c r="N87" s="43">
        <v>0</v>
      </c>
      <c r="O87" s="43">
        <v>0</v>
      </c>
      <c r="P87" s="43">
        <v>0</v>
      </c>
      <c r="Q87" s="43">
        <v>0</v>
      </c>
      <c r="R87" s="43">
        <v>0</v>
      </c>
      <c r="S87" s="43">
        <v>0</v>
      </c>
      <c r="T87" s="43">
        <v>0</v>
      </c>
      <c r="U87" s="43">
        <v>0</v>
      </c>
      <c r="V87" s="43"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  <c r="AE87" s="43">
        <v>0</v>
      </c>
      <c r="AF87" s="43">
        <v>0</v>
      </c>
      <c r="AG87" s="43">
        <v>0</v>
      </c>
      <c r="AH87" s="43">
        <v>0</v>
      </c>
      <c r="AI87" s="43">
        <v>0</v>
      </c>
      <c r="AJ87" s="43">
        <v>0</v>
      </c>
      <c r="AK87" s="43">
        <v>0</v>
      </c>
      <c r="AL87" s="43">
        <v>0</v>
      </c>
      <c r="AM87" s="43">
        <v>0</v>
      </c>
      <c r="AN87" s="43">
        <v>0</v>
      </c>
      <c r="AO87" s="43">
        <v>0</v>
      </c>
      <c r="AP87" s="43">
        <v>0</v>
      </c>
      <c r="AQ87" s="43">
        <v>0</v>
      </c>
    </row>
    <row r="88" spans="1:43" x14ac:dyDescent="0.25">
      <c r="A88" s="38" t="s">
        <v>68</v>
      </c>
      <c r="B88" s="38" t="s">
        <v>17</v>
      </c>
      <c r="C88" s="38" t="s">
        <v>56</v>
      </c>
      <c r="D88" s="43">
        <v>0</v>
      </c>
      <c r="E88" s="43">
        <v>0</v>
      </c>
      <c r="F88" s="43">
        <v>0</v>
      </c>
      <c r="G88" s="43">
        <v>0</v>
      </c>
      <c r="H88" s="43">
        <v>0</v>
      </c>
      <c r="I88" s="43">
        <v>0</v>
      </c>
      <c r="J88" s="43">
        <v>0</v>
      </c>
      <c r="K88" s="43">
        <v>0</v>
      </c>
      <c r="L88" s="43">
        <v>0</v>
      </c>
      <c r="M88" s="43">
        <v>0</v>
      </c>
      <c r="N88" s="43">
        <v>0</v>
      </c>
      <c r="O88" s="43">
        <v>0</v>
      </c>
      <c r="P88" s="43">
        <v>0</v>
      </c>
      <c r="Q88" s="43">
        <v>0</v>
      </c>
      <c r="R88" s="43">
        <v>0</v>
      </c>
      <c r="S88" s="43">
        <v>0</v>
      </c>
      <c r="T88" s="43">
        <v>0</v>
      </c>
      <c r="U88" s="43">
        <v>0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  <c r="AE88" s="43">
        <v>0</v>
      </c>
      <c r="AF88" s="43">
        <v>0</v>
      </c>
      <c r="AG88" s="43">
        <v>0</v>
      </c>
      <c r="AH88" s="43">
        <v>0</v>
      </c>
      <c r="AI88" s="43">
        <v>0</v>
      </c>
      <c r="AJ88" s="43">
        <v>0</v>
      </c>
      <c r="AK88" s="43">
        <v>0</v>
      </c>
      <c r="AL88" s="43">
        <v>0</v>
      </c>
      <c r="AM88" s="43">
        <v>0</v>
      </c>
      <c r="AN88" s="43">
        <v>0</v>
      </c>
      <c r="AO88" s="43">
        <v>0</v>
      </c>
      <c r="AP88" s="43">
        <v>0</v>
      </c>
      <c r="AQ88" s="43">
        <v>0</v>
      </c>
    </row>
    <row r="89" spans="1:43" x14ac:dyDescent="0.25">
      <c r="A89" s="38" t="s">
        <v>69</v>
      </c>
      <c r="B89" s="38" t="s">
        <v>18</v>
      </c>
      <c r="C89" s="38" t="s">
        <v>56</v>
      </c>
      <c r="D89" s="43">
        <v>0</v>
      </c>
      <c r="E89" s="43">
        <v>0</v>
      </c>
      <c r="F89" s="43">
        <v>0</v>
      </c>
      <c r="G89" s="43">
        <v>0</v>
      </c>
      <c r="H89" s="43">
        <v>0</v>
      </c>
      <c r="I89" s="43">
        <v>0</v>
      </c>
      <c r="J89" s="43">
        <v>0</v>
      </c>
      <c r="K89" s="43">
        <v>0</v>
      </c>
      <c r="L89" s="43">
        <v>0</v>
      </c>
      <c r="M89" s="43">
        <v>0</v>
      </c>
      <c r="N89" s="43">
        <v>0</v>
      </c>
      <c r="O89" s="43">
        <v>0</v>
      </c>
      <c r="P89" s="43">
        <v>0</v>
      </c>
      <c r="Q89" s="43">
        <v>0</v>
      </c>
      <c r="R89" s="43">
        <v>0</v>
      </c>
      <c r="S89" s="43">
        <v>0</v>
      </c>
      <c r="T89" s="43">
        <v>0</v>
      </c>
      <c r="U89" s="43">
        <v>0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43">
        <v>0</v>
      </c>
      <c r="AF89" s="43">
        <v>0</v>
      </c>
      <c r="AG89" s="43">
        <v>0</v>
      </c>
      <c r="AH89" s="43">
        <v>0</v>
      </c>
      <c r="AI89" s="43">
        <v>0</v>
      </c>
      <c r="AJ89" s="43">
        <v>0</v>
      </c>
      <c r="AK89" s="43">
        <v>0</v>
      </c>
      <c r="AL89" s="43">
        <v>0</v>
      </c>
      <c r="AM89" s="43">
        <v>0</v>
      </c>
      <c r="AN89" s="43">
        <v>0</v>
      </c>
      <c r="AO89" s="43">
        <v>0</v>
      </c>
      <c r="AP89" s="43">
        <v>0</v>
      </c>
      <c r="AQ89" s="43">
        <v>0</v>
      </c>
    </row>
    <row r="90" spans="1:43" x14ac:dyDescent="0.25">
      <c r="A90" s="38" t="s">
        <v>70</v>
      </c>
      <c r="B90" s="38" t="s">
        <v>19</v>
      </c>
      <c r="C90" s="38" t="s">
        <v>56</v>
      </c>
      <c r="D90" s="43">
        <v>13.631102561950684</v>
      </c>
      <c r="E90" s="43">
        <v>1.4544163830578327E-2</v>
      </c>
      <c r="F90" s="43">
        <v>0</v>
      </c>
      <c r="G90" s="43">
        <v>8.6011445091571659E-5</v>
      </c>
      <c r="H90" s="43">
        <v>10.871257781982422</v>
      </c>
      <c r="I90" s="43">
        <v>25.584346771240234</v>
      </c>
      <c r="J90" s="43">
        <v>0.67041075229644775</v>
      </c>
      <c r="K90" s="43">
        <v>146.92655944824219</v>
      </c>
      <c r="L90" s="43">
        <v>5.8377299308776855</v>
      </c>
      <c r="M90" s="43">
        <v>6.4873986411839724E-4</v>
      </c>
      <c r="N90" s="43">
        <v>2.1644392982125282E-3</v>
      </c>
      <c r="O90" s="43">
        <v>8.2217669114470482E-4</v>
      </c>
      <c r="P90" s="43">
        <v>0</v>
      </c>
      <c r="Q90" s="43">
        <v>0</v>
      </c>
      <c r="R90" s="43">
        <v>0</v>
      </c>
      <c r="S90" s="43">
        <v>0</v>
      </c>
      <c r="T90" s="43">
        <v>0.66218572854995728</v>
      </c>
      <c r="U90" s="43">
        <v>8.8199253082275391</v>
      </c>
      <c r="V90" s="43">
        <v>0.71914660930633545</v>
      </c>
      <c r="W90" s="43">
        <v>2.0449573639780283E-3</v>
      </c>
      <c r="X90" s="43">
        <v>0</v>
      </c>
      <c r="Y90" s="43">
        <v>0</v>
      </c>
      <c r="Z90" s="43">
        <v>8.5889146430417895E-4</v>
      </c>
      <c r="AA90" s="43">
        <v>0</v>
      </c>
      <c r="AB90" s="43">
        <v>0</v>
      </c>
      <c r="AC90" s="43">
        <v>0</v>
      </c>
      <c r="AD90" s="43">
        <v>0</v>
      </c>
      <c r="AE90" s="43">
        <v>0</v>
      </c>
      <c r="AF90" s="43">
        <v>1.2082653120160103E-3</v>
      </c>
      <c r="AG90" s="43">
        <v>0</v>
      </c>
      <c r="AH90" s="43">
        <v>0</v>
      </c>
      <c r="AI90" s="43">
        <v>0</v>
      </c>
      <c r="AJ90" s="43">
        <v>0</v>
      </c>
      <c r="AK90" s="43">
        <v>0</v>
      </c>
      <c r="AL90" s="43">
        <v>0</v>
      </c>
      <c r="AM90" s="43">
        <v>3.4127687104046345E-3</v>
      </c>
      <c r="AN90" s="43">
        <v>0</v>
      </c>
      <c r="AO90" s="43">
        <v>6.602737121284008E-4</v>
      </c>
      <c r="AP90" s="43">
        <v>7.0462986826896667E-2</v>
      </c>
      <c r="AQ90" s="43">
        <v>77.112564086914063</v>
      </c>
    </row>
    <row r="91" spans="1:43" x14ac:dyDescent="0.25">
      <c r="A91" s="38" t="s">
        <v>71</v>
      </c>
      <c r="B91" s="38" t="s">
        <v>20</v>
      </c>
      <c r="C91" s="38" t="s">
        <v>56</v>
      </c>
      <c r="D91" s="43">
        <v>0</v>
      </c>
      <c r="E91" s="43">
        <v>0</v>
      </c>
      <c r="F91" s="43">
        <v>0</v>
      </c>
      <c r="G91" s="43">
        <v>0</v>
      </c>
      <c r="H91" s="43">
        <v>0</v>
      </c>
      <c r="I91" s="43">
        <v>0</v>
      </c>
      <c r="J91" s="43">
        <v>0</v>
      </c>
      <c r="K91" s="43">
        <v>0</v>
      </c>
      <c r="L91" s="43">
        <v>0</v>
      </c>
      <c r="M91" s="43">
        <v>0</v>
      </c>
      <c r="N91" s="43">
        <v>0</v>
      </c>
      <c r="O91" s="43">
        <v>0</v>
      </c>
      <c r="P91" s="43">
        <v>0</v>
      </c>
      <c r="Q91" s="43">
        <v>0</v>
      </c>
      <c r="R91" s="43">
        <v>0</v>
      </c>
      <c r="S91" s="43">
        <v>0</v>
      </c>
      <c r="T91" s="43">
        <v>0</v>
      </c>
      <c r="U91" s="43">
        <v>0</v>
      </c>
      <c r="V91" s="43">
        <v>0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  <c r="AE91" s="43">
        <v>0</v>
      </c>
      <c r="AF91" s="43">
        <v>0</v>
      </c>
      <c r="AG91" s="43">
        <v>0</v>
      </c>
      <c r="AH91" s="43">
        <v>0</v>
      </c>
      <c r="AI91" s="43">
        <v>0</v>
      </c>
      <c r="AJ91" s="43">
        <v>0</v>
      </c>
      <c r="AK91" s="43">
        <v>0</v>
      </c>
      <c r="AL91" s="43">
        <v>0</v>
      </c>
      <c r="AM91" s="43">
        <v>0</v>
      </c>
      <c r="AN91" s="43">
        <v>0</v>
      </c>
      <c r="AO91" s="43">
        <v>0</v>
      </c>
      <c r="AP91" s="43">
        <v>0</v>
      </c>
      <c r="AQ91" s="43">
        <v>0</v>
      </c>
    </row>
    <row r="92" spans="1:43" x14ac:dyDescent="0.25">
      <c r="A92" s="38" t="s">
        <v>72</v>
      </c>
      <c r="B92" s="38" t="s">
        <v>21</v>
      </c>
      <c r="C92" s="38" t="s">
        <v>56</v>
      </c>
      <c r="D92" s="43">
        <v>0</v>
      </c>
      <c r="E92" s="43">
        <v>0</v>
      </c>
      <c r="F92" s="43">
        <v>0</v>
      </c>
      <c r="G92" s="43">
        <v>0</v>
      </c>
      <c r="H92" s="43">
        <v>0</v>
      </c>
      <c r="I92" s="43">
        <v>0</v>
      </c>
      <c r="J92" s="43">
        <v>0</v>
      </c>
      <c r="K92" s="43">
        <v>0</v>
      </c>
      <c r="L92" s="43">
        <v>0</v>
      </c>
      <c r="M92" s="43">
        <v>0</v>
      </c>
      <c r="N92" s="43">
        <v>0</v>
      </c>
      <c r="O92" s="43">
        <v>0</v>
      </c>
      <c r="P92" s="43">
        <v>0</v>
      </c>
      <c r="Q92" s="43">
        <v>0</v>
      </c>
      <c r="R92" s="43">
        <v>0</v>
      </c>
      <c r="S92" s="43">
        <v>0</v>
      </c>
      <c r="T92" s="43">
        <v>0</v>
      </c>
      <c r="U92" s="43">
        <v>0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  <c r="AE92" s="43">
        <v>0</v>
      </c>
      <c r="AF92" s="43">
        <v>0</v>
      </c>
      <c r="AG92" s="43">
        <v>0</v>
      </c>
      <c r="AH92" s="43">
        <v>0</v>
      </c>
      <c r="AI92" s="43">
        <v>0</v>
      </c>
      <c r="AJ92" s="43">
        <v>0</v>
      </c>
      <c r="AK92" s="43">
        <v>0</v>
      </c>
      <c r="AL92" s="43">
        <v>0</v>
      </c>
      <c r="AM92" s="43">
        <v>0</v>
      </c>
      <c r="AN92" s="43">
        <v>0</v>
      </c>
      <c r="AO92" s="43">
        <v>0</v>
      </c>
      <c r="AP92" s="43">
        <v>0</v>
      </c>
      <c r="AQ92" s="43">
        <v>0</v>
      </c>
    </row>
    <row r="93" spans="1:43" x14ac:dyDescent="0.25">
      <c r="A93" s="38" t="s">
        <v>73</v>
      </c>
      <c r="B93" s="38" t="s">
        <v>1</v>
      </c>
      <c r="C93" s="38" t="s">
        <v>56</v>
      </c>
      <c r="D93" s="43">
        <v>1.4407611452043056E-2</v>
      </c>
      <c r="E93" s="43">
        <v>6.101628765463829E-3</v>
      </c>
      <c r="F93" s="43">
        <v>5.81405870616436E-3</v>
      </c>
      <c r="G93" s="43">
        <v>2.4338376242667437E-3</v>
      </c>
      <c r="H93" s="43">
        <v>7.0618679746985435E-3</v>
      </c>
      <c r="I93" s="43">
        <v>8.1637204857543111E-4</v>
      </c>
      <c r="J93" s="43">
        <v>3.6604169872589409E-4</v>
      </c>
      <c r="K93" s="43">
        <v>7.5845546089112759E-3</v>
      </c>
      <c r="L93" s="43">
        <v>0</v>
      </c>
      <c r="M93" s="43">
        <v>0</v>
      </c>
      <c r="N93" s="43">
        <v>1.0090155601501465</v>
      </c>
      <c r="O93" s="43">
        <v>1.610073447227478E-2</v>
      </c>
      <c r="P93" s="43">
        <v>0.16209062933921814</v>
      </c>
      <c r="Q93" s="43">
        <v>3.7317373789846897E-3</v>
      </c>
      <c r="R93" s="43">
        <v>5.4152816534042358E-2</v>
      </c>
      <c r="S93" s="43">
        <v>2.2261413687374443E-4</v>
      </c>
      <c r="T93" s="43">
        <v>2.0196624100208282E-3</v>
      </c>
      <c r="U93" s="43">
        <v>1.0564010590314865E-2</v>
      </c>
      <c r="V93" s="43">
        <v>2.9112282209098339E-4</v>
      </c>
      <c r="W93" s="43">
        <v>9.7324669361114502E-2</v>
      </c>
      <c r="X93" s="43">
        <v>3.4040820319205523E-3</v>
      </c>
      <c r="Y93" s="43">
        <v>1.0925602400675416E-3</v>
      </c>
      <c r="Z93" s="43">
        <v>8.3229487063363194E-4</v>
      </c>
      <c r="AA93" s="43">
        <v>2.1744394674897194E-2</v>
      </c>
      <c r="AB93" s="43">
        <v>1.2455235701054335E-3</v>
      </c>
      <c r="AC93" s="43">
        <v>0</v>
      </c>
      <c r="AD93" s="43">
        <v>5.8385184966027737E-3</v>
      </c>
      <c r="AE93" s="43">
        <v>0</v>
      </c>
      <c r="AF93" s="43">
        <v>3.8303607143461704E-3</v>
      </c>
      <c r="AG93" s="43">
        <v>3.8733705878257751E-2</v>
      </c>
      <c r="AH93" s="43">
        <v>0</v>
      </c>
      <c r="AI93" s="43">
        <v>1.5513264806941152E-3</v>
      </c>
      <c r="AJ93" s="43">
        <v>0.35204204916954041</v>
      </c>
      <c r="AK93" s="43">
        <v>0</v>
      </c>
      <c r="AL93" s="43">
        <v>1.2931599281728268E-2</v>
      </c>
      <c r="AM93" s="43">
        <v>1.6097109764814377E-3</v>
      </c>
      <c r="AN93" s="43">
        <v>0</v>
      </c>
      <c r="AO93" s="43">
        <v>0</v>
      </c>
      <c r="AP93" s="43">
        <v>4.4324953109025955E-2</v>
      </c>
      <c r="AQ93" s="43">
        <v>0.58269977569580078</v>
      </c>
    </row>
    <row r="94" spans="1:43" x14ac:dyDescent="0.25">
      <c r="A94" s="38" t="s">
        <v>74</v>
      </c>
      <c r="B94" s="38" t="s">
        <v>22</v>
      </c>
      <c r="C94" s="38" t="s">
        <v>56</v>
      </c>
      <c r="D94" s="43">
        <v>0</v>
      </c>
      <c r="E94" s="43">
        <v>0</v>
      </c>
      <c r="F94" s="43">
        <v>0</v>
      </c>
      <c r="G94" s="43">
        <v>0</v>
      </c>
      <c r="H94" s="43">
        <v>0</v>
      </c>
      <c r="I94" s="43">
        <v>0</v>
      </c>
      <c r="J94" s="43">
        <v>0</v>
      </c>
      <c r="K94" s="43">
        <v>0</v>
      </c>
      <c r="L94" s="43">
        <v>0</v>
      </c>
      <c r="M94" s="43">
        <v>0</v>
      </c>
      <c r="N94" s="43">
        <v>1.596515066921711E-4</v>
      </c>
      <c r="O94" s="43">
        <v>6.2104117125272751E-2</v>
      </c>
      <c r="P94" s="43">
        <v>1.1834379434585571</v>
      </c>
      <c r="Q94" s="43">
        <v>0</v>
      </c>
      <c r="R94" s="43">
        <v>8.1965350545942783E-5</v>
      </c>
      <c r="S94" s="43">
        <v>0</v>
      </c>
      <c r="T94" s="43">
        <v>0</v>
      </c>
      <c r="U94" s="43">
        <v>0</v>
      </c>
      <c r="V94" s="43">
        <v>1.2194969458505511E-3</v>
      </c>
      <c r="W94" s="43"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  <c r="AE94" s="43">
        <v>0</v>
      </c>
      <c r="AF94" s="43">
        <v>1.6997008351609111E-3</v>
      </c>
      <c r="AG94" s="43">
        <v>0.75958865880966187</v>
      </c>
      <c r="AH94" s="43">
        <v>0</v>
      </c>
      <c r="AI94" s="43">
        <v>0</v>
      </c>
      <c r="AJ94" s="43">
        <v>0.18171495199203491</v>
      </c>
      <c r="AK94" s="43">
        <v>0</v>
      </c>
      <c r="AL94" s="43">
        <v>0</v>
      </c>
      <c r="AM94" s="43">
        <v>9.2189457063795999E-6</v>
      </c>
      <c r="AN94" s="43">
        <v>0</v>
      </c>
      <c r="AO94" s="43">
        <v>0</v>
      </c>
      <c r="AP94" s="43">
        <v>2.4148855300154537E-4</v>
      </c>
      <c r="AQ94" s="43">
        <v>2.6611322537064552E-2</v>
      </c>
    </row>
    <row r="95" spans="1:43" x14ac:dyDescent="0.25">
      <c r="A95" s="38" t="s">
        <v>75</v>
      </c>
      <c r="B95" s="38" t="s">
        <v>23</v>
      </c>
      <c r="C95" s="38" t="s">
        <v>56</v>
      </c>
      <c r="D95" s="43">
        <v>0</v>
      </c>
      <c r="E95" s="43">
        <v>0</v>
      </c>
      <c r="F95" s="43">
        <v>0</v>
      </c>
      <c r="G95" s="43">
        <v>0</v>
      </c>
      <c r="H95" s="43">
        <v>0</v>
      </c>
      <c r="I95" s="43">
        <v>0</v>
      </c>
      <c r="J95" s="43">
        <v>0</v>
      </c>
      <c r="K95" s="43">
        <v>0</v>
      </c>
      <c r="L95" s="43">
        <v>0</v>
      </c>
      <c r="M95" s="43">
        <v>0</v>
      </c>
      <c r="N95" s="43">
        <v>0</v>
      </c>
      <c r="O95" s="43">
        <v>0</v>
      </c>
      <c r="P95" s="43">
        <v>0</v>
      </c>
      <c r="Q95" s="43">
        <v>0</v>
      </c>
      <c r="R95" s="43">
        <v>0</v>
      </c>
      <c r="S95" s="43">
        <v>0</v>
      </c>
      <c r="T95" s="43">
        <v>0</v>
      </c>
      <c r="U95" s="43">
        <v>0</v>
      </c>
      <c r="V95" s="43"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  <c r="AE95" s="43">
        <v>0</v>
      </c>
      <c r="AF95" s="43">
        <v>0</v>
      </c>
      <c r="AG95" s="43">
        <v>0</v>
      </c>
      <c r="AH95" s="43">
        <v>0</v>
      </c>
      <c r="AI95" s="43">
        <v>0</v>
      </c>
      <c r="AJ95" s="43">
        <v>0</v>
      </c>
      <c r="AK95" s="43">
        <v>0</v>
      </c>
      <c r="AL95" s="43">
        <v>0</v>
      </c>
      <c r="AM95" s="43">
        <v>0</v>
      </c>
      <c r="AN95" s="43">
        <v>0</v>
      </c>
      <c r="AO95" s="43">
        <v>0</v>
      </c>
      <c r="AP95" s="43">
        <v>0</v>
      </c>
      <c r="AQ95" s="43">
        <v>0</v>
      </c>
    </row>
    <row r="96" spans="1:43" x14ac:dyDescent="0.25">
      <c r="A96" s="38" t="s">
        <v>76</v>
      </c>
      <c r="B96" s="38" t="s">
        <v>24</v>
      </c>
      <c r="C96" s="38" t="s">
        <v>56</v>
      </c>
      <c r="D96" s="43">
        <v>9.7944401204586029E-5</v>
      </c>
      <c r="E96" s="43">
        <v>2.5705015286803246E-4</v>
      </c>
      <c r="F96" s="43">
        <v>3.7104702641954646E-5</v>
      </c>
      <c r="G96" s="43">
        <v>4.7161647671600804E-5</v>
      </c>
      <c r="H96" s="43">
        <v>5.5930726230144501E-3</v>
      </c>
      <c r="I96" s="43">
        <v>1.2295272608753294E-4</v>
      </c>
      <c r="J96" s="43">
        <v>2.6238263671984896E-5</v>
      </c>
      <c r="K96" s="43">
        <v>1.7449007136747241E-3</v>
      </c>
      <c r="L96" s="43">
        <v>3.5918653011322021E-3</v>
      </c>
      <c r="M96" s="43">
        <v>0</v>
      </c>
      <c r="N96" s="43">
        <v>6.2761007575318217E-4</v>
      </c>
      <c r="O96" s="43">
        <v>0</v>
      </c>
      <c r="P96" s="43">
        <v>1.1300323239993304E-4</v>
      </c>
      <c r="Q96" s="43">
        <v>8.4029659628868103E-2</v>
      </c>
      <c r="R96" s="43">
        <v>8.4544634446501732E-3</v>
      </c>
      <c r="S96" s="43">
        <v>3.0553660508303437E-6</v>
      </c>
      <c r="T96" s="43">
        <v>1.9070840207859874E-3</v>
      </c>
      <c r="U96" s="43">
        <v>7.8668526839464903E-4</v>
      </c>
      <c r="V96" s="43">
        <v>0</v>
      </c>
      <c r="W96" s="43">
        <v>7.5041891250293702E-5</v>
      </c>
      <c r="X96" s="43">
        <v>1.3978815637528896E-2</v>
      </c>
      <c r="Y96" s="43">
        <v>4.4416636228561401E-4</v>
      </c>
      <c r="Z96" s="43">
        <v>4.2188486986560747E-5</v>
      </c>
      <c r="AA96" s="43">
        <v>1.2619552435353398E-3</v>
      </c>
      <c r="AB96" s="43">
        <v>6.5938261104747653E-4</v>
      </c>
      <c r="AC96" s="43">
        <v>0</v>
      </c>
      <c r="AD96" s="43">
        <v>1.2227774132043123E-3</v>
      </c>
      <c r="AE96" s="43">
        <v>0</v>
      </c>
      <c r="AF96" s="43">
        <v>8.2476169336587191E-4</v>
      </c>
      <c r="AG96" s="43">
        <v>1.5245353570207953E-3</v>
      </c>
      <c r="AH96" s="43">
        <v>0</v>
      </c>
      <c r="AI96" s="43">
        <v>7.3616324698377866E-6</v>
      </c>
      <c r="AJ96" s="43">
        <v>0.48649406433105469</v>
      </c>
      <c r="AK96" s="43">
        <v>1.1867170542245731E-5</v>
      </c>
      <c r="AL96" s="43">
        <v>0.7835201621055603</v>
      </c>
      <c r="AM96" s="43">
        <v>5.3524397313594818E-2</v>
      </c>
      <c r="AN96" s="43">
        <v>5.0884013944596518E-6</v>
      </c>
      <c r="AO96" s="43">
        <v>0</v>
      </c>
      <c r="AP96" s="43">
        <v>2.3379452526569366E-2</v>
      </c>
      <c r="AQ96" s="43">
        <v>0.10717909038066864</v>
      </c>
    </row>
    <row r="97" spans="1:43" x14ac:dyDescent="0.25">
      <c r="A97" s="38" t="s">
        <v>77</v>
      </c>
      <c r="B97" s="38" t="s">
        <v>25</v>
      </c>
      <c r="C97" s="38" t="s">
        <v>56</v>
      </c>
      <c r="D97" s="43">
        <v>1.4028762507223291E-7</v>
      </c>
      <c r="E97" s="43">
        <v>2.8314360633885371E-8</v>
      </c>
      <c r="F97" s="43">
        <v>2.0258696622477146E-6</v>
      </c>
      <c r="G97" s="43">
        <v>7.7165270795376273E-7</v>
      </c>
      <c r="H97" s="43">
        <v>6.3730099100212101E-6</v>
      </c>
      <c r="I97" s="43">
        <v>1.6951396901276894E-5</v>
      </c>
      <c r="J97" s="43">
        <v>1.0343519534217194E-6</v>
      </c>
      <c r="K97" s="43">
        <v>2.5737474061315879E-5</v>
      </c>
      <c r="L97" s="43">
        <v>2.2957841792958789E-5</v>
      </c>
      <c r="M97" s="43">
        <v>2.8382682870642384E-9</v>
      </c>
      <c r="N97" s="43">
        <v>3.965477390011074E-6</v>
      </c>
      <c r="O97" s="43">
        <v>7.6234476509284832E-9</v>
      </c>
      <c r="P97" s="43">
        <v>2.1389332687249407E-6</v>
      </c>
      <c r="Q97" s="43">
        <v>1.6961496385192731E-6</v>
      </c>
      <c r="R97" s="43">
        <v>1.5521710738539696E-3</v>
      </c>
      <c r="S97" s="43">
        <v>5.666312858920719E-7</v>
      </c>
      <c r="T97" s="43">
        <v>3.2872253541427199E-7</v>
      </c>
      <c r="U97" s="43">
        <v>6.2734310631640255E-5</v>
      </c>
      <c r="V97" s="43">
        <v>1.3245175978227053E-5</v>
      </c>
      <c r="W97" s="43">
        <v>1.4840687072137371E-5</v>
      </c>
      <c r="X97" s="43">
        <v>8.0145855463342741E-7</v>
      </c>
      <c r="Y97" s="43">
        <v>2.2601504952035611E-6</v>
      </c>
      <c r="Z97" s="43">
        <v>3.7769070786453085E-6</v>
      </c>
      <c r="AA97" s="43">
        <v>1.1132211511721835E-5</v>
      </c>
      <c r="AB97" s="43">
        <v>1.4116399142949376E-6</v>
      </c>
      <c r="AC97" s="43">
        <v>2.0102963560475473E-7</v>
      </c>
      <c r="AD97" s="43">
        <v>9.1079900812474079E-6</v>
      </c>
      <c r="AE97" s="43">
        <v>0</v>
      </c>
      <c r="AF97" s="43">
        <v>2.1485527668119175E-7</v>
      </c>
      <c r="AG97" s="43">
        <v>3.6083608847548021E-6</v>
      </c>
      <c r="AH97" s="43">
        <v>0</v>
      </c>
      <c r="AI97" s="43">
        <v>3.3603004823135052E-8</v>
      </c>
      <c r="AJ97" s="43">
        <v>1.6626910337436129E-6</v>
      </c>
      <c r="AK97" s="43">
        <v>6.3015090745466296E-7</v>
      </c>
      <c r="AL97" s="43">
        <v>3.3410772175557213E-6</v>
      </c>
      <c r="AM97" s="43">
        <v>3.0757677450310439E-5</v>
      </c>
      <c r="AN97" s="43">
        <v>4.399866156745702E-5</v>
      </c>
      <c r="AO97" s="43">
        <v>3.9891350752441213E-5</v>
      </c>
      <c r="AP97" s="43">
        <v>1.6761365259299055E-5</v>
      </c>
      <c r="AQ97" s="43">
        <v>9.0755481505766511E-4</v>
      </c>
    </row>
    <row r="98" spans="1:43" x14ac:dyDescent="0.25">
      <c r="A98" s="38" t="s">
        <v>78</v>
      </c>
      <c r="B98" s="38" t="s">
        <v>26</v>
      </c>
      <c r="C98" s="38" t="s">
        <v>56</v>
      </c>
      <c r="D98" s="43">
        <v>0</v>
      </c>
      <c r="E98" s="43">
        <v>0</v>
      </c>
      <c r="F98" s="43">
        <v>0</v>
      </c>
      <c r="G98" s="43">
        <v>0</v>
      </c>
      <c r="H98" s="43">
        <v>0</v>
      </c>
      <c r="I98" s="43">
        <v>0</v>
      </c>
      <c r="J98" s="43">
        <v>0</v>
      </c>
      <c r="K98" s="43">
        <v>0</v>
      </c>
      <c r="L98" s="43">
        <v>0</v>
      </c>
      <c r="M98" s="43">
        <v>0</v>
      </c>
      <c r="N98" s="43">
        <v>0</v>
      </c>
      <c r="O98" s="43">
        <v>0</v>
      </c>
      <c r="P98" s="43">
        <v>0</v>
      </c>
      <c r="Q98" s="43">
        <v>0</v>
      </c>
      <c r="R98" s="43">
        <v>0</v>
      </c>
      <c r="S98" s="43">
        <v>0</v>
      </c>
      <c r="T98" s="43">
        <v>0</v>
      </c>
      <c r="U98" s="43">
        <v>0</v>
      </c>
      <c r="V98" s="43">
        <v>0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  <c r="AE98" s="43">
        <v>0</v>
      </c>
      <c r="AF98" s="43">
        <v>0</v>
      </c>
      <c r="AG98" s="43">
        <v>0</v>
      </c>
      <c r="AH98" s="43">
        <v>0</v>
      </c>
      <c r="AI98" s="43">
        <v>0</v>
      </c>
      <c r="AJ98" s="43">
        <v>0</v>
      </c>
      <c r="AK98" s="43">
        <v>0</v>
      </c>
      <c r="AL98" s="43">
        <v>0</v>
      </c>
      <c r="AM98" s="43">
        <v>0</v>
      </c>
      <c r="AN98" s="43">
        <v>0</v>
      </c>
      <c r="AO98" s="43">
        <v>0</v>
      </c>
      <c r="AP98" s="43">
        <v>0</v>
      </c>
      <c r="AQ98" s="43">
        <v>0</v>
      </c>
    </row>
    <row r="99" spans="1:43" x14ac:dyDescent="0.25">
      <c r="A99" s="38" t="s">
        <v>79</v>
      </c>
      <c r="B99" s="38" t="s">
        <v>27</v>
      </c>
      <c r="C99" s="38" t="s">
        <v>56</v>
      </c>
      <c r="D99" s="43">
        <v>0.19281487166881561</v>
      </c>
      <c r="E99" s="43">
        <v>7.4923718348145485E-3</v>
      </c>
      <c r="F99" s="43">
        <v>4.9596703611314297E-3</v>
      </c>
      <c r="G99" s="43">
        <v>8.5459568072110415E-4</v>
      </c>
      <c r="H99" s="43">
        <v>1.1198141612112522E-2</v>
      </c>
      <c r="I99" s="43">
        <v>7.1585625410079956E-3</v>
      </c>
      <c r="J99" s="43">
        <v>0</v>
      </c>
      <c r="K99" s="43">
        <v>9.5238246023654938E-2</v>
      </c>
      <c r="L99" s="43">
        <v>3.2120876014232635E-2</v>
      </c>
      <c r="M99" s="43">
        <v>6.788396742194891E-3</v>
      </c>
      <c r="N99" s="43">
        <v>1.6249934211373329E-2</v>
      </c>
      <c r="O99" s="43">
        <v>2.4808007292449474E-3</v>
      </c>
      <c r="P99" s="43">
        <v>2.9523978009819984E-3</v>
      </c>
      <c r="Q99" s="43">
        <v>0</v>
      </c>
      <c r="R99" s="43">
        <v>2.8089150786399841E-2</v>
      </c>
      <c r="S99" s="43">
        <v>1.0664627552032471</v>
      </c>
      <c r="T99" s="43">
        <v>0.19688500463962555</v>
      </c>
      <c r="U99" s="43">
        <v>0.39365717768669128</v>
      </c>
      <c r="V99" s="43">
        <v>7.7492713928222656E-2</v>
      </c>
      <c r="W99" s="43">
        <v>0.17315343022346497</v>
      </c>
      <c r="X99" s="43">
        <v>2.257208526134491E-2</v>
      </c>
      <c r="Y99" s="43">
        <v>1.2714933604001999E-2</v>
      </c>
      <c r="Z99" s="43">
        <v>7.574068009853363E-2</v>
      </c>
      <c r="AA99" s="43">
        <v>2.9291406273841858E-2</v>
      </c>
      <c r="AB99" s="43">
        <v>1.3779971050098538E-3</v>
      </c>
      <c r="AC99" s="43">
        <v>5.4977044783299789E-5</v>
      </c>
      <c r="AD99" s="43">
        <v>3.8020890206098557E-2</v>
      </c>
      <c r="AE99" s="43">
        <v>0</v>
      </c>
      <c r="AF99" s="43">
        <v>1.9190480234101415E-3</v>
      </c>
      <c r="AG99" s="43">
        <v>2.1151287481188774E-2</v>
      </c>
      <c r="AH99" s="43">
        <v>0</v>
      </c>
      <c r="AI99" s="43">
        <v>0</v>
      </c>
      <c r="AJ99" s="43">
        <v>1.8278483301401138E-2</v>
      </c>
      <c r="AK99" s="43">
        <v>0</v>
      </c>
      <c r="AL99" s="43">
        <v>3.4704964491538703E-4</v>
      </c>
      <c r="AM99" s="43">
        <v>0</v>
      </c>
      <c r="AN99" s="43">
        <v>0</v>
      </c>
      <c r="AO99" s="43">
        <v>0</v>
      </c>
      <c r="AP99" s="43">
        <v>8.0128537956625223E-4</v>
      </c>
      <c r="AQ99" s="43">
        <v>1.3267338275909424E-2</v>
      </c>
    </row>
    <row r="100" spans="1:43" x14ac:dyDescent="0.25">
      <c r="A100" s="38" t="s">
        <v>80</v>
      </c>
      <c r="B100" s="38" t="s">
        <v>28</v>
      </c>
      <c r="C100" s="38" t="s">
        <v>56</v>
      </c>
      <c r="D100" s="43">
        <v>1.6091058030724525E-2</v>
      </c>
      <c r="E100" s="43">
        <v>4.0709539462113753E-5</v>
      </c>
      <c r="F100" s="43">
        <v>2.3756565060466528E-3</v>
      </c>
      <c r="G100" s="43">
        <v>2.5912506971508265E-3</v>
      </c>
      <c r="H100" s="43">
        <v>1.281390618532896E-2</v>
      </c>
      <c r="I100" s="43">
        <v>4.9729121383279562E-4</v>
      </c>
      <c r="J100" s="43">
        <v>1.3090074935462326E-4</v>
      </c>
      <c r="K100" s="43">
        <v>4.9728946760296822E-3</v>
      </c>
      <c r="L100" s="43">
        <v>4.4631455093622208E-3</v>
      </c>
      <c r="M100" s="43">
        <v>2.0176672478555702E-5</v>
      </c>
      <c r="N100" s="43">
        <v>2.2275999654084444E-3</v>
      </c>
      <c r="O100" s="43">
        <v>5.0797057156160008E-6</v>
      </c>
      <c r="P100" s="43">
        <v>1.9874456338584423E-3</v>
      </c>
      <c r="Q100" s="43">
        <v>3.2793381251394749E-4</v>
      </c>
      <c r="R100" s="43">
        <v>5.7819238863885403E-3</v>
      </c>
      <c r="S100" s="43">
        <v>8.2363709807395935E-3</v>
      </c>
      <c r="T100" s="43">
        <v>7.3400330729782581E-3</v>
      </c>
      <c r="U100" s="43">
        <v>1.8105825409293175E-2</v>
      </c>
      <c r="V100" s="43">
        <v>1.3132471358403563E-3</v>
      </c>
      <c r="W100" s="43">
        <v>1.4240178279578686E-3</v>
      </c>
      <c r="X100" s="43">
        <v>9.0417859610170126E-4</v>
      </c>
      <c r="Y100" s="43">
        <v>1.1487771989777684E-3</v>
      </c>
      <c r="Z100" s="43">
        <v>2.846529008820653E-3</v>
      </c>
      <c r="AA100" s="43">
        <v>9.1856380458921194E-4</v>
      </c>
      <c r="AB100" s="43">
        <v>2.506336932128761E-5</v>
      </c>
      <c r="AC100" s="43">
        <v>0</v>
      </c>
      <c r="AD100" s="43">
        <v>2.0110956393182278E-3</v>
      </c>
      <c r="AE100" s="43">
        <v>0</v>
      </c>
      <c r="AF100" s="43">
        <v>3.4838707506423816E-5</v>
      </c>
      <c r="AG100" s="43">
        <v>6.9940872490406036E-3</v>
      </c>
      <c r="AH100" s="43">
        <v>0</v>
      </c>
      <c r="AI100" s="43">
        <v>1.525868128737784E-6</v>
      </c>
      <c r="AJ100" s="43">
        <v>7.5357020832598209E-3</v>
      </c>
      <c r="AK100" s="43">
        <v>4.4822932977695018E-5</v>
      </c>
      <c r="AL100" s="43">
        <v>4.3128426186740398E-3</v>
      </c>
      <c r="AM100" s="43">
        <v>1.885439152829349E-3</v>
      </c>
      <c r="AN100" s="43">
        <v>3.2062470012306221E-8</v>
      </c>
      <c r="AO100" s="43">
        <v>4.6313356705240949E-8</v>
      </c>
      <c r="AP100" s="43">
        <v>3.0962465098127723E-4</v>
      </c>
      <c r="AQ100" s="43">
        <v>1.7735548317432404E-2</v>
      </c>
    </row>
    <row r="101" spans="1:43" x14ac:dyDescent="0.25">
      <c r="A101" s="38" t="s">
        <v>81</v>
      </c>
      <c r="B101" s="38" t="s">
        <v>29</v>
      </c>
      <c r="C101" s="38" t="s">
        <v>56</v>
      </c>
      <c r="D101" s="43">
        <v>0</v>
      </c>
      <c r="E101" s="43">
        <v>0</v>
      </c>
      <c r="F101" s="43">
        <v>0</v>
      </c>
      <c r="G101" s="43">
        <v>0</v>
      </c>
      <c r="H101" s="43">
        <v>0</v>
      </c>
      <c r="I101" s="43">
        <v>0</v>
      </c>
      <c r="J101" s="43">
        <v>0</v>
      </c>
      <c r="K101" s="43">
        <v>0</v>
      </c>
      <c r="L101" s="43">
        <v>0</v>
      </c>
      <c r="M101" s="43">
        <v>0</v>
      </c>
      <c r="N101" s="43">
        <v>0</v>
      </c>
      <c r="O101" s="43">
        <v>0</v>
      </c>
      <c r="P101" s="43">
        <v>0</v>
      </c>
      <c r="Q101" s="43">
        <v>0</v>
      </c>
      <c r="R101" s="43">
        <v>0</v>
      </c>
      <c r="S101" s="43">
        <v>0</v>
      </c>
      <c r="T101" s="43">
        <v>0</v>
      </c>
      <c r="U101" s="43">
        <v>0</v>
      </c>
      <c r="V101" s="43">
        <v>0</v>
      </c>
      <c r="W101" s="43">
        <v>0</v>
      </c>
      <c r="X101" s="43">
        <v>0</v>
      </c>
      <c r="Y101" s="43">
        <v>0</v>
      </c>
      <c r="Z101" s="43">
        <v>0</v>
      </c>
      <c r="AA101" s="43">
        <v>0</v>
      </c>
      <c r="AB101" s="43">
        <v>0</v>
      </c>
      <c r="AC101" s="43">
        <v>0</v>
      </c>
      <c r="AD101" s="43">
        <v>0</v>
      </c>
      <c r="AE101" s="43">
        <v>0</v>
      </c>
      <c r="AF101" s="43">
        <v>0</v>
      </c>
      <c r="AG101" s="43">
        <v>0</v>
      </c>
      <c r="AH101" s="43">
        <v>0</v>
      </c>
      <c r="AI101" s="43">
        <v>0</v>
      </c>
      <c r="AJ101" s="43">
        <v>0</v>
      </c>
      <c r="AK101" s="43">
        <v>0</v>
      </c>
      <c r="AL101" s="43">
        <v>0</v>
      </c>
      <c r="AM101" s="43">
        <v>0</v>
      </c>
      <c r="AN101" s="43">
        <v>0</v>
      </c>
      <c r="AO101" s="43">
        <v>0</v>
      </c>
      <c r="AP101" s="43">
        <v>0</v>
      </c>
      <c r="AQ101" s="43">
        <v>0</v>
      </c>
    </row>
    <row r="102" spans="1:43" x14ac:dyDescent="0.25">
      <c r="A102" s="38" t="s">
        <v>82</v>
      </c>
      <c r="B102" s="38" t="s">
        <v>30</v>
      </c>
      <c r="C102" s="38" t="s">
        <v>56</v>
      </c>
      <c r="D102" s="43">
        <v>3.2613212397336611E-7</v>
      </c>
      <c r="E102" s="43">
        <v>4.26439983129967E-5</v>
      </c>
      <c r="F102" s="43">
        <v>3.3278132323175669E-3</v>
      </c>
      <c r="G102" s="43">
        <v>4.7318520955741405E-3</v>
      </c>
      <c r="H102" s="43">
        <v>2.7431435228209011E-5</v>
      </c>
      <c r="I102" s="43">
        <v>1.6112353187054396E-3</v>
      </c>
      <c r="J102" s="43">
        <v>2.4475320242345333E-4</v>
      </c>
      <c r="K102" s="43">
        <v>1.3167479075491428E-2</v>
      </c>
      <c r="L102" s="43">
        <v>1.2013118248432875E-3</v>
      </c>
      <c r="M102" s="43">
        <v>0</v>
      </c>
      <c r="N102" s="43">
        <v>3.6774735781364143E-4</v>
      </c>
      <c r="O102" s="43">
        <v>6.2197999795898795E-5</v>
      </c>
      <c r="P102" s="43">
        <v>2.3148728359956294E-4</v>
      </c>
      <c r="Q102" s="43">
        <v>0</v>
      </c>
      <c r="R102" s="43">
        <v>2.6778716593980789E-2</v>
      </c>
      <c r="S102" s="43">
        <v>9.5676232376717962E-6</v>
      </c>
      <c r="T102" s="43">
        <v>7.6846263254992664E-5</v>
      </c>
      <c r="U102" s="43">
        <v>4.186541773378849E-3</v>
      </c>
      <c r="V102" s="43">
        <v>9.1514381347224116E-4</v>
      </c>
      <c r="W102" s="43">
        <v>1.4258335344493389E-2</v>
      </c>
      <c r="X102" s="43">
        <v>5.4717915190849453E-5</v>
      </c>
      <c r="Y102" s="43">
        <v>3.5721479798667133E-4</v>
      </c>
      <c r="Z102" s="43">
        <v>6.6171676735393703E-5</v>
      </c>
      <c r="AA102" s="43">
        <v>4.6010487130843103E-4</v>
      </c>
      <c r="AB102" s="43">
        <v>1.7795686144381762E-3</v>
      </c>
      <c r="AC102" s="43">
        <v>7.6865794835612178E-4</v>
      </c>
      <c r="AD102" s="43">
        <v>3.4123056102544069E-3</v>
      </c>
      <c r="AE102" s="43">
        <v>0</v>
      </c>
      <c r="AF102" s="43">
        <v>9.3500036746263504E-4</v>
      </c>
      <c r="AG102" s="43">
        <v>4.1793957352638245E-2</v>
      </c>
      <c r="AH102" s="43">
        <v>0</v>
      </c>
      <c r="AI102" s="43">
        <v>2.5609249132685363E-4</v>
      </c>
      <c r="AJ102" s="43">
        <v>3.9078658446669579E-3</v>
      </c>
      <c r="AK102" s="43">
        <v>0</v>
      </c>
      <c r="AL102" s="43">
        <v>4.2080946266651154E-2</v>
      </c>
      <c r="AM102" s="43">
        <v>8.6362781003117561E-3</v>
      </c>
      <c r="AN102" s="43">
        <v>0</v>
      </c>
      <c r="AO102" s="43">
        <v>0</v>
      </c>
      <c r="AP102" s="43">
        <v>3.3336787018924952E-3</v>
      </c>
      <c r="AQ102" s="43">
        <v>4.7080658376216888E-2</v>
      </c>
    </row>
    <row r="103" spans="1:43" x14ac:dyDescent="0.25">
      <c r="A103" s="38" t="s">
        <v>83</v>
      </c>
      <c r="B103" s="38" t="s">
        <v>31</v>
      </c>
      <c r="C103" s="38" t="s">
        <v>56</v>
      </c>
      <c r="D103" s="43">
        <v>1.8664056966599674E-9</v>
      </c>
      <c r="E103" s="43">
        <v>0</v>
      </c>
      <c r="F103" s="43">
        <v>1.0898727396124741E-6</v>
      </c>
      <c r="G103" s="43">
        <v>1.5418608256823063E-7</v>
      </c>
      <c r="H103" s="43">
        <v>0</v>
      </c>
      <c r="I103" s="43">
        <v>6.2594445182639902E-8</v>
      </c>
      <c r="J103" s="43">
        <v>0</v>
      </c>
      <c r="K103" s="43">
        <v>1.2460694733817945E-6</v>
      </c>
      <c r="L103" s="43">
        <v>8.2946926340810023E-6</v>
      </c>
      <c r="M103" s="43">
        <v>0</v>
      </c>
      <c r="N103" s="43">
        <v>1.984139430533105E-7</v>
      </c>
      <c r="O103" s="43">
        <v>0</v>
      </c>
      <c r="P103" s="43">
        <v>1.2063113841165318E-9</v>
      </c>
      <c r="Q103" s="43">
        <v>0</v>
      </c>
      <c r="R103" s="43">
        <v>5.3871116278969566E-7</v>
      </c>
      <c r="S103" s="43">
        <v>1.0095131841580951E-7</v>
      </c>
      <c r="T103" s="43">
        <v>2.2617909962718841E-6</v>
      </c>
      <c r="U103" s="43">
        <v>3.2413588257895753E-8</v>
      </c>
      <c r="V103" s="43">
        <v>1.1516042377479607E-6</v>
      </c>
      <c r="W103" s="43">
        <v>9.9492922345234547E-7</v>
      </c>
      <c r="X103" s="43">
        <v>6.0139318520668894E-6</v>
      </c>
      <c r="Y103" s="43">
        <v>4.0761115371878986E-8</v>
      </c>
      <c r="Z103" s="43">
        <v>3.1097312103156582E-7</v>
      </c>
      <c r="AA103" s="43">
        <v>0</v>
      </c>
      <c r="AB103" s="43">
        <v>4.5959587247068612E-9</v>
      </c>
      <c r="AC103" s="43">
        <v>0</v>
      </c>
      <c r="AD103" s="43">
        <v>2.2203748812898993E-6</v>
      </c>
      <c r="AE103" s="43">
        <v>0</v>
      </c>
      <c r="AF103" s="43">
        <v>3.805639181564402E-8</v>
      </c>
      <c r="AG103" s="43">
        <v>8.9236018538940698E-6</v>
      </c>
      <c r="AH103" s="43">
        <v>0</v>
      </c>
      <c r="AI103" s="43">
        <v>5.5471254256644897E-9</v>
      </c>
      <c r="AJ103" s="43">
        <v>1.3197671933085076E-6</v>
      </c>
      <c r="AK103" s="43">
        <v>0</v>
      </c>
      <c r="AL103" s="43">
        <v>1.0203808778896928E-4</v>
      </c>
      <c r="AM103" s="43">
        <v>3.389780189877456E-8</v>
      </c>
      <c r="AN103" s="43">
        <v>9.4719232457407543E-11</v>
      </c>
      <c r="AO103" s="43">
        <v>0</v>
      </c>
      <c r="AP103" s="43">
        <v>5.0720527724479325E-6</v>
      </c>
      <c r="AQ103" s="43">
        <v>2.6419324967719149E-6</v>
      </c>
    </row>
    <row r="104" spans="1:43" x14ac:dyDescent="0.25">
      <c r="A104" s="38" t="s">
        <v>84</v>
      </c>
      <c r="B104" s="38" t="s">
        <v>32</v>
      </c>
      <c r="C104" s="38" t="s">
        <v>56</v>
      </c>
      <c r="D104" s="43">
        <v>0</v>
      </c>
      <c r="E104" s="43">
        <v>0</v>
      </c>
      <c r="F104" s="43">
        <v>0</v>
      </c>
      <c r="G104" s="43">
        <v>0</v>
      </c>
      <c r="H104" s="43">
        <v>0</v>
      </c>
      <c r="I104" s="43">
        <v>0</v>
      </c>
      <c r="J104" s="43">
        <v>0</v>
      </c>
      <c r="K104" s="43">
        <v>0</v>
      </c>
      <c r="L104" s="43">
        <v>0</v>
      </c>
      <c r="M104" s="43">
        <v>0</v>
      </c>
      <c r="N104" s="43">
        <v>0</v>
      </c>
      <c r="O104" s="43">
        <v>0</v>
      </c>
      <c r="P104" s="43">
        <v>0</v>
      </c>
      <c r="Q104" s="43">
        <v>0</v>
      </c>
      <c r="R104" s="43">
        <v>0</v>
      </c>
      <c r="S104" s="43">
        <v>0</v>
      </c>
      <c r="T104" s="43">
        <v>0</v>
      </c>
      <c r="U104" s="43">
        <v>0</v>
      </c>
      <c r="V104" s="43">
        <v>0</v>
      </c>
      <c r="W104" s="43">
        <v>0</v>
      </c>
      <c r="X104" s="43">
        <v>0</v>
      </c>
      <c r="Y104" s="43">
        <v>0</v>
      </c>
      <c r="Z104" s="43">
        <v>0</v>
      </c>
      <c r="AA104" s="43">
        <v>0</v>
      </c>
      <c r="AB104" s="43">
        <v>0</v>
      </c>
      <c r="AC104" s="43">
        <v>0</v>
      </c>
      <c r="AD104" s="43">
        <v>0</v>
      </c>
      <c r="AE104" s="43">
        <v>0</v>
      </c>
      <c r="AF104" s="43">
        <v>0</v>
      </c>
      <c r="AG104" s="43">
        <v>0</v>
      </c>
      <c r="AH104" s="43">
        <v>0</v>
      </c>
      <c r="AI104" s="43">
        <v>0</v>
      </c>
      <c r="AJ104" s="43">
        <v>0</v>
      </c>
      <c r="AK104" s="43">
        <v>0</v>
      </c>
      <c r="AL104" s="43">
        <v>0</v>
      </c>
      <c r="AM104" s="43">
        <v>0</v>
      </c>
      <c r="AN104" s="43">
        <v>0</v>
      </c>
      <c r="AO104" s="43">
        <v>0</v>
      </c>
      <c r="AP104" s="43">
        <v>0</v>
      </c>
      <c r="AQ104" s="43">
        <v>0</v>
      </c>
    </row>
    <row r="105" spans="1:43" x14ac:dyDescent="0.25">
      <c r="A105" s="38" t="s">
        <v>85</v>
      </c>
      <c r="B105" s="38" t="s">
        <v>33</v>
      </c>
      <c r="C105" s="38" t="s">
        <v>56</v>
      </c>
      <c r="D105" s="43">
        <v>0</v>
      </c>
      <c r="E105" s="43">
        <v>1.3453324208967388E-4</v>
      </c>
      <c r="F105" s="43">
        <v>2.529774559661746E-3</v>
      </c>
      <c r="G105" s="43">
        <v>0</v>
      </c>
      <c r="H105" s="43">
        <v>0</v>
      </c>
      <c r="I105" s="43">
        <v>0</v>
      </c>
      <c r="J105" s="43">
        <v>3.1337349209934473E-3</v>
      </c>
      <c r="K105" s="43">
        <v>6.7160003818571568E-3</v>
      </c>
      <c r="L105" s="43">
        <v>0</v>
      </c>
      <c r="M105" s="43">
        <v>2.3832165170460939E-3</v>
      </c>
      <c r="N105" s="43">
        <v>1.0587484575808048E-2</v>
      </c>
      <c r="O105" s="43">
        <v>7.1986031252890825E-4</v>
      </c>
      <c r="P105" s="43">
        <v>0</v>
      </c>
      <c r="Q105" s="43">
        <v>0</v>
      </c>
      <c r="R105" s="43">
        <v>1.307844091206789E-2</v>
      </c>
      <c r="S105" s="43">
        <v>3.7772455252707005E-3</v>
      </c>
      <c r="T105" s="43">
        <v>3.2781236805021763E-3</v>
      </c>
      <c r="U105" s="43">
        <v>2.7420721016824245E-3</v>
      </c>
      <c r="V105" s="43">
        <v>6.6143488511443138E-3</v>
      </c>
      <c r="W105" s="43">
        <v>8.5076065734028816E-3</v>
      </c>
      <c r="X105" s="43">
        <v>3.2902229577302933E-3</v>
      </c>
      <c r="Y105" s="43">
        <v>9.0764448046684265E-2</v>
      </c>
      <c r="Z105" s="43">
        <v>5.655057355761528E-2</v>
      </c>
      <c r="AA105" s="43">
        <v>0.15939758718013763</v>
      </c>
      <c r="AB105" s="43">
        <v>2.4053443223237991E-2</v>
      </c>
      <c r="AC105" s="43">
        <v>0.27287226915359497</v>
      </c>
      <c r="AD105" s="43">
        <v>0.41659289598464966</v>
      </c>
      <c r="AE105" s="43">
        <v>0</v>
      </c>
      <c r="AF105" s="43">
        <v>8.4423628868535161E-4</v>
      </c>
      <c r="AG105" s="43">
        <v>3.5978406667709351E-2</v>
      </c>
      <c r="AH105" s="43">
        <v>0</v>
      </c>
      <c r="AI105" s="43">
        <v>0</v>
      </c>
      <c r="AJ105" s="43">
        <v>2.3547584714833647E-4</v>
      </c>
      <c r="AK105" s="43">
        <v>0</v>
      </c>
      <c r="AL105" s="43">
        <v>3.2826825976371765E-2</v>
      </c>
      <c r="AM105" s="43">
        <v>0</v>
      </c>
      <c r="AN105" s="43">
        <v>0</v>
      </c>
      <c r="AO105" s="43">
        <v>0</v>
      </c>
      <c r="AP105" s="43">
        <v>1.3381821918301284E-4</v>
      </c>
      <c r="AQ105" s="43">
        <v>1.2608794495463371E-2</v>
      </c>
    </row>
    <row r="106" spans="1:43" ht="30" x14ac:dyDescent="0.25">
      <c r="A106" s="38" t="s">
        <v>86</v>
      </c>
      <c r="B106" s="38" t="s">
        <v>34</v>
      </c>
      <c r="C106" s="38" t="s">
        <v>56</v>
      </c>
      <c r="D106" s="43">
        <v>1.0626823641359806E-3</v>
      </c>
      <c r="E106" s="43">
        <v>2.1408888278529048E-4</v>
      </c>
      <c r="F106" s="43">
        <v>6.5386164933443069E-3</v>
      </c>
      <c r="G106" s="43">
        <v>5.6708412012085319E-4</v>
      </c>
      <c r="H106" s="43">
        <v>3.5759864840656519E-4</v>
      </c>
      <c r="I106" s="43">
        <v>1.1895720672328025E-4</v>
      </c>
      <c r="J106" s="43">
        <v>9.8744079878088087E-5</v>
      </c>
      <c r="K106" s="43">
        <v>2.6009217835962772E-3</v>
      </c>
      <c r="L106" s="43">
        <v>1.0488299652934074E-2</v>
      </c>
      <c r="M106" s="43">
        <v>0</v>
      </c>
      <c r="N106" s="43">
        <v>8.1505102571099997E-4</v>
      </c>
      <c r="O106" s="43">
        <v>4.0163402445614338E-5</v>
      </c>
      <c r="P106" s="43">
        <v>8.6067168740555644E-4</v>
      </c>
      <c r="Q106" s="43">
        <v>2.5774264940991998E-4</v>
      </c>
      <c r="R106" s="43">
        <v>8.0039369640871882E-4</v>
      </c>
      <c r="S106" s="43">
        <v>3.7599130882881582E-4</v>
      </c>
      <c r="T106" s="43">
        <v>1.6790305380709469E-4</v>
      </c>
      <c r="U106" s="43">
        <v>4.7962809912860394E-4</v>
      </c>
      <c r="V106" s="43">
        <v>1.0635607031872496E-4</v>
      </c>
      <c r="W106" s="43">
        <v>2.9650848591700196E-4</v>
      </c>
      <c r="X106" s="43">
        <v>1.1163525050505996E-3</v>
      </c>
      <c r="Y106" s="43">
        <v>2.7451079222373664E-4</v>
      </c>
      <c r="Z106" s="43">
        <v>1.0761013254523277E-3</v>
      </c>
      <c r="AA106" s="43">
        <v>3.6116803530603647E-3</v>
      </c>
      <c r="AB106" s="43">
        <v>8.7972579058259726E-4</v>
      </c>
      <c r="AC106" s="43">
        <v>5.7575968094170094E-4</v>
      </c>
      <c r="AD106" s="43">
        <v>1.4058420201763511E-3</v>
      </c>
      <c r="AE106" s="43">
        <v>0</v>
      </c>
      <c r="AF106" s="43">
        <v>4.3703945266315714E-5</v>
      </c>
      <c r="AG106" s="43">
        <v>1.2352996505796909E-2</v>
      </c>
      <c r="AH106" s="43">
        <v>0</v>
      </c>
      <c r="AI106" s="43">
        <v>1.0950651585517335E-6</v>
      </c>
      <c r="AJ106" s="43">
        <v>9.7531918436288834E-3</v>
      </c>
      <c r="AK106" s="43">
        <v>9.2388530902098864E-5</v>
      </c>
      <c r="AL106" s="43">
        <v>4.8300623893737793E-2</v>
      </c>
      <c r="AM106" s="43">
        <v>1.3988973805680871E-3</v>
      </c>
      <c r="AN106" s="43">
        <v>9.5871502708178014E-5</v>
      </c>
      <c r="AO106" s="43">
        <v>2.8142814699094743E-5</v>
      </c>
      <c r="AP106" s="43">
        <v>1.8011175096035004E-2</v>
      </c>
      <c r="AQ106" s="43">
        <v>1.0694313794374466E-2</v>
      </c>
    </row>
    <row r="107" spans="1:43" ht="30" x14ac:dyDescent="0.25">
      <c r="A107" s="38" t="s">
        <v>87</v>
      </c>
      <c r="B107" s="38" t="s">
        <v>35</v>
      </c>
      <c r="C107" s="38" t="s">
        <v>56</v>
      </c>
      <c r="D107" s="43">
        <v>1.5849367482587695E-3</v>
      </c>
      <c r="E107" s="43">
        <v>7.63721764087677E-4</v>
      </c>
      <c r="F107" s="43">
        <v>1.2611311860382557E-2</v>
      </c>
      <c r="G107" s="43">
        <v>1.2218732386827469E-2</v>
      </c>
      <c r="H107" s="43">
        <v>2.4509048089385033E-3</v>
      </c>
      <c r="I107" s="43">
        <v>2.4278056807816029E-3</v>
      </c>
      <c r="J107" s="43">
        <v>4.7741588205099106E-3</v>
      </c>
      <c r="K107" s="43">
        <v>2.1235418971627951E-3</v>
      </c>
      <c r="L107" s="43">
        <v>1.6974563477560878E-3</v>
      </c>
      <c r="M107" s="43">
        <v>1.3550449511967599E-4</v>
      </c>
      <c r="N107" s="43">
        <v>1.1155286338180304E-3</v>
      </c>
      <c r="O107" s="43">
        <v>9.4117502158042043E-5</v>
      </c>
      <c r="P107" s="43">
        <v>2.2271613124758005E-4</v>
      </c>
      <c r="Q107" s="43">
        <v>2.158839488402009E-3</v>
      </c>
      <c r="R107" s="43">
        <v>6.9010267034173012E-3</v>
      </c>
      <c r="S107" s="43">
        <v>7.7309911139309406E-3</v>
      </c>
      <c r="T107" s="43">
        <v>1.4721343759447336E-3</v>
      </c>
      <c r="U107" s="43">
        <v>6.1757583171129227E-4</v>
      </c>
      <c r="V107" s="43">
        <v>3.0992942629382014E-4</v>
      </c>
      <c r="W107" s="43">
        <v>1.5365011058747768E-3</v>
      </c>
      <c r="X107" s="43">
        <v>5.7697426527738571E-3</v>
      </c>
      <c r="Y107" s="43">
        <v>9.6012242138385773E-3</v>
      </c>
      <c r="Z107" s="43">
        <v>4.4867559336125851E-3</v>
      </c>
      <c r="AA107" s="43">
        <v>2.8973277658224106E-3</v>
      </c>
      <c r="AB107" s="43">
        <v>6.247345358133316E-3</v>
      </c>
      <c r="AC107" s="43">
        <v>1.55122164869681E-4</v>
      </c>
      <c r="AD107" s="43">
        <v>3.0385216232389212E-3</v>
      </c>
      <c r="AE107" s="43">
        <v>0</v>
      </c>
      <c r="AF107" s="43">
        <v>3.9037262467900291E-5</v>
      </c>
      <c r="AG107" s="43">
        <v>3.0131325125694275E-2</v>
      </c>
      <c r="AH107" s="43">
        <v>0</v>
      </c>
      <c r="AI107" s="43">
        <v>9.821789717534557E-5</v>
      </c>
      <c r="AJ107" s="43">
        <v>2.3968826280906796E-4</v>
      </c>
      <c r="AK107" s="43">
        <v>3.1669207965023816E-4</v>
      </c>
      <c r="AL107" s="43">
        <v>3.8143303245306015E-2</v>
      </c>
      <c r="AM107" s="43">
        <v>2.0948508754372597E-3</v>
      </c>
      <c r="AN107" s="43">
        <v>8.7889702990651131E-3</v>
      </c>
      <c r="AO107" s="43">
        <v>1.1300528967694845E-5</v>
      </c>
      <c r="AP107" s="43">
        <v>1.0588163509964943E-2</v>
      </c>
      <c r="AQ107" s="43">
        <v>4.1525997221469879E-2</v>
      </c>
    </row>
    <row r="108" spans="1:43" x14ac:dyDescent="0.25">
      <c r="A108" s="38" t="s">
        <v>88</v>
      </c>
      <c r="B108" s="38" t="s">
        <v>36</v>
      </c>
      <c r="C108" s="38" t="s">
        <v>56</v>
      </c>
      <c r="D108" s="43">
        <v>8.4639077613246627E-7</v>
      </c>
      <c r="E108" s="43">
        <v>0</v>
      </c>
      <c r="F108" s="43">
        <v>5.0646627869355143E-7</v>
      </c>
      <c r="G108" s="43">
        <v>2.5332465725114162E-7</v>
      </c>
      <c r="H108" s="43">
        <v>6.6839348278335819E-8</v>
      </c>
      <c r="I108" s="43">
        <v>1.0149930318448241E-7</v>
      </c>
      <c r="J108" s="43">
        <v>1.6784641232447939E-8</v>
      </c>
      <c r="K108" s="43">
        <v>9.965199154748916E-8</v>
      </c>
      <c r="L108" s="43">
        <v>1.0363599756146868E-8</v>
      </c>
      <c r="M108" s="43">
        <v>0</v>
      </c>
      <c r="N108" s="43">
        <v>2.9476762364311071E-8</v>
      </c>
      <c r="O108" s="43">
        <v>3.6152443261272538E-9</v>
      </c>
      <c r="P108" s="43">
        <v>3.0863922528823196E-9</v>
      </c>
      <c r="Q108" s="43">
        <v>0</v>
      </c>
      <c r="R108" s="43">
        <v>2.385843799856957E-6</v>
      </c>
      <c r="S108" s="43">
        <v>2.4600556258747019E-8</v>
      </c>
      <c r="T108" s="43">
        <v>1.0214994006219058E-7</v>
      </c>
      <c r="U108" s="43">
        <v>4.6087723859500329E-8</v>
      </c>
      <c r="V108" s="43">
        <v>5.4832057116982469E-8</v>
      </c>
      <c r="W108" s="43">
        <v>9.5123624532789108E-8</v>
      </c>
      <c r="X108" s="43">
        <v>7.4966401086840051E-8</v>
      </c>
      <c r="Y108" s="43">
        <v>3.4895609246632375E-7</v>
      </c>
      <c r="Z108" s="43">
        <v>3.4785067271059233E-8</v>
      </c>
      <c r="AA108" s="43">
        <v>8.2808099932663026E-8</v>
      </c>
      <c r="AB108" s="43">
        <v>4.3366785718035317E-8</v>
      </c>
      <c r="AC108" s="43">
        <v>1.5534524209215306E-5</v>
      </c>
      <c r="AD108" s="43">
        <v>2.3874383714428404E-6</v>
      </c>
      <c r="AE108" s="43">
        <v>0</v>
      </c>
      <c r="AF108" s="43">
        <v>5.1592454752835692E-8</v>
      </c>
      <c r="AG108" s="43">
        <v>4.0050263550028831E-8</v>
      </c>
      <c r="AH108" s="43">
        <v>0</v>
      </c>
      <c r="AI108" s="43">
        <v>0</v>
      </c>
      <c r="AJ108" s="43">
        <v>3.5888955807195089E-8</v>
      </c>
      <c r="AK108" s="43">
        <v>1.7766681992270605E-7</v>
      </c>
      <c r="AL108" s="43">
        <v>3.5441048567008693E-6</v>
      </c>
      <c r="AM108" s="43">
        <v>9.3540747911902145E-6</v>
      </c>
      <c r="AN108" s="43">
        <v>8.51214281283319E-5</v>
      </c>
      <c r="AO108" s="43">
        <v>0</v>
      </c>
      <c r="AP108" s="43">
        <v>2.680759735085303E-6</v>
      </c>
      <c r="AQ108" s="43">
        <v>1.193285334011307E-5</v>
      </c>
    </row>
    <row r="109" spans="1:43" x14ac:dyDescent="0.25">
      <c r="A109" s="38" t="s">
        <v>89</v>
      </c>
      <c r="B109" s="38" t="s">
        <v>37</v>
      </c>
      <c r="C109" s="38" t="s">
        <v>56</v>
      </c>
      <c r="D109" s="43">
        <v>1.0089854285411093E-8</v>
      </c>
      <c r="E109" s="43">
        <v>9.3412433344042256E-9</v>
      </c>
      <c r="F109" s="43">
        <v>1.5604367717969581E-6</v>
      </c>
      <c r="G109" s="43">
        <v>1.9595301381514219E-8</v>
      </c>
      <c r="H109" s="43">
        <v>5.0499275872084581E-9</v>
      </c>
      <c r="I109" s="43">
        <v>4.4725383396837515E-9</v>
      </c>
      <c r="J109" s="43">
        <v>7.8465589581355744E-9</v>
      </c>
      <c r="K109" s="43">
        <v>3.0438593512371881E-7</v>
      </c>
      <c r="L109" s="43">
        <v>7.6335987531095384E-10</v>
      </c>
      <c r="M109" s="43">
        <v>0</v>
      </c>
      <c r="N109" s="43">
        <v>1.0211913981095222E-8</v>
      </c>
      <c r="O109" s="43">
        <v>0</v>
      </c>
      <c r="P109" s="43">
        <v>2.7155069304285462E-8</v>
      </c>
      <c r="Q109" s="43">
        <v>0</v>
      </c>
      <c r="R109" s="43">
        <v>7.0427311982257379E-8</v>
      </c>
      <c r="S109" s="43">
        <v>9.4149930873754784E-7</v>
      </c>
      <c r="T109" s="43">
        <v>1.5309737477764429E-8</v>
      </c>
      <c r="U109" s="43">
        <v>2.5148176874267847E-8</v>
      </c>
      <c r="V109" s="43">
        <v>3.9710029708928118E-10</v>
      </c>
      <c r="W109" s="43">
        <v>1.5059653080129465E-8</v>
      </c>
      <c r="X109" s="43">
        <v>1.0462819943768409E-7</v>
      </c>
      <c r="Y109" s="43">
        <v>1.2256965646884055E-6</v>
      </c>
      <c r="Z109" s="43">
        <v>1.0701873520702065E-7</v>
      </c>
      <c r="AA109" s="43">
        <v>1.1535474797597089E-8</v>
      </c>
      <c r="AB109" s="43">
        <v>6.6099403284169966E-7</v>
      </c>
      <c r="AC109" s="43">
        <v>8.6503177954000421E-7</v>
      </c>
      <c r="AD109" s="43">
        <v>2.0062514067831216E-6</v>
      </c>
      <c r="AE109" s="43">
        <v>0</v>
      </c>
      <c r="AF109" s="43">
        <v>1.8803307355597099E-8</v>
      </c>
      <c r="AG109" s="43">
        <v>3.6324061056802748E-6</v>
      </c>
      <c r="AH109" s="43">
        <v>0</v>
      </c>
      <c r="AI109" s="43">
        <v>0</v>
      </c>
      <c r="AJ109" s="43">
        <v>4.485868121406611E-9</v>
      </c>
      <c r="AK109" s="43">
        <v>1.488569409957563E-6</v>
      </c>
      <c r="AL109" s="43">
        <v>1.4376775652635843E-5</v>
      </c>
      <c r="AM109" s="43">
        <v>5.014229031985451E-7</v>
      </c>
      <c r="AN109" s="43">
        <v>4.4495004658529069E-7</v>
      </c>
      <c r="AO109" s="43">
        <v>6.5800405124605277E-9</v>
      </c>
      <c r="AP109" s="43">
        <v>3.7947597775200848E-7</v>
      </c>
      <c r="AQ109" s="43">
        <v>1.2016703294648323E-5</v>
      </c>
    </row>
    <row r="110" spans="1:43" x14ac:dyDescent="0.25">
      <c r="A110" s="38" t="s">
        <v>90</v>
      </c>
      <c r="B110" s="38" t="s">
        <v>38</v>
      </c>
      <c r="C110" s="38" t="s">
        <v>56</v>
      </c>
      <c r="D110" s="43">
        <v>0</v>
      </c>
      <c r="E110" s="43">
        <v>0</v>
      </c>
      <c r="F110" s="43">
        <v>0</v>
      </c>
      <c r="G110" s="43">
        <v>0</v>
      </c>
      <c r="H110" s="43">
        <v>0</v>
      </c>
      <c r="I110" s="43">
        <v>0</v>
      </c>
      <c r="J110" s="43">
        <v>0</v>
      </c>
      <c r="K110" s="43">
        <v>0</v>
      </c>
      <c r="L110" s="43">
        <v>0</v>
      </c>
      <c r="M110" s="43">
        <v>0</v>
      </c>
      <c r="N110" s="43">
        <v>0</v>
      </c>
      <c r="O110" s="43">
        <v>0</v>
      </c>
      <c r="P110" s="43">
        <v>0</v>
      </c>
      <c r="Q110" s="43">
        <v>0</v>
      </c>
      <c r="R110" s="43">
        <v>0</v>
      </c>
      <c r="S110" s="43">
        <v>0</v>
      </c>
      <c r="T110" s="43">
        <v>0</v>
      </c>
      <c r="U110" s="43">
        <v>0</v>
      </c>
      <c r="V110" s="43">
        <v>0</v>
      </c>
      <c r="W110" s="43">
        <v>0</v>
      </c>
      <c r="X110" s="43">
        <v>0</v>
      </c>
      <c r="Y110" s="43">
        <v>0</v>
      </c>
      <c r="Z110" s="43">
        <v>0</v>
      </c>
      <c r="AA110" s="43">
        <v>0</v>
      </c>
      <c r="AB110" s="43">
        <v>0</v>
      </c>
      <c r="AC110" s="43">
        <v>0</v>
      </c>
      <c r="AD110" s="43">
        <v>0</v>
      </c>
      <c r="AE110" s="43">
        <v>0</v>
      </c>
      <c r="AF110" s="43">
        <v>0</v>
      </c>
      <c r="AG110" s="43">
        <v>0</v>
      </c>
      <c r="AH110" s="43">
        <v>0</v>
      </c>
      <c r="AI110" s="43">
        <v>0</v>
      </c>
      <c r="AJ110" s="43">
        <v>0</v>
      </c>
      <c r="AK110" s="43">
        <v>0</v>
      </c>
      <c r="AL110" s="43">
        <v>0</v>
      </c>
      <c r="AM110" s="43">
        <v>0</v>
      </c>
      <c r="AN110" s="43">
        <v>0</v>
      </c>
      <c r="AO110" s="43">
        <v>0</v>
      </c>
      <c r="AP110" s="43">
        <v>0</v>
      </c>
      <c r="AQ110" s="43">
        <v>0</v>
      </c>
    </row>
    <row r="111" spans="1:43" ht="30" x14ac:dyDescent="0.25">
      <c r="A111" s="38" t="s">
        <v>91</v>
      </c>
      <c r="B111" s="38" t="s">
        <v>39</v>
      </c>
      <c r="C111" s="38" t="s">
        <v>56</v>
      </c>
      <c r="D111" s="43">
        <v>1.1937912786379457E-3</v>
      </c>
      <c r="E111" s="43">
        <v>1.1267702211625874E-4</v>
      </c>
      <c r="F111" s="43">
        <v>4.3185637332499027E-4</v>
      </c>
      <c r="G111" s="43">
        <v>3.920954477507621E-4</v>
      </c>
      <c r="H111" s="43">
        <v>3.8325469358824193E-4</v>
      </c>
      <c r="I111" s="43">
        <v>1.9339275604579598E-4</v>
      </c>
      <c r="J111" s="43">
        <v>4.2428553570061922E-4</v>
      </c>
      <c r="K111" s="43">
        <v>7.6509104110300541E-4</v>
      </c>
      <c r="L111" s="43">
        <v>3.3376313513144851E-4</v>
      </c>
      <c r="M111" s="43">
        <v>0</v>
      </c>
      <c r="N111" s="43">
        <v>1.9843599293380976E-3</v>
      </c>
      <c r="O111" s="43">
        <v>4.1273688111687079E-5</v>
      </c>
      <c r="P111" s="43">
        <v>9.5979274192359298E-5</v>
      </c>
      <c r="Q111" s="43">
        <v>8.8376174971926957E-5</v>
      </c>
      <c r="R111" s="43">
        <v>4.2415778152644634E-3</v>
      </c>
      <c r="S111" s="43">
        <v>6.8448098318185657E-5</v>
      </c>
      <c r="T111" s="43">
        <v>2.3938473896123469E-4</v>
      </c>
      <c r="U111" s="43">
        <v>5.8528635418042541E-4</v>
      </c>
      <c r="V111" s="43">
        <v>4.1974871419370174E-4</v>
      </c>
      <c r="W111" s="43">
        <v>7.617741939611733E-4</v>
      </c>
      <c r="X111" s="43">
        <v>8.0067699309438467E-4</v>
      </c>
      <c r="Y111" s="43">
        <v>1.2381356209516525E-3</v>
      </c>
      <c r="Z111" s="43">
        <v>1.1053114576498047E-4</v>
      </c>
      <c r="AA111" s="43">
        <v>1.177903963252902E-3</v>
      </c>
      <c r="AB111" s="43">
        <v>1.0348586365580559E-3</v>
      </c>
      <c r="AC111" s="43">
        <v>6.4455889514647424E-5</v>
      </c>
      <c r="AD111" s="43">
        <v>4.4408117537386715E-4</v>
      </c>
      <c r="AE111" s="43">
        <v>0</v>
      </c>
      <c r="AF111" s="43">
        <v>8.1153732025995851E-4</v>
      </c>
      <c r="AG111" s="43">
        <v>8.8498240802437067E-4</v>
      </c>
      <c r="AH111" s="43">
        <v>0</v>
      </c>
      <c r="AI111" s="43">
        <v>7.1122985900728963E-6</v>
      </c>
      <c r="AJ111" s="43">
        <v>1.4738836325705051E-3</v>
      </c>
      <c r="AK111" s="43">
        <v>5.3887022659182549E-5</v>
      </c>
      <c r="AL111" s="43">
        <v>4.2072828364325687E-5</v>
      </c>
      <c r="AM111" s="43">
        <v>3.3462073770351708E-4</v>
      </c>
      <c r="AN111" s="43">
        <v>2.4587810039520264E-2</v>
      </c>
      <c r="AO111" s="43">
        <v>1.0840765200555325E-2</v>
      </c>
      <c r="AP111" s="43">
        <v>8.5391374304890633E-3</v>
      </c>
      <c r="AQ111" s="43">
        <v>3.5873591899871826E-2</v>
      </c>
    </row>
    <row r="112" spans="1:43" x14ac:dyDescent="0.25">
      <c r="A112" s="38" t="s">
        <v>92</v>
      </c>
      <c r="B112" s="38" t="s">
        <v>40</v>
      </c>
      <c r="C112" s="38" t="s">
        <v>56</v>
      </c>
      <c r="D112" s="43">
        <v>3.0289247661130503E-6</v>
      </c>
      <c r="E112" s="43">
        <v>5.5933608855696093E-9</v>
      </c>
      <c r="F112" s="43">
        <v>1.5451848867087392E-7</v>
      </c>
      <c r="G112" s="43">
        <v>1.841837331539864E-7</v>
      </c>
      <c r="H112" s="43">
        <v>1.3534605614040629E-6</v>
      </c>
      <c r="I112" s="43">
        <v>1.6379674505628827E-8</v>
      </c>
      <c r="J112" s="43">
        <v>4.5259884728920952E-8</v>
      </c>
      <c r="K112" s="43">
        <v>1.7224635939783184E-8</v>
      </c>
      <c r="L112" s="43">
        <v>4.7855575502353531E-8</v>
      </c>
      <c r="M112" s="43">
        <v>5.8018754245381388E-9</v>
      </c>
      <c r="N112" s="43">
        <v>3.2789170489877506E-8</v>
      </c>
      <c r="O112" s="43">
        <v>4.4798904169640608E-11</v>
      </c>
      <c r="P112" s="43">
        <v>3.1553519797000718E-9</v>
      </c>
      <c r="Q112" s="43">
        <v>4.812972687062711E-9</v>
      </c>
      <c r="R112" s="43">
        <v>5.1249958943344609E-8</v>
      </c>
      <c r="S112" s="43">
        <v>1.4492200328675153E-8</v>
      </c>
      <c r="T112" s="43">
        <v>1.2524818515657898E-8</v>
      </c>
      <c r="U112" s="43">
        <v>2.1442139086502721E-7</v>
      </c>
      <c r="V112" s="43">
        <v>7.0154650977372057E-9</v>
      </c>
      <c r="W112" s="43">
        <v>1.1812914202380398E-8</v>
      </c>
      <c r="X112" s="43">
        <v>3.1513177844999518E-8</v>
      </c>
      <c r="Y112" s="43">
        <v>7.0968418697248126E-8</v>
      </c>
      <c r="Z112" s="43">
        <v>1.3497195361367176E-8</v>
      </c>
      <c r="AA112" s="43">
        <v>7.6693886796874722E-9</v>
      </c>
      <c r="AB112" s="43">
        <v>7.9901290916950529E-8</v>
      </c>
      <c r="AC112" s="43">
        <v>0</v>
      </c>
      <c r="AD112" s="43">
        <v>2.7342716535372347E-8</v>
      </c>
      <c r="AE112" s="43">
        <v>0</v>
      </c>
      <c r="AF112" s="43">
        <v>2.4340085502672082E-10</v>
      </c>
      <c r="AG112" s="43">
        <v>1.3570731971412897E-4</v>
      </c>
      <c r="AH112" s="43">
        <v>0</v>
      </c>
      <c r="AI112" s="43">
        <v>1.2331438092871849E-8</v>
      </c>
      <c r="AJ112" s="43">
        <v>3.3418943168328497E-9</v>
      </c>
      <c r="AK112" s="43">
        <v>1.0159116214936148E-7</v>
      </c>
      <c r="AL112" s="43">
        <v>0</v>
      </c>
      <c r="AM112" s="43">
        <v>6.2917240484239301E-7</v>
      </c>
      <c r="AN112" s="43">
        <v>6.2531370303986478E-8</v>
      </c>
      <c r="AO112" s="43">
        <v>5.1186216376564175E-10</v>
      </c>
      <c r="AP112" s="43">
        <v>1.7187596768053481E-7</v>
      </c>
      <c r="AQ112" s="43">
        <v>5.750195214204723E-6</v>
      </c>
    </row>
    <row r="113" spans="1:43" x14ac:dyDescent="0.25">
      <c r="A113" s="38" t="s">
        <v>93</v>
      </c>
      <c r="B113" s="38" t="s">
        <v>41</v>
      </c>
      <c r="C113" s="38" t="s">
        <v>56</v>
      </c>
      <c r="D113" s="43">
        <v>0</v>
      </c>
      <c r="E113" s="43">
        <v>0</v>
      </c>
      <c r="F113" s="43">
        <v>0</v>
      </c>
      <c r="G113" s="43">
        <v>0</v>
      </c>
      <c r="H113" s="43">
        <v>0</v>
      </c>
      <c r="I113" s="43">
        <v>0</v>
      </c>
      <c r="J113" s="43">
        <v>0</v>
      </c>
      <c r="K113" s="43">
        <v>0</v>
      </c>
      <c r="L113" s="43">
        <v>0</v>
      </c>
      <c r="M113" s="43">
        <v>0</v>
      </c>
      <c r="N113" s="43">
        <v>0</v>
      </c>
      <c r="O113" s="43">
        <v>0</v>
      </c>
      <c r="P113" s="43">
        <v>0</v>
      </c>
      <c r="Q113" s="43">
        <v>0</v>
      </c>
      <c r="R113" s="43">
        <v>0</v>
      </c>
      <c r="S113" s="43">
        <v>0</v>
      </c>
      <c r="T113" s="43">
        <v>0</v>
      </c>
      <c r="U113" s="43">
        <v>0</v>
      </c>
      <c r="V113" s="43">
        <v>0</v>
      </c>
      <c r="W113" s="43">
        <v>0</v>
      </c>
      <c r="X113" s="43">
        <v>0</v>
      </c>
      <c r="Y113" s="43">
        <v>0</v>
      </c>
      <c r="Z113" s="43">
        <v>0</v>
      </c>
      <c r="AA113" s="43">
        <v>0</v>
      </c>
      <c r="AB113" s="43">
        <v>0</v>
      </c>
      <c r="AC113" s="43">
        <v>0</v>
      </c>
      <c r="AD113" s="43">
        <v>0</v>
      </c>
      <c r="AE113" s="43">
        <v>0</v>
      </c>
      <c r="AF113" s="43">
        <v>0</v>
      </c>
      <c r="AG113" s="43">
        <v>0</v>
      </c>
      <c r="AH113" s="43">
        <v>0</v>
      </c>
      <c r="AI113" s="43">
        <v>0</v>
      </c>
      <c r="AJ113" s="43">
        <v>0</v>
      </c>
      <c r="AK113" s="43">
        <v>0</v>
      </c>
      <c r="AL113" s="43">
        <v>0</v>
      </c>
      <c r="AM113" s="43">
        <v>0</v>
      </c>
      <c r="AN113" s="43">
        <v>0</v>
      </c>
      <c r="AO113" s="43">
        <v>0</v>
      </c>
      <c r="AP113" s="43">
        <v>0</v>
      </c>
      <c r="AQ113" s="43">
        <v>0</v>
      </c>
    </row>
    <row r="114" spans="1:43" x14ac:dyDescent="0.25">
      <c r="A114" s="38" t="s">
        <v>94</v>
      </c>
      <c r="B114" s="38" t="s">
        <v>42</v>
      </c>
      <c r="C114" s="38" t="s">
        <v>56</v>
      </c>
      <c r="D114" s="43">
        <v>0</v>
      </c>
      <c r="E114" s="43">
        <v>0</v>
      </c>
      <c r="F114" s="43">
        <v>0</v>
      </c>
      <c r="G114" s="43">
        <v>0</v>
      </c>
      <c r="H114" s="43">
        <v>0</v>
      </c>
      <c r="I114" s="43">
        <v>0</v>
      </c>
      <c r="J114" s="43">
        <v>0</v>
      </c>
      <c r="K114" s="43">
        <v>0</v>
      </c>
      <c r="L114" s="43">
        <v>0</v>
      </c>
      <c r="M114" s="43">
        <v>0</v>
      </c>
      <c r="N114" s="43">
        <v>0</v>
      </c>
      <c r="O114" s="43">
        <v>0</v>
      </c>
      <c r="P114" s="43">
        <v>0</v>
      </c>
      <c r="Q114" s="43">
        <v>0</v>
      </c>
      <c r="R114" s="43">
        <v>0</v>
      </c>
      <c r="S114" s="43">
        <v>0</v>
      </c>
      <c r="T114" s="43">
        <v>0</v>
      </c>
      <c r="U114" s="43">
        <v>0</v>
      </c>
      <c r="V114" s="43">
        <v>0</v>
      </c>
      <c r="W114" s="43">
        <v>0</v>
      </c>
      <c r="X114" s="43">
        <v>0</v>
      </c>
      <c r="Y114" s="43">
        <v>0</v>
      </c>
      <c r="Z114" s="43">
        <v>0</v>
      </c>
      <c r="AA114" s="43">
        <v>0</v>
      </c>
      <c r="AB114" s="43">
        <v>0</v>
      </c>
      <c r="AC114" s="43">
        <v>0</v>
      </c>
      <c r="AD114" s="43">
        <v>0</v>
      </c>
      <c r="AE114" s="43">
        <v>0</v>
      </c>
      <c r="AF114" s="43">
        <v>0</v>
      </c>
      <c r="AG114" s="43">
        <v>0</v>
      </c>
      <c r="AH114" s="43">
        <v>0</v>
      </c>
      <c r="AI114" s="43">
        <v>0</v>
      </c>
      <c r="AJ114" s="43">
        <v>0</v>
      </c>
      <c r="AK114" s="43">
        <v>0</v>
      </c>
      <c r="AL114" s="43">
        <v>0</v>
      </c>
      <c r="AM114" s="43">
        <v>0</v>
      </c>
      <c r="AN114" s="43">
        <v>0</v>
      </c>
      <c r="AO114" s="43">
        <v>0</v>
      </c>
      <c r="AP114" s="43">
        <v>0</v>
      </c>
      <c r="AQ114" s="43">
        <v>0</v>
      </c>
    </row>
    <row r="115" spans="1:43" ht="30" x14ac:dyDescent="0.25">
      <c r="A115" s="38" t="s">
        <v>95</v>
      </c>
      <c r="B115" s="38" t="s">
        <v>43</v>
      </c>
      <c r="C115" s="38" t="s">
        <v>56</v>
      </c>
      <c r="D115" s="43">
        <v>0</v>
      </c>
      <c r="E115" s="43">
        <v>0</v>
      </c>
      <c r="F115" s="43">
        <v>0</v>
      </c>
      <c r="G115" s="43">
        <v>5.5132526322054787E-10</v>
      </c>
      <c r="H115" s="43">
        <v>0</v>
      </c>
      <c r="I115" s="43">
        <v>0</v>
      </c>
      <c r="J115" s="43">
        <v>0</v>
      </c>
      <c r="K115" s="43">
        <v>0</v>
      </c>
      <c r="L115" s="43">
        <v>0</v>
      </c>
      <c r="M115" s="43">
        <v>0</v>
      </c>
      <c r="N115" s="43">
        <v>0</v>
      </c>
      <c r="O115" s="43">
        <v>0</v>
      </c>
      <c r="P115" s="43">
        <v>0</v>
      </c>
      <c r="Q115" s="43">
        <v>0</v>
      </c>
      <c r="R115" s="43">
        <v>0</v>
      </c>
      <c r="S115" s="43">
        <v>0</v>
      </c>
      <c r="T115" s="43">
        <v>0</v>
      </c>
      <c r="U115" s="43">
        <v>0</v>
      </c>
      <c r="V115" s="43">
        <v>0</v>
      </c>
      <c r="W115" s="43">
        <v>0</v>
      </c>
      <c r="X115" s="43">
        <v>0</v>
      </c>
      <c r="Y115" s="43">
        <v>0</v>
      </c>
      <c r="Z115" s="43">
        <v>0</v>
      </c>
      <c r="AA115" s="43">
        <v>0</v>
      </c>
      <c r="AB115" s="43">
        <v>0</v>
      </c>
      <c r="AC115" s="43">
        <v>0</v>
      </c>
      <c r="AD115" s="43">
        <v>0</v>
      </c>
      <c r="AE115" s="43">
        <v>0</v>
      </c>
      <c r="AF115" s="43">
        <v>0</v>
      </c>
      <c r="AG115" s="43">
        <v>0</v>
      </c>
      <c r="AH115" s="43">
        <v>0</v>
      </c>
      <c r="AI115" s="43">
        <v>0</v>
      </c>
      <c r="AJ115" s="43">
        <v>0</v>
      </c>
      <c r="AK115" s="43">
        <v>0</v>
      </c>
      <c r="AL115" s="43">
        <v>0</v>
      </c>
      <c r="AM115" s="43">
        <v>0</v>
      </c>
      <c r="AN115" s="43">
        <v>0</v>
      </c>
      <c r="AO115" s="43">
        <v>0</v>
      </c>
      <c r="AP115" s="43">
        <v>0</v>
      </c>
      <c r="AQ115" s="43">
        <v>1.499312702435418E-6</v>
      </c>
    </row>
    <row r="116" spans="1:43" x14ac:dyDescent="0.25">
      <c r="A116" s="38" t="s">
        <v>96</v>
      </c>
      <c r="B116" s="38" t="s">
        <v>44</v>
      </c>
      <c r="C116" s="38" t="s">
        <v>56</v>
      </c>
      <c r="D116" s="43">
        <v>0</v>
      </c>
      <c r="E116" s="43">
        <v>0</v>
      </c>
      <c r="F116" s="43">
        <v>0</v>
      </c>
      <c r="G116" s="43">
        <v>0</v>
      </c>
      <c r="H116" s="43">
        <v>0</v>
      </c>
      <c r="I116" s="43">
        <v>0</v>
      </c>
      <c r="J116" s="43">
        <v>0</v>
      </c>
      <c r="K116" s="43">
        <v>0</v>
      </c>
      <c r="L116" s="43">
        <v>0</v>
      </c>
      <c r="M116" s="43">
        <v>0</v>
      </c>
      <c r="N116" s="43">
        <v>0</v>
      </c>
      <c r="O116" s="43">
        <v>0</v>
      </c>
      <c r="P116" s="43">
        <v>0</v>
      </c>
      <c r="Q116" s="43">
        <v>0</v>
      </c>
      <c r="R116" s="43">
        <v>0</v>
      </c>
      <c r="S116" s="43">
        <v>0</v>
      </c>
      <c r="T116" s="43">
        <v>0</v>
      </c>
      <c r="U116" s="43">
        <v>0</v>
      </c>
      <c r="V116" s="43">
        <v>0</v>
      </c>
      <c r="W116" s="43">
        <v>0</v>
      </c>
      <c r="X116" s="43">
        <v>0</v>
      </c>
      <c r="Y116" s="43">
        <v>0</v>
      </c>
      <c r="Z116" s="43">
        <v>0</v>
      </c>
      <c r="AA116" s="43">
        <v>0</v>
      </c>
      <c r="AB116" s="43">
        <v>0</v>
      </c>
      <c r="AC116" s="43">
        <v>0</v>
      </c>
      <c r="AD116" s="43">
        <v>0</v>
      </c>
      <c r="AE116" s="43">
        <v>0</v>
      </c>
      <c r="AF116" s="43">
        <v>0</v>
      </c>
      <c r="AG116" s="43">
        <v>0</v>
      </c>
      <c r="AH116" s="43">
        <v>0</v>
      </c>
      <c r="AI116" s="43">
        <v>0</v>
      </c>
      <c r="AJ116" s="43">
        <v>0</v>
      </c>
      <c r="AK116" s="43">
        <v>0</v>
      </c>
      <c r="AL116" s="43">
        <v>0</v>
      </c>
      <c r="AM116" s="43">
        <v>0</v>
      </c>
      <c r="AN116" s="43">
        <v>0</v>
      </c>
      <c r="AO116" s="43">
        <v>0</v>
      </c>
      <c r="AP116" s="43">
        <v>0</v>
      </c>
      <c r="AQ116" s="43">
        <v>0</v>
      </c>
    </row>
    <row r="117" spans="1:43" x14ac:dyDescent="0.25">
      <c r="A117" s="38" t="s">
        <v>97</v>
      </c>
      <c r="B117" s="38" t="s">
        <v>45</v>
      </c>
      <c r="C117" s="38" t="s">
        <v>56</v>
      </c>
      <c r="D117" s="43">
        <v>0</v>
      </c>
      <c r="E117" s="43">
        <v>0</v>
      </c>
      <c r="F117" s="43">
        <v>0</v>
      </c>
      <c r="G117" s="43">
        <v>0</v>
      </c>
      <c r="H117" s="43">
        <v>0</v>
      </c>
      <c r="I117" s="43">
        <v>0</v>
      </c>
      <c r="J117" s="43">
        <v>0</v>
      </c>
      <c r="K117" s="43">
        <v>0</v>
      </c>
      <c r="L117" s="43">
        <v>0</v>
      </c>
      <c r="M117" s="43">
        <v>0</v>
      </c>
      <c r="N117" s="43">
        <v>0</v>
      </c>
      <c r="O117" s="43">
        <v>0</v>
      </c>
      <c r="P117" s="43">
        <v>0</v>
      </c>
      <c r="Q117" s="43">
        <v>0</v>
      </c>
      <c r="R117" s="43">
        <v>0</v>
      </c>
      <c r="S117" s="43">
        <v>0</v>
      </c>
      <c r="T117" s="43">
        <v>0</v>
      </c>
      <c r="U117" s="43">
        <v>0</v>
      </c>
      <c r="V117" s="43">
        <v>0</v>
      </c>
      <c r="W117" s="43">
        <v>0</v>
      </c>
      <c r="X117" s="43">
        <v>0</v>
      </c>
      <c r="Y117" s="43">
        <v>0</v>
      </c>
      <c r="Z117" s="43">
        <v>0</v>
      </c>
      <c r="AA117" s="43">
        <v>0</v>
      </c>
      <c r="AB117" s="43">
        <v>0</v>
      </c>
      <c r="AC117" s="43">
        <v>0</v>
      </c>
      <c r="AD117" s="43">
        <v>0</v>
      </c>
      <c r="AE117" s="43">
        <v>0</v>
      </c>
      <c r="AF117" s="43">
        <v>0</v>
      </c>
      <c r="AG117" s="43">
        <v>0</v>
      </c>
      <c r="AH117" s="43">
        <v>0</v>
      </c>
      <c r="AI117" s="43">
        <v>0</v>
      </c>
      <c r="AJ117" s="43">
        <v>0</v>
      </c>
      <c r="AK117" s="43">
        <v>0</v>
      </c>
      <c r="AL117" s="43">
        <v>0</v>
      </c>
      <c r="AM117" s="43">
        <v>0</v>
      </c>
      <c r="AN117" s="43">
        <v>0</v>
      </c>
      <c r="AO117" s="43">
        <v>0</v>
      </c>
      <c r="AP117" s="43">
        <v>0</v>
      </c>
      <c r="AQ117" s="43">
        <v>0</v>
      </c>
    </row>
    <row r="118" spans="1:43" x14ac:dyDescent="0.25">
      <c r="A118" s="38" t="s">
        <v>98</v>
      </c>
      <c r="B118" s="38" t="s">
        <v>46</v>
      </c>
      <c r="C118" s="38" t="s">
        <v>56</v>
      </c>
      <c r="D118" s="43">
        <v>1.5728017315268517E-2</v>
      </c>
      <c r="E118" s="43">
        <v>1.8820831552147865E-2</v>
      </c>
      <c r="F118" s="43">
        <v>2.6471662521362305</v>
      </c>
      <c r="G118" s="43">
        <v>0.20550432801246643</v>
      </c>
      <c r="H118" s="43">
        <v>8.2823529839515686E-2</v>
      </c>
      <c r="I118" s="43">
        <v>0.81321924924850464</v>
      </c>
      <c r="J118" s="43">
        <v>2.8969576582312584E-2</v>
      </c>
      <c r="K118" s="43">
        <v>0.23374629020690918</v>
      </c>
      <c r="L118" s="43">
        <v>7.5115390121936798E-2</v>
      </c>
      <c r="M118" s="43">
        <v>0</v>
      </c>
      <c r="N118" s="43">
        <v>8.2472100853919983E-2</v>
      </c>
      <c r="O118" s="43">
        <v>1.9579804502427578E-3</v>
      </c>
      <c r="P118" s="43">
        <v>2.3725790902972221E-2</v>
      </c>
      <c r="Q118" s="43">
        <v>1.2557599693536758E-2</v>
      </c>
      <c r="R118" s="43">
        <v>0.50920629501342773</v>
      </c>
      <c r="S118" s="43">
        <v>0.49122008681297302</v>
      </c>
      <c r="T118" s="43">
        <v>0.24948941171169281</v>
      </c>
      <c r="U118" s="43">
        <v>0.38156548142433167</v>
      </c>
      <c r="V118" s="43">
        <v>0.15423464775085449</v>
      </c>
      <c r="W118" s="43">
        <v>0.1272871345281601</v>
      </c>
      <c r="X118" s="43">
        <v>0.2662719190120697</v>
      </c>
      <c r="Y118" s="43">
        <v>0.19186557829380035</v>
      </c>
      <c r="Z118" s="43">
        <v>5.4934382438659668E-2</v>
      </c>
      <c r="AA118" s="43">
        <v>5.2011039108037949E-2</v>
      </c>
      <c r="AB118" s="43">
        <v>0.37362977862358093</v>
      </c>
      <c r="AC118" s="43">
        <v>1.002129353582859E-2</v>
      </c>
      <c r="AD118" s="43">
        <v>4.5332781970500946E-2</v>
      </c>
      <c r="AE118" s="43">
        <v>0</v>
      </c>
      <c r="AF118" s="43">
        <v>4.0709599852561951E-3</v>
      </c>
      <c r="AG118" s="43">
        <v>0.26406130194664001</v>
      </c>
      <c r="AH118" s="43">
        <v>0</v>
      </c>
      <c r="AI118" s="43">
        <v>1.0871010832488537E-2</v>
      </c>
      <c r="AJ118" s="43">
        <v>0.13276089727878571</v>
      </c>
      <c r="AK118" s="43">
        <v>0.24845759570598602</v>
      </c>
      <c r="AL118" s="43">
        <v>6.9493856281042099E-3</v>
      </c>
      <c r="AM118" s="43">
        <v>1.4929255247116089</v>
      </c>
      <c r="AN118" s="43">
        <v>0.69773858785629272</v>
      </c>
      <c r="AO118" s="43">
        <v>1.5329849720001221</v>
      </c>
      <c r="AP118" s="43">
        <v>2.2147336006164551</v>
      </c>
      <c r="AQ118" s="43">
        <v>11.793267250061035</v>
      </c>
    </row>
    <row r="119" spans="1:43" x14ac:dyDescent="0.25">
      <c r="A119" s="38" t="s">
        <v>99</v>
      </c>
      <c r="B119" s="38" t="s">
        <v>47</v>
      </c>
      <c r="C119" s="38" t="s">
        <v>56</v>
      </c>
      <c r="D119" s="43">
        <v>0.29981762170791626</v>
      </c>
      <c r="E119" s="43">
        <v>4.7223586589097977E-3</v>
      </c>
      <c r="F119" s="43">
        <v>7.7578984200954437E-2</v>
      </c>
      <c r="G119" s="43">
        <v>7.2534652426838875E-3</v>
      </c>
      <c r="H119" s="43">
        <v>2.8963822871446609E-2</v>
      </c>
      <c r="I119" s="43">
        <v>4.3655030429363251E-2</v>
      </c>
      <c r="J119" s="43">
        <v>1.6514575108885765E-2</v>
      </c>
      <c r="K119" s="43">
        <v>6.6077038645744324E-2</v>
      </c>
      <c r="L119" s="43">
        <v>0.1380876749753952</v>
      </c>
      <c r="M119" s="43">
        <v>8.314691367559135E-4</v>
      </c>
      <c r="N119" s="43">
        <v>3.5990938544273376E-2</v>
      </c>
      <c r="O119" s="43">
        <v>5.2844150923192501E-4</v>
      </c>
      <c r="P119" s="43">
        <v>7.3043820448219776E-3</v>
      </c>
      <c r="Q119" s="43">
        <v>3.8136751390993595E-3</v>
      </c>
      <c r="R119" s="43">
        <v>0.11628159880638123</v>
      </c>
      <c r="S119" s="43">
        <v>2.6493141427636147E-2</v>
      </c>
      <c r="T119" s="43">
        <v>4.9479667097330093E-2</v>
      </c>
      <c r="U119" s="43">
        <v>4.0494360029697418E-2</v>
      </c>
      <c r="V119" s="43">
        <v>3.477274626493454E-2</v>
      </c>
      <c r="W119" s="43">
        <v>4.0875580161809921E-2</v>
      </c>
      <c r="X119" s="43">
        <v>4.0569029748439789E-2</v>
      </c>
      <c r="Y119" s="43">
        <v>2.5185070931911469E-2</v>
      </c>
      <c r="Z119" s="43">
        <v>7.7945003286004066E-3</v>
      </c>
      <c r="AA119" s="43">
        <v>1.9211603328585625E-2</v>
      </c>
      <c r="AB119" s="43">
        <v>1.8698005005717278E-2</v>
      </c>
      <c r="AC119" s="43">
        <v>1.4449559152126312E-2</v>
      </c>
      <c r="AD119" s="43">
        <v>1.9864577800035477E-2</v>
      </c>
      <c r="AE119" s="43">
        <v>0</v>
      </c>
      <c r="AF119" s="43">
        <v>5.5469749495387077E-3</v>
      </c>
      <c r="AG119" s="43">
        <v>4.4547263532876968E-2</v>
      </c>
      <c r="AH119" s="43">
        <v>0</v>
      </c>
      <c r="AI119" s="43">
        <v>1.0352241806685925E-3</v>
      </c>
      <c r="AJ119" s="43">
        <v>3.3490914851427078E-2</v>
      </c>
      <c r="AK119" s="43">
        <v>3.8410242646932602E-2</v>
      </c>
      <c r="AL119" s="43">
        <v>5.1625758409500122E-2</v>
      </c>
      <c r="AM119" s="43">
        <v>0.62109726667404175</v>
      </c>
      <c r="AN119" s="43">
        <v>9.2623615264892578</v>
      </c>
      <c r="AO119" s="43">
        <v>0.94723349809646606</v>
      </c>
      <c r="AP119" s="43">
        <v>0.46315714716911316</v>
      </c>
      <c r="AQ119" s="43">
        <v>4.2431387901306152</v>
      </c>
    </row>
    <row r="120" spans="1:43" x14ac:dyDescent="0.25">
      <c r="A120" s="38" t="s">
        <v>100</v>
      </c>
      <c r="B120" s="38" t="s">
        <v>48</v>
      </c>
      <c r="C120" s="38" t="s">
        <v>56</v>
      </c>
      <c r="D120" s="43">
        <v>0</v>
      </c>
      <c r="E120" s="43">
        <v>0</v>
      </c>
      <c r="F120" s="43">
        <v>2.4973371028900146</v>
      </c>
      <c r="G120" s="43">
        <v>8.5559673607349396E-3</v>
      </c>
      <c r="H120" s="43">
        <v>4.9281418323516846E-3</v>
      </c>
      <c r="I120" s="43">
        <v>6.1371305491775274E-4</v>
      </c>
      <c r="J120" s="43">
        <v>4.1349182720296085E-4</v>
      </c>
      <c r="K120" s="43">
        <v>1.5201333735603839E-4</v>
      </c>
      <c r="L120" s="43">
        <v>1.1074239591835067E-4</v>
      </c>
      <c r="M120" s="43">
        <v>0</v>
      </c>
      <c r="N120" s="43">
        <v>5.6821112520992756E-3</v>
      </c>
      <c r="O120" s="43">
        <v>0</v>
      </c>
      <c r="P120" s="43">
        <v>0</v>
      </c>
      <c r="Q120" s="43">
        <v>0</v>
      </c>
      <c r="R120" s="43">
        <v>1.0135261341929436E-2</v>
      </c>
      <c r="S120" s="43">
        <v>1.7897517681121826</v>
      </c>
      <c r="T120" s="43">
        <v>0.17898854613304138</v>
      </c>
      <c r="U120" s="43">
        <v>2.5779286399483681E-2</v>
      </c>
      <c r="V120" s="43">
        <v>1.7339454963803291E-2</v>
      </c>
      <c r="W120" s="43">
        <v>3.5575207322835922E-2</v>
      </c>
      <c r="X120" s="43">
        <v>1.7166774719953537E-2</v>
      </c>
      <c r="Y120" s="43">
        <v>0.92153793573379517</v>
      </c>
      <c r="Z120" s="43">
        <v>8.2563780248165131E-2</v>
      </c>
      <c r="AA120" s="43">
        <v>3.8689936045557261E-3</v>
      </c>
      <c r="AB120" s="43">
        <v>9.7186013590544462E-5</v>
      </c>
      <c r="AC120" s="43">
        <v>0</v>
      </c>
      <c r="AD120" s="43">
        <v>3.1603247043676674E-4</v>
      </c>
      <c r="AE120" s="43">
        <v>0</v>
      </c>
      <c r="AF120" s="43">
        <v>9.7436306532472372E-5</v>
      </c>
      <c r="AG120" s="43">
        <v>0.10267113149166107</v>
      </c>
      <c r="AH120" s="43">
        <v>0</v>
      </c>
      <c r="AI120" s="43">
        <v>0</v>
      </c>
      <c r="AJ120" s="43">
        <v>0</v>
      </c>
      <c r="AK120" s="43">
        <v>6.0348054394125938E-3</v>
      </c>
      <c r="AL120" s="43">
        <v>0</v>
      </c>
      <c r="AM120" s="43">
        <v>4.8222523182630539E-2</v>
      </c>
      <c r="AN120" s="43">
        <v>3.094104491174221E-2</v>
      </c>
      <c r="AO120" s="43">
        <v>30.836448669433594</v>
      </c>
      <c r="AP120" s="43">
        <v>6.9220787845551968E-3</v>
      </c>
      <c r="AQ120" s="43">
        <v>5.9139432907104492</v>
      </c>
    </row>
    <row r="121" spans="1:43" x14ac:dyDescent="0.25">
      <c r="A121" s="38" t="s">
        <v>101</v>
      </c>
      <c r="B121" s="38" t="s">
        <v>49</v>
      </c>
      <c r="C121" s="38" t="s">
        <v>56</v>
      </c>
      <c r="D121" s="43">
        <v>1.6473798081278801E-2</v>
      </c>
      <c r="E121" s="43">
        <v>0</v>
      </c>
      <c r="F121" s="43">
        <v>3.5208837985992432</v>
      </c>
      <c r="G121" s="43">
        <v>0.20570671558380127</v>
      </c>
      <c r="H121" s="43">
        <v>0.3678399920463562</v>
      </c>
      <c r="I121" s="43">
        <v>0.18669331073760986</v>
      </c>
      <c r="J121" s="43">
        <v>1.8488584086298943E-2</v>
      </c>
      <c r="K121" s="43">
        <v>0.15671074390411377</v>
      </c>
      <c r="L121" s="43">
        <v>0.19207891821861267</v>
      </c>
      <c r="M121" s="43">
        <v>9.354068897664547E-4</v>
      </c>
      <c r="N121" s="43">
        <v>0.16466191411018372</v>
      </c>
      <c r="O121" s="43">
        <v>1.2671424774453044E-3</v>
      </c>
      <c r="P121" s="43">
        <v>3.785363957285881E-2</v>
      </c>
      <c r="Q121" s="43">
        <v>2.7539455331861973E-3</v>
      </c>
      <c r="R121" s="43">
        <v>0.73714214563369751</v>
      </c>
      <c r="S121" s="43">
        <v>0.26944795250892639</v>
      </c>
      <c r="T121" s="43">
        <v>0.43877220153808594</v>
      </c>
      <c r="U121" s="43">
        <v>0.22418631613254547</v>
      </c>
      <c r="V121" s="43">
        <v>3.5047288984060287E-2</v>
      </c>
      <c r="W121" s="43">
        <v>5.0827626138925552E-2</v>
      </c>
      <c r="X121" s="43">
        <v>0.10489611327648163</v>
      </c>
      <c r="Y121" s="43">
        <v>0.21922208368778229</v>
      </c>
      <c r="Z121" s="43">
        <v>3.0336638446897268E-3</v>
      </c>
      <c r="AA121" s="43">
        <v>0.11740714311599731</v>
      </c>
      <c r="AB121" s="43">
        <v>0.11890773475170135</v>
      </c>
      <c r="AC121" s="43">
        <v>6.1724311672151089E-3</v>
      </c>
      <c r="AD121" s="43">
        <v>8.5938028991222382E-2</v>
      </c>
      <c r="AE121" s="43">
        <v>0</v>
      </c>
      <c r="AF121" s="43">
        <v>2.1090306341648102E-2</v>
      </c>
      <c r="AG121" s="43">
        <v>0.39673152565956116</v>
      </c>
      <c r="AH121" s="43">
        <v>0</v>
      </c>
      <c r="AI121" s="43">
        <v>6.9890957092866302E-4</v>
      </c>
      <c r="AJ121" s="43">
        <v>2.2321969270706177E-2</v>
      </c>
      <c r="AK121" s="43">
        <v>0.2545287013053894</v>
      </c>
      <c r="AL121" s="43">
        <v>3.6700587952509522E-4</v>
      </c>
      <c r="AM121" s="43">
        <v>9.2879541218280792E-2</v>
      </c>
      <c r="AN121" s="43">
        <v>5.0758266448974609</v>
      </c>
      <c r="AO121" s="43">
        <v>5.2044663429260254</v>
      </c>
      <c r="AP121" s="43">
        <v>4.69744873046875</v>
      </c>
      <c r="AQ121" s="43">
        <v>14.769362449645996</v>
      </c>
    </row>
    <row r="122" spans="1:43" x14ac:dyDescent="0.25">
      <c r="A122" s="38" t="s">
        <v>102</v>
      </c>
      <c r="B122" s="38" t="s">
        <v>50</v>
      </c>
      <c r="C122" s="38" t="s">
        <v>56</v>
      </c>
      <c r="D122" s="43">
        <v>4.3204303830862045E-2</v>
      </c>
      <c r="E122" s="43">
        <v>7.2649592766538262E-4</v>
      </c>
      <c r="F122" s="43">
        <v>1.242045521736145</v>
      </c>
      <c r="G122" s="43">
        <v>3.8935698568820953E-2</v>
      </c>
      <c r="H122" s="43">
        <v>0.15784142911434174</v>
      </c>
      <c r="I122" s="43">
        <v>1.8702220171689987E-2</v>
      </c>
      <c r="J122" s="43">
        <v>4.1821612976491451E-3</v>
      </c>
      <c r="K122" s="43">
        <v>2.2984204813838005E-2</v>
      </c>
      <c r="L122" s="43">
        <v>0.18406826257705688</v>
      </c>
      <c r="M122" s="43">
        <v>0</v>
      </c>
      <c r="N122" s="43">
        <v>1.1620513163506985E-2</v>
      </c>
      <c r="O122" s="43">
        <v>1.0151962051168084E-3</v>
      </c>
      <c r="P122" s="43">
        <v>5.7080597616732121E-3</v>
      </c>
      <c r="Q122" s="43">
        <v>1.6000799369066954E-3</v>
      </c>
      <c r="R122" s="43">
        <v>5.6049231439828873E-2</v>
      </c>
      <c r="S122" s="43">
        <v>0.11559942364692688</v>
      </c>
      <c r="T122" s="43">
        <v>3.0427802354097366E-2</v>
      </c>
      <c r="U122" s="43">
        <v>2.3162007331848145E-2</v>
      </c>
      <c r="V122" s="43">
        <v>2.9097812250256538E-2</v>
      </c>
      <c r="W122" s="43">
        <v>3.0592551454901695E-2</v>
      </c>
      <c r="X122" s="43">
        <v>2.1222656592726707E-2</v>
      </c>
      <c r="Y122" s="43">
        <v>1.6352569684386253E-2</v>
      </c>
      <c r="Z122" s="43">
        <v>4.7930153086781502E-3</v>
      </c>
      <c r="AA122" s="43">
        <v>7.6616117730736732E-3</v>
      </c>
      <c r="AB122" s="43">
        <v>2.3994622752070427E-2</v>
      </c>
      <c r="AC122" s="43">
        <v>2.1658050827682018E-3</v>
      </c>
      <c r="AD122" s="43">
        <v>1.4472870156168938E-2</v>
      </c>
      <c r="AE122" s="43">
        <v>0</v>
      </c>
      <c r="AF122" s="43">
        <v>5.4914428619667888E-4</v>
      </c>
      <c r="AG122" s="43">
        <v>6.280159205198288E-2</v>
      </c>
      <c r="AH122" s="43">
        <v>0</v>
      </c>
      <c r="AI122" s="43">
        <v>7.9849694157019258E-4</v>
      </c>
      <c r="AJ122" s="43">
        <v>2.2224351763725281E-2</v>
      </c>
      <c r="AK122" s="43">
        <v>0.12366444617509842</v>
      </c>
      <c r="AL122" s="43">
        <v>4.2613960802555084E-2</v>
      </c>
      <c r="AM122" s="43">
        <v>1.1656694412231445</v>
      </c>
      <c r="AN122" s="43">
        <v>0.80085045099258423</v>
      </c>
      <c r="AO122" s="43">
        <v>0.16561940312385559</v>
      </c>
      <c r="AP122" s="43">
        <v>1.083560585975647</v>
      </c>
      <c r="AQ122" s="43">
        <v>7.3403229713439941</v>
      </c>
    </row>
    <row r="123" spans="1:43" x14ac:dyDescent="0.25">
      <c r="A123" s="38" t="s">
        <v>63</v>
      </c>
      <c r="B123" s="38" t="s">
        <v>12</v>
      </c>
      <c r="C123" s="38" t="s">
        <v>57</v>
      </c>
      <c r="D123" s="43">
        <v>0.57027798891067505</v>
      </c>
      <c r="E123" s="43">
        <v>0</v>
      </c>
      <c r="F123" s="43">
        <v>0</v>
      </c>
      <c r="G123" s="43">
        <v>0</v>
      </c>
      <c r="H123" s="43">
        <v>0.76851898431777954</v>
      </c>
      <c r="I123" s="43">
        <v>1.6991875171661377</v>
      </c>
      <c r="J123" s="43">
        <v>9.5070935785770416E-3</v>
      </c>
      <c r="K123" s="43">
        <v>0.75620889663696289</v>
      </c>
      <c r="L123" s="43">
        <v>0.37999197840690613</v>
      </c>
      <c r="M123" s="43">
        <v>7.4200190603733063E-2</v>
      </c>
      <c r="N123" s="43">
        <v>3.2369963824748993E-2</v>
      </c>
      <c r="O123" s="43">
        <v>0</v>
      </c>
      <c r="P123" s="43">
        <v>0</v>
      </c>
      <c r="Q123" s="43">
        <v>6.4908467233181E-2</v>
      </c>
      <c r="R123" s="43">
        <v>9.7794539760798216E-4</v>
      </c>
      <c r="S123" s="43">
        <v>0</v>
      </c>
      <c r="T123" s="43">
        <v>0</v>
      </c>
      <c r="U123" s="43">
        <v>2.3393446463160217E-4</v>
      </c>
      <c r="V123" s="43">
        <v>2.4176125589292496E-4</v>
      </c>
      <c r="W123" s="43">
        <v>2.4289708584547043E-2</v>
      </c>
      <c r="X123" s="43">
        <v>0</v>
      </c>
      <c r="Y123" s="43">
        <v>0</v>
      </c>
      <c r="Z123" s="43">
        <v>0</v>
      </c>
      <c r="AA123" s="43">
        <v>1.2109883828088641E-3</v>
      </c>
      <c r="AB123" s="43">
        <v>0</v>
      </c>
      <c r="AC123" s="43">
        <v>0</v>
      </c>
      <c r="AD123" s="43">
        <v>0</v>
      </c>
      <c r="AE123" s="43">
        <v>0</v>
      </c>
      <c r="AF123" s="43">
        <v>0</v>
      </c>
      <c r="AG123" s="43">
        <v>0</v>
      </c>
      <c r="AH123" s="43">
        <v>0</v>
      </c>
      <c r="AI123" s="43">
        <v>0</v>
      </c>
      <c r="AJ123" s="43">
        <v>0</v>
      </c>
      <c r="AK123" s="43">
        <v>0</v>
      </c>
      <c r="AL123" s="43">
        <v>1.6175081953406334E-2</v>
      </c>
      <c r="AM123" s="43">
        <v>0</v>
      </c>
      <c r="AN123" s="43">
        <v>0</v>
      </c>
      <c r="AO123" s="43">
        <v>0</v>
      </c>
      <c r="AP123" s="43">
        <v>9.7567291231825948E-4</v>
      </c>
      <c r="AQ123" s="43">
        <v>7.5325824320316315E-2</v>
      </c>
    </row>
    <row r="124" spans="1:43" x14ac:dyDescent="0.25">
      <c r="A124" s="38" t="s">
        <v>64</v>
      </c>
      <c r="B124" s="38" t="s">
        <v>13</v>
      </c>
      <c r="C124" s="38" t="s">
        <v>57</v>
      </c>
      <c r="D124" s="43">
        <v>0</v>
      </c>
      <c r="E124" s="43">
        <v>0</v>
      </c>
      <c r="F124" s="43">
        <v>0</v>
      </c>
      <c r="G124" s="43">
        <v>0</v>
      </c>
      <c r="H124" s="43">
        <v>0</v>
      </c>
      <c r="I124" s="43">
        <v>0</v>
      </c>
      <c r="J124" s="43">
        <v>0</v>
      </c>
      <c r="K124" s="43">
        <v>0</v>
      </c>
      <c r="L124" s="43">
        <v>0</v>
      </c>
      <c r="M124" s="43">
        <v>0</v>
      </c>
      <c r="N124" s="43">
        <v>0</v>
      </c>
      <c r="O124" s="43">
        <v>0</v>
      </c>
      <c r="P124" s="43">
        <v>0</v>
      </c>
      <c r="Q124" s="43">
        <v>0</v>
      </c>
      <c r="R124" s="43">
        <v>0</v>
      </c>
      <c r="S124" s="43">
        <v>0</v>
      </c>
      <c r="T124" s="43">
        <v>0</v>
      </c>
      <c r="U124" s="43">
        <v>0</v>
      </c>
      <c r="V124" s="43">
        <v>0</v>
      </c>
      <c r="W124" s="43">
        <v>0</v>
      </c>
      <c r="X124" s="43">
        <v>0</v>
      </c>
      <c r="Y124" s="43">
        <v>0</v>
      </c>
      <c r="Z124" s="43">
        <v>0</v>
      </c>
      <c r="AA124" s="43">
        <v>0</v>
      </c>
      <c r="AB124" s="43">
        <v>0</v>
      </c>
      <c r="AC124" s="43">
        <v>0</v>
      </c>
      <c r="AD124" s="43">
        <v>0</v>
      </c>
      <c r="AE124" s="43">
        <v>0</v>
      </c>
      <c r="AF124" s="43">
        <v>0</v>
      </c>
      <c r="AG124" s="43">
        <v>0</v>
      </c>
      <c r="AH124" s="43">
        <v>0</v>
      </c>
      <c r="AI124" s="43">
        <v>0</v>
      </c>
      <c r="AJ124" s="43">
        <v>0</v>
      </c>
      <c r="AK124" s="43">
        <v>0</v>
      </c>
      <c r="AL124" s="43">
        <v>0</v>
      </c>
      <c r="AM124" s="43">
        <v>0</v>
      </c>
      <c r="AN124" s="43">
        <v>0</v>
      </c>
      <c r="AO124" s="43">
        <v>0</v>
      </c>
      <c r="AP124" s="43">
        <v>0</v>
      </c>
      <c r="AQ124" s="43">
        <v>0</v>
      </c>
    </row>
    <row r="125" spans="1:43" x14ac:dyDescent="0.25">
      <c r="A125" s="38" t="s">
        <v>65</v>
      </c>
      <c r="B125" s="38" t="s">
        <v>14</v>
      </c>
      <c r="C125" s="38" t="s">
        <v>57</v>
      </c>
      <c r="D125" s="43">
        <v>0</v>
      </c>
      <c r="E125" s="43">
        <v>0</v>
      </c>
      <c r="F125" s="43">
        <v>0</v>
      </c>
      <c r="G125" s="43">
        <v>0</v>
      </c>
      <c r="H125" s="43">
        <v>0</v>
      </c>
      <c r="I125" s="43">
        <v>0</v>
      </c>
      <c r="J125" s="43">
        <v>0</v>
      </c>
      <c r="K125" s="43">
        <v>0</v>
      </c>
      <c r="L125" s="43">
        <v>0</v>
      </c>
      <c r="M125" s="43">
        <v>0</v>
      </c>
      <c r="N125" s="43">
        <v>0</v>
      </c>
      <c r="O125" s="43">
        <v>0</v>
      </c>
      <c r="P125" s="43">
        <v>0</v>
      </c>
      <c r="Q125" s="43">
        <v>0</v>
      </c>
      <c r="R125" s="43">
        <v>0</v>
      </c>
      <c r="S125" s="43">
        <v>0</v>
      </c>
      <c r="T125" s="43">
        <v>0</v>
      </c>
      <c r="U125" s="43">
        <v>0</v>
      </c>
      <c r="V125" s="43">
        <v>0</v>
      </c>
      <c r="W125" s="43">
        <v>0</v>
      </c>
      <c r="X125" s="43">
        <v>0</v>
      </c>
      <c r="Y125" s="43">
        <v>0</v>
      </c>
      <c r="Z125" s="43">
        <v>0</v>
      </c>
      <c r="AA125" s="43">
        <v>0</v>
      </c>
      <c r="AB125" s="43">
        <v>0</v>
      </c>
      <c r="AC125" s="43">
        <v>0</v>
      </c>
      <c r="AD125" s="43">
        <v>0</v>
      </c>
      <c r="AE125" s="43">
        <v>0</v>
      </c>
      <c r="AF125" s="43">
        <v>0</v>
      </c>
      <c r="AG125" s="43">
        <v>0</v>
      </c>
      <c r="AH125" s="43">
        <v>0</v>
      </c>
      <c r="AI125" s="43">
        <v>0</v>
      </c>
      <c r="AJ125" s="43">
        <v>0</v>
      </c>
      <c r="AK125" s="43">
        <v>0</v>
      </c>
      <c r="AL125" s="43">
        <v>0</v>
      </c>
      <c r="AM125" s="43">
        <v>0</v>
      </c>
      <c r="AN125" s="43">
        <v>0</v>
      </c>
      <c r="AO125" s="43">
        <v>0</v>
      </c>
      <c r="AP125" s="43">
        <v>0</v>
      </c>
      <c r="AQ125" s="43">
        <v>0</v>
      </c>
    </row>
    <row r="126" spans="1:43" x14ac:dyDescent="0.25">
      <c r="A126" s="38" t="s">
        <v>66</v>
      </c>
      <c r="B126" s="38" t="s">
        <v>15</v>
      </c>
      <c r="C126" s="38" t="s">
        <v>57</v>
      </c>
      <c r="D126" s="43">
        <v>2.7474341914057732E-4</v>
      </c>
      <c r="E126" s="43">
        <v>0</v>
      </c>
      <c r="F126" s="43">
        <v>1.1797189945355058E-3</v>
      </c>
      <c r="G126" s="43">
        <v>6.6327811509836465E-7</v>
      </c>
      <c r="H126" s="43">
        <v>0</v>
      </c>
      <c r="I126" s="43">
        <v>0</v>
      </c>
      <c r="J126" s="43">
        <v>0</v>
      </c>
      <c r="K126" s="43">
        <v>1.2924207840114832E-3</v>
      </c>
      <c r="L126" s="43">
        <v>0</v>
      </c>
      <c r="M126" s="43">
        <v>6.3521215452055912E-6</v>
      </c>
      <c r="N126" s="43">
        <v>0</v>
      </c>
      <c r="O126" s="43">
        <v>0</v>
      </c>
      <c r="P126" s="43">
        <v>0</v>
      </c>
      <c r="Q126" s="43">
        <v>0</v>
      </c>
      <c r="R126" s="43">
        <v>1.5680070500820875E-3</v>
      </c>
      <c r="S126" s="43">
        <v>2.1148240193724632E-4</v>
      </c>
      <c r="T126" s="43">
        <v>2.3664910986553878E-4</v>
      </c>
      <c r="U126" s="43">
        <v>3.9167059003375471E-4</v>
      </c>
      <c r="V126" s="43">
        <v>5.3898482292424887E-5</v>
      </c>
      <c r="W126" s="43">
        <v>2.9093510238453746E-4</v>
      </c>
      <c r="X126" s="43">
        <v>5.7049300521612167E-3</v>
      </c>
      <c r="Y126" s="43">
        <v>3.7714596837759018E-3</v>
      </c>
      <c r="Z126" s="43">
        <v>2.8693312196992338E-4</v>
      </c>
      <c r="AA126" s="43">
        <v>0</v>
      </c>
      <c r="AB126" s="43">
        <v>1.0897805395870819E-6</v>
      </c>
      <c r="AC126" s="43">
        <v>0</v>
      </c>
      <c r="AD126" s="43">
        <v>0</v>
      </c>
      <c r="AE126" s="43">
        <v>0</v>
      </c>
      <c r="AF126" s="43">
        <v>6.4882697188295424E-5</v>
      </c>
      <c r="AG126" s="43">
        <v>1.43046272569336E-4</v>
      </c>
      <c r="AH126" s="43">
        <v>0</v>
      </c>
      <c r="AI126" s="43">
        <v>0</v>
      </c>
      <c r="AJ126" s="43">
        <v>0</v>
      </c>
      <c r="AK126" s="43">
        <v>0</v>
      </c>
      <c r="AL126" s="43">
        <v>3.8349796086549759E-2</v>
      </c>
      <c r="AM126" s="43">
        <v>7.469186675734818E-5</v>
      </c>
      <c r="AN126" s="43">
        <v>0</v>
      </c>
      <c r="AO126" s="43">
        <v>0</v>
      </c>
      <c r="AP126" s="43">
        <v>7.0952628448139876E-5</v>
      </c>
      <c r="AQ126" s="43">
        <v>5.9896288439631462E-4</v>
      </c>
    </row>
    <row r="127" spans="1:43" x14ac:dyDescent="0.25">
      <c r="A127" s="38" t="s">
        <v>67</v>
      </c>
      <c r="B127" s="38" t="s">
        <v>16</v>
      </c>
      <c r="C127" s="38" t="s">
        <v>57</v>
      </c>
      <c r="D127" s="43">
        <v>0</v>
      </c>
      <c r="E127" s="43">
        <v>6.1263633055474997E-10</v>
      </c>
      <c r="F127" s="43">
        <v>0</v>
      </c>
      <c r="G127" s="43">
        <v>0</v>
      </c>
      <c r="H127" s="43">
        <v>2.980353201564867E-6</v>
      </c>
      <c r="I127" s="43">
        <v>3.7995313562078081E-8</v>
      </c>
      <c r="J127" s="43">
        <v>0</v>
      </c>
      <c r="K127" s="43">
        <v>4.2992656545948194E-8</v>
      </c>
      <c r="L127" s="43">
        <v>0</v>
      </c>
      <c r="M127" s="43">
        <v>0</v>
      </c>
      <c r="N127" s="43">
        <v>0</v>
      </c>
      <c r="O127" s="43">
        <v>0</v>
      </c>
      <c r="P127" s="43">
        <v>0</v>
      </c>
      <c r="Q127" s="43">
        <v>0</v>
      </c>
      <c r="R127" s="43">
        <v>0</v>
      </c>
      <c r="S127" s="43">
        <v>0</v>
      </c>
      <c r="T127" s="43">
        <v>0</v>
      </c>
      <c r="U127" s="43">
        <v>0</v>
      </c>
      <c r="V127" s="43">
        <v>0</v>
      </c>
      <c r="W127" s="43">
        <v>0</v>
      </c>
      <c r="X127" s="43">
        <v>0</v>
      </c>
      <c r="Y127" s="43">
        <v>0</v>
      </c>
      <c r="Z127" s="43">
        <v>0</v>
      </c>
      <c r="AA127" s="43">
        <v>0</v>
      </c>
      <c r="AB127" s="43">
        <v>0</v>
      </c>
      <c r="AC127" s="43">
        <v>0</v>
      </c>
      <c r="AD127" s="43">
        <v>0</v>
      </c>
      <c r="AE127" s="43">
        <v>0</v>
      </c>
      <c r="AF127" s="43">
        <v>0</v>
      </c>
      <c r="AG127" s="43">
        <v>0</v>
      </c>
      <c r="AH127" s="43">
        <v>0</v>
      </c>
      <c r="AI127" s="43">
        <v>0</v>
      </c>
      <c r="AJ127" s="43">
        <v>0</v>
      </c>
      <c r="AK127" s="43">
        <v>0</v>
      </c>
      <c r="AL127" s="43">
        <v>0</v>
      </c>
      <c r="AM127" s="43">
        <v>0</v>
      </c>
      <c r="AN127" s="43">
        <v>0</v>
      </c>
      <c r="AO127" s="43">
        <v>0</v>
      </c>
      <c r="AP127" s="43">
        <v>0</v>
      </c>
      <c r="AQ127" s="43">
        <v>4.4935376308785635E-7</v>
      </c>
    </row>
    <row r="128" spans="1:43" x14ac:dyDescent="0.25">
      <c r="A128" s="38" t="s">
        <v>68</v>
      </c>
      <c r="B128" s="38" t="s">
        <v>17</v>
      </c>
      <c r="C128" s="38" t="s">
        <v>57</v>
      </c>
      <c r="D128" s="43">
        <v>0</v>
      </c>
      <c r="E128" s="43">
        <v>3.3388209994882345E-3</v>
      </c>
      <c r="F128" s="43">
        <v>6.5691545605659485E-3</v>
      </c>
      <c r="G128" s="43">
        <v>0</v>
      </c>
      <c r="H128" s="43">
        <v>0.14123439788818359</v>
      </c>
      <c r="I128" s="43">
        <v>1.1442807912826538</v>
      </c>
      <c r="J128" s="43">
        <v>0.18841728568077087</v>
      </c>
      <c r="K128" s="43">
        <v>1.2158385515213013</v>
      </c>
      <c r="L128" s="43">
        <v>0.38792762160301208</v>
      </c>
      <c r="M128" s="43">
        <v>0</v>
      </c>
      <c r="N128" s="43">
        <v>1.539040170609951E-2</v>
      </c>
      <c r="O128" s="43">
        <v>0</v>
      </c>
      <c r="P128" s="43">
        <v>0</v>
      </c>
      <c r="Q128" s="43">
        <v>0</v>
      </c>
      <c r="R128" s="43">
        <v>0.35712048411369324</v>
      </c>
      <c r="S128" s="43">
        <v>0</v>
      </c>
      <c r="T128" s="43">
        <v>1.8703820183873177E-2</v>
      </c>
      <c r="U128" s="43">
        <v>3.5402335226535797E-2</v>
      </c>
      <c r="V128" s="43">
        <v>6.6723376512527466E-2</v>
      </c>
      <c r="W128" s="43">
        <v>0</v>
      </c>
      <c r="X128" s="43">
        <v>0</v>
      </c>
      <c r="Y128" s="43">
        <v>0</v>
      </c>
      <c r="Z128" s="43">
        <v>0</v>
      </c>
      <c r="AA128" s="43">
        <v>0</v>
      </c>
      <c r="AB128" s="43">
        <v>0</v>
      </c>
      <c r="AC128" s="43">
        <v>0</v>
      </c>
      <c r="AD128" s="43">
        <v>0</v>
      </c>
      <c r="AE128" s="43">
        <v>0</v>
      </c>
      <c r="AF128" s="43">
        <v>0</v>
      </c>
      <c r="AG128" s="43">
        <v>0</v>
      </c>
      <c r="AH128" s="43">
        <v>0</v>
      </c>
      <c r="AI128" s="43">
        <v>0</v>
      </c>
      <c r="AJ128" s="43">
        <v>0</v>
      </c>
      <c r="AK128" s="43">
        <v>0</v>
      </c>
      <c r="AL128" s="43">
        <v>0</v>
      </c>
      <c r="AM128" s="43">
        <v>0</v>
      </c>
      <c r="AN128" s="43">
        <v>0</v>
      </c>
      <c r="AO128" s="43">
        <v>0</v>
      </c>
      <c r="AP128" s="43">
        <v>0</v>
      </c>
      <c r="AQ128" s="43">
        <v>2.2092292308807373</v>
      </c>
    </row>
    <row r="129" spans="1:43" x14ac:dyDescent="0.25">
      <c r="A129" s="38" t="s">
        <v>69</v>
      </c>
      <c r="B129" s="38" t="s">
        <v>18</v>
      </c>
      <c r="C129" s="38" t="s">
        <v>57</v>
      </c>
      <c r="D129" s="43">
        <v>5.5953335298397633E-9</v>
      </c>
      <c r="E129" s="43">
        <v>2.4706428569665206E-10</v>
      </c>
      <c r="F129" s="43">
        <v>0</v>
      </c>
      <c r="G129" s="43">
        <v>0</v>
      </c>
      <c r="H129" s="43">
        <v>2.7865068585875008E-10</v>
      </c>
      <c r="I129" s="43">
        <v>3.243090702653717E-7</v>
      </c>
      <c r="J129" s="43">
        <v>4.9128772161566303E-7</v>
      </c>
      <c r="K129" s="43">
        <v>1.1572103630896891E-7</v>
      </c>
      <c r="L129" s="43">
        <v>3.8217856968003616E-7</v>
      </c>
      <c r="M129" s="43">
        <v>1.6109712522305308E-11</v>
      </c>
      <c r="N129" s="43">
        <v>0</v>
      </c>
      <c r="O129" s="43">
        <v>0</v>
      </c>
      <c r="P129" s="43">
        <v>0</v>
      </c>
      <c r="Q129" s="43">
        <v>0</v>
      </c>
      <c r="R129" s="43">
        <v>0</v>
      </c>
      <c r="S129" s="43">
        <v>0</v>
      </c>
      <c r="T129" s="43">
        <v>2.6595803337414736E-10</v>
      </c>
      <c r="U129" s="43">
        <v>6.7321224983540873E-11</v>
      </c>
      <c r="V129" s="43">
        <v>8.6141618282908894E-9</v>
      </c>
      <c r="W129" s="43">
        <v>1.2499944135324625E-10</v>
      </c>
      <c r="X129" s="43">
        <v>0</v>
      </c>
      <c r="Y129" s="43">
        <v>0</v>
      </c>
      <c r="Z129" s="43">
        <v>0</v>
      </c>
      <c r="AA129" s="43">
        <v>0</v>
      </c>
      <c r="AB129" s="43">
        <v>0</v>
      </c>
      <c r="AC129" s="43">
        <v>0</v>
      </c>
      <c r="AD129" s="43">
        <v>0</v>
      </c>
      <c r="AE129" s="43">
        <v>0</v>
      </c>
      <c r="AF129" s="43">
        <v>2.398671192227475E-11</v>
      </c>
      <c r="AG129" s="43">
        <v>0</v>
      </c>
      <c r="AH129" s="43">
        <v>0</v>
      </c>
      <c r="AI129" s="43">
        <v>0</v>
      </c>
      <c r="AJ129" s="43">
        <v>0</v>
      </c>
      <c r="AK129" s="43">
        <v>0</v>
      </c>
      <c r="AL129" s="43">
        <v>0</v>
      </c>
      <c r="AM129" s="43">
        <v>0</v>
      </c>
      <c r="AN129" s="43">
        <v>9.5194629956552035E-11</v>
      </c>
      <c r="AO129" s="43">
        <v>0</v>
      </c>
      <c r="AP129" s="43">
        <v>1.9006162962909023E-11</v>
      </c>
      <c r="AQ129" s="43">
        <v>6.704741650764845E-8</v>
      </c>
    </row>
    <row r="130" spans="1:43" x14ac:dyDescent="0.25">
      <c r="A130" s="38" t="s">
        <v>70</v>
      </c>
      <c r="B130" s="38" t="s">
        <v>19</v>
      </c>
      <c r="C130" s="38" t="s">
        <v>57</v>
      </c>
      <c r="D130" s="43">
        <v>0.26858311891555786</v>
      </c>
      <c r="E130" s="43">
        <v>2.8657380607910454E-4</v>
      </c>
      <c r="F130" s="43">
        <v>0</v>
      </c>
      <c r="G130" s="43">
        <v>1.6947435597103322E-6</v>
      </c>
      <c r="H130" s="43">
        <v>0.21420398354530334</v>
      </c>
      <c r="I130" s="43">
        <v>0.50410622358322144</v>
      </c>
      <c r="J130" s="43">
        <v>1.320957113057375E-2</v>
      </c>
      <c r="K130" s="43">
        <v>2.8949966430664063</v>
      </c>
      <c r="L130" s="43">
        <v>0.1150248721241951</v>
      </c>
      <c r="M130" s="43">
        <v>1.2782574231096078E-5</v>
      </c>
      <c r="N130" s="43">
        <v>4.2647458030842245E-5</v>
      </c>
      <c r="O130" s="43">
        <v>1.6199921446968801E-5</v>
      </c>
      <c r="P130" s="43">
        <v>0</v>
      </c>
      <c r="Q130" s="43">
        <v>0</v>
      </c>
      <c r="R130" s="43">
        <v>0</v>
      </c>
      <c r="S130" s="43">
        <v>0</v>
      </c>
      <c r="T130" s="43">
        <v>1.3047507964074612E-2</v>
      </c>
      <c r="U130" s="43">
        <v>0.17378515005111694</v>
      </c>
      <c r="V130" s="43">
        <v>1.4169848524034023E-2</v>
      </c>
      <c r="W130" s="43">
        <v>4.0293223719345406E-5</v>
      </c>
      <c r="X130" s="43">
        <v>0</v>
      </c>
      <c r="Y130" s="43">
        <v>0</v>
      </c>
      <c r="Z130" s="43">
        <v>1.6923337170737796E-5</v>
      </c>
      <c r="AA130" s="43">
        <v>0</v>
      </c>
      <c r="AB130" s="43">
        <v>0</v>
      </c>
      <c r="AC130" s="43">
        <v>0</v>
      </c>
      <c r="AD130" s="43">
        <v>0</v>
      </c>
      <c r="AE130" s="43">
        <v>0</v>
      </c>
      <c r="AF130" s="43">
        <v>2.3807293473510072E-5</v>
      </c>
      <c r="AG130" s="43">
        <v>0</v>
      </c>
      <c r="AH130" s="43">
        <v>0</v>
      </c>
      <c r="AI130" s="43">
        <v>0</v>
      </c>
      <c r="AJ130" s="43">
        <v>0</v>
      </c>
      <c r="AK130" s="43">
        <v>0</v>
      </c>
      <c r="AL130" s="43">
        <v>0</v>
      </c>
      <c r="AM130" s="43">
        <v>6.7244167439639568E-5</v>
      </c>
      <c r="AN130" s="43">
        <v>0</v>
      </c>
      <c r="AO130" s="43">
        <v>1.3009834219701588E-5</v>
      </c>
      <c r="AP130" s="43">
        <v>1.3883814681321383E-3</v>
      </c>
      <c r="AQ130" s="43">
        <v>1.5194027423858643</v>
      </c>
    </row>
    <row r="131" spans="1:43" x14ac:dyDescent="0.25">
      <c r="A131" s="38" t="s">
        <v>71</v>
      </c>
      <c r="B131" s="38" t="s">
        <v>20</v>
      </c>
      <c r="C131" s="38" t="s">
        <v>57</v>
      </c>
      <c r="D131" s="43">
        <v>0</v>
      </c>
      <c r="E131" s="43">
        <v>2.4513085372745991E-3</v>
      </c>
      <c r="F131" s="43">
        <v>0</v>
      </c>
      <c r="G131" s="43">
        <v>2.9045725241303444E-3</v>
      </c>
      <c r="H131" s="43">
        <v>5.646171048283577E-4</v>
      </c>
      <c r="I131" s="43">
        <v>3.0509333009831607E-4</v>
      </c>
      <c r="J131" s="43">
        <v>3.5968285519629717E-3</v>
      </c>
      <c r="K131" s="43">
        <v>1.3253760524094105E-2</v>
      </c>
      <c r="L131" s="43">
        <v>0.11191049218177795</v>
      </c>
      <c r="M131" s="43">
        <v>1.9663502826006152E-6</v>
      </c>
      <c r="N131" s="43">
        <v>0</v>
      </c>
      <c r="O131" s="43">
        <v>0</v>
      </c>
      <c r="P131" s="43">
        <v>0</v>
      </c>
      <c r="Q131" s="43">
        <v>0</v>
      </c>
      <c r="R131" s="43">
        <v>0</v>
      </c>
      <c r="S131" s="43">
        <v>0</v>
      </c>
      <c r="T131" s="43">
        <v>8.1035582115873694E-4</v>
      </c>
      <c r="U131" s="43">
        <v>1.2515433809312526E-5</v>
      </c>
      <c r="V131" s="43">
        <v>0</v>
      </c>
      <c r="W131" s="43">
        <v>0</v>
      </c>
      <c r="X131" s="43">
        <v>5.3991045570001006E-4</v>
      </c>
      <c r="Y131" s="43">
        <v>0</v>
      </c>
      <c r="Z131" s="43">
        <v>0</v>
      </c>
      <c r="AA131" s="43">
        <v>8.7087377323769033E-5</v>
      </c>
      <c r="AB131" s="43">
        <v>0</v>
      </c>
      <c r="AC131" s="43">
        <v>0</v>
      </c>
      <c r="AD131" s="43">
        <v>0</v>
      </c>
      <c r="AE131" s="43">
        <v>0</v>
      </c>
      <c r="AF131" s="43">
        <v>3.4363758459221572E-5</v>
      </c>
      <c r="AG131" s="43">
        <v>0</v>
      </c>
      <c r="AH131" s="43">
        <v>0</v>
      </c>
      <c r="AI131" s="43">
        <v>3.7904083001194522E-5</v>
      </c>
      <c r="AJ131" s="43">
        <v>0</v>
      </c>
      <c r="AK131" s="43">
        <v>0</v>
      </c>
      <c r="AL131" s="43">
        <v>0</v>
      </c>
      <c r="AM131" s="43">
        <v>6.4076877606566995E-5</v>
      </c>
      <c r="AN131" s="43">
        <v>0</v>
      </c>
      <c r="AO131" s="43">
        <v>0</v>
      </c>
      <c r="AP131" s="43">
        <v>6.8454339634627104E-4</v>
      </c>
      <c r="AQ131" s="43">
        <v>3.62908935546875</v>
      </c>
    </row>
    <row r="132" spans="1:43" x14ac:dyDescent="0.25">
      <c r="A132" s="38" t="s">
        <v>72</v>
      </c>
      <c r="B132" s="38" t="s">
        <v>21</v>
      </c>
      <c r="C132" s="38" t="s">
        <v>57</v>
      </c>
      <c r="D132" s="43">
        <v>0</v>
      </c>
      <c r="E132" s="43">
        <v>0</v>
      </c>
      <c r="F132" s="43">
        <v>0</v>
      </c>
      <c r="G132" s="43">
        <v>0</v>
      </c>
      <c r="H132" s="43">
        <v>0</v>
      </c>
      <c r="I132" s="43">
        <v>0</v>
      </c>
      <c r="J132" s="43">
        <v>0</v>
      </c>
      <c r="K132" s="43">
        <v>0</v>
      </c>
      <c r="L132" s="43">
        <v>0</v>
      </c>
      <c r="M132" s="43">
        <v>0</v>
      </c>
      <c r="N132" s="43">
        <v>0</v>
      </c>
      <c r="O132" s="43">
        <v>0</v>
      </c>
      <c r="P132" s="43">
        <v>0</v>
      </c>
      <c r="Q132" s="43">
        <v>0</v>
      </c>
      <c r="R132" s="43">
        <v>0</v>
      </c>
      <c r="S132" s="43">
        <v>0</v>
      </c>
      <c r="T132" s="43">
        <v>0</v>
      </c>
      <c r="U132" s="43">
        <v>0</v>
      </c>
      <c r="V132" s="43">
        <v>0</v>
      </c>
      <c r="W132" s="43">
        <v>0</v>
      </c>
      <c r="X132" s="43">
        <v>0</v>
      </c>
      <c r="Y132" s="43">
        <v>0</v>
      </c>
      <c r="Z132" s="43">
        <v>0</v>
      </c>
      <c r="AA132" s="43">
        <v>0</v>
      </c>
      <c r="AB132" s="43">
        <v>0</v>
      </c>
      <c r="AC132" s="43">
        <v>0</v>
      </c>
      <c r="AD132" s="43">
        <v>0</v>
      </c>
      <c r="AE132" s="43">
        <v>0</v>
      </c>
      <c r="AF132" s="43">
        <v>0</v>
      </c>
      <c r="AG132" s="43">
        <v>0</v>
      </c>
      <c r="AH132" s="43">
        <v>0</v>
      </c>
      <c r="AI132" s="43">
        <v>0</v>
      </c>
      <c r="AJ132" s="43">
        <v>0</v>
      </c>
      <c r="AK132" s="43">
        <v>0</v>
      </c>
      <c r="AL132" s="43">
        <v>0</v>
      </c>
      <c r="AM132" s="43">
        <v>0</v>
      </c>
      <c r="AN132" s="43">
        <v>0</v>
      </c>
      <c r="AO132" s="43">
        <v>0</v>
      </c>
      <c r="AP132" s="43">
        <v>0</v>
      </c>
      <c r="AQ132" s="43">
        <v>0</v>
      </c>
    </row>
    <row r="133" spans="1:43" x14ac:dyDescent="0.25">
      <c r="A133" s="38" t="s">
        <v>73</v>
      </c>
      <c r="B133" s="38" t="s">
        <v>1</v>
      </c>
      <c r="C133" s="38" t="s">
        <v>57</v>
      </c>
      <c r="D133" s="43">
        <v>3.1173417810350657E-3</v>
      </c>
      <c r="E133" s="43">
        <v>1.3201955007389188E-3</v>
      </c>
      <c r="F133" s="43">
        <v>1.2579745380207896E-3</v>
      </c>
      <c r="G133" s="43">
        <v>5.2660389337688684E-4</v>
      </c>
      <c r="H133" s="43">
        <v>1.5279601793736219E-3</v>
      </c>
      <c r="I133" s="43">
        <v>1.7663654580246657E-4</v>
      </c>
      <c r="J133" s="43">
        <v>7.9199606261681765E-5</v>
      </c>
      <c r="K133" s="43">
        <v>1.6410526586696506E-3</v>
      </c>
      <c r="L133" s="43">
        <v>0</v>
      </c>
      <c r="M133" s="43">
        <v>0</v>
      </c>
      <c r="N133" s="43">
        <v>0.21831837296485901</v>
      </c>
      <c r="O133" s="43">
        <v>3.4836791455745697E-3</v>
      </c>
      <c r="P133" s="43">
        <v>3.5071179270744324E-2</v>
      </c>
      <c r="Q133" s="43">
        <v>8.0742751015350223E-4</v>
      </c>
      <c r="R133" s="43">
        <v>1.1716920882463455E-2</v>
      </c>
      <c r="S133" s="43">
        <v>4.8166511987801641E-5</v>
      </c>
      <c r="T133" s="43">
        <v>4.3698973604477942E-4</v>
      </c>
      <c r="U133" s="43">
        <v>2.2857110016047955E-3</v>
      </c>
      <c r="V133" s="43">
        <v>6.2989580328576267E-5</v>
      </c>
      <c r="W133" s="43">
        <v>2.1057914942502975E-2</v>
      </c>
      <c r="X133" s="43">
        <v>7.365334895439446E-4</v>
      </c>
      <c r="Y133" s="43">
        <v>2.3639475693926215E-4</v>
      </c>
      <c r="Z133" s="43">
        <v>1.8008174083661288E-4</v>
      </c>
      <c r="AA133" s="43">
        <v>4.7047850675880909E-3</v>
      </c>
      <c r="AB133" s="43">
        <v>2.6949107996188104E-4</v>
      </c>
      <c r="AC133" s="43">
        <v>0</v>
      </c>
      <c r="AD133" s="43">
        <v>1.2632668949663639E-3</v>
      </c>
      <c r="AE133" s="43">
        <v>0</v>
      </c>
      <c r="AF133" s="43">
        <v>8.2876638043671846E-4</v>
      </c>
      <c r="AG133" s="43">
        <v>8.3807241171598434E-3</v>
      </c>
      <c r="AH133" s="43">
        <v>0</v>
      </c>
      <c r="AI133" s="43">
        <v>3.3565697958692908E-4</v>
      </c>
      <c r="AJ133" s="43">
        <v>7.6170533895492554E-2</v>
      </c>
      <c r="AK133" s="43">
        <v>0</v>
      </c>
      <c r="AL133" s="43">
        <v>2.79798055998981E-3</v>
      </c>
      <c r="AM133" s="43">
        <v>3.4828949719667435E-4</v>
      </c>
      <c r="AN133" s="43">
        <v>0</v>
      </c>
      <c r="AO133" s="43">
        <v>0</v>
      </c>
      <c r="AP133" s="43">
        <v>9.5904888585209846E-3</v>
      </c>
      <c r="AQ133" s="43">
        <v>0.12607742846012115</v>
      </c>
    </row>
    <row r="134" spans="1:43" x14ac:dyDescent="0.25">
      <c r="A134" s="38" t="s">
        <v>74</v>
      </c>
      <c r="B134" s="38" t="s">
        <v>22</v>
      </c>
      <c r="C134" s="38" t="s">
        <v>57</v>
      </c>
      <c r="D134" s="43">
        <v>0</v>
      </c>
      <c r="E134" s="43">
        <v>0</v>
      </c>
      <c r="F134" s="43">
        <v>0</v>
      </c>
      <c r="G134" s="43">
        <v>0</v>
      </c>
      <c r="H134" s="43">
        <v>0</v>
      </c>
      <c r="I134" s="43">
        <v>0</v>
      </c>
      <c r="J134" s="43">
        <v>0</v>
      </c>
      <c r="K134" s="43">
        <v>0</v>
      </c>
      <c r="L134" s="43">
        <v>0</v>
      </c>
      <c r="M134" s="43">
        <v>0</v>
      </c>
      <c r="N134" s="43">
        <v>2.6567506665742258E-6</v>
      </c>
      <c r="O134" s="43">
        <v>1.0334707330912352E-3</v>
      </c>
      <c r="P134" s="43">
        <v>1.9693516194820404E-2</v>
      </c>
      <c r="Q134" s="43">
        <v>0</v>
      </c>
      <c r="R134" s="43">
        <v>1.3639802318721195E-6</v>
      </c>
      <c r="S134" s="43">
        <v>0</v>
      </c>
      <c r="T134" s="43">
        <v>0</v>
      </c>
      <c r="U134" s="43">
        <v>0</v>
      </c>
      <c r="V134" s="43">
        <v>2.029357165156398E-5</v>
      </c>
      <c r="W134" s="43">
        <v>0</v>
      </c>
      <c r="X134" s="43">
        <v>0</v>
      </c>
      <c r="Y134" s="43">
        <v>0</v>
      </c>
      <c r="Z134" s="43">
        <v>0</v>
      </c>
      <c r="AA134" s="43">
        <v>0</v>
      </c>
      <c r="AB134" s="43">
        <v>0</v>
      </c>
      <c r="AC134" s="43">
        <v>0</v>
      </c>
      <c r="AD134" s="43">
        <v>0</v>
      </c>
      <c r="AE134" s="43">
        <v>0</v>
      </c>
      <c r="AF134" s="43">
        <v>2.828461401804816E-5</v>
      </c>
      <c r="AG134" s="43">
        <v>1.2640267610549927E-2</v>
      </c>
      <c r="AH134" s="43">
        <v>0</v>
      </c>
      <c r="AI134" s="43">
        <v>0</v>
      </c>
      <c r="AJ134" s="43">
        <v>3.0239070765674114E-3</v>
      </c>
      <c r="AK134" s="43">
        <v>0</v>
      </c>
      <c r="AL134" s="43">
        <v>0</v>
      </c>
      <c r="AM134" s="43">
        <v>1.5341190362505586E-7</v>
      </c>
      <c r="AN134" s="43">
        <v>0</v>
      </c>
      <c r="AO134" s="43">
        <v>0</v>
      </c>
      <c r="AP134" s="43">
        <v>4.018595973320771E-6</v>
      </c>
      <c r="AQ134" s="43">
        <v>4.4283733586780727E-4</v>
      </c>
    </row>
    <row r="135" spans="1:43" x14ac:dyDescent="0.25">
      <c r="A135" s="38" t="s">
        <v>75</v>
      </c>
      <c r="B135" s="38" t="s">
        <v>23</v>
      </c>
      <c r="C135" s="38" t="s">
        <v>57</v>
      </c>
      <c r="D135" s="43">
        <v>0</v>
      </c>
      <c r="E135" s="43">
        <v>3.1793476296115841E-7</v>
      </c>
      <c r="F135" s="43">
        <v>0</v>
      </c>
      <c r="G135" s="43">
        <v>3.7074539704917697E-7</v>
      </c>
      <c r="H135" s="43">
        <v>0</v>
      </c>
      <c r="I135" s="43">
        <v>0</v>
      </c>
      <c r="J135" s="43">
        <v>0</v>
      </c>
      <c r="K135" s="43">
        <v>0</v>
      </c>
      <c r="L135" s="43">
        <v>0</v>
      </c>
      <c r="M135" s="43">
        <v>0</v>
      </c>
      <c r="N135" s="43">
        <v>0</v>
      </c>
      <c r="O135" s="43">
        <v>0</v>
      </c>
      <c r="P135" s="43">
        <v>3.055549314012751E-5</v>
      </c>
      <c r="Q135" s="43">
        <v>0</v>
      </c>
      <c r="R135" s="43">
        <v>0</v>
      </c>
      <c r="S135" s="43">
        <v>0</v>
      </c>
      <c r="T135" s="43">
        <v>1.8329176327824825E-6</v>
      </c>
      <c r="U135" s="43">
        <v>0</v>
      </c>
      <c r="V135" s="43">
        <v>0</v>
      </c>
      <c r="W135" s="43">
        <v>0</v>
      </c>
      <c r="X135" s="43">
        <v>0</v>
      </c>
      <c r="Y135" s="43">
        <v>0</v>
      </c>
      <c r="Z135" s="43">
        <v>3.7816860753991932E-8</v>
      </c>
      <c r="AA135" s="43">
        <v>0</v>
      </c>
      <c r="AB135" s="43">
        <v>0</v>
      </c>
      <c r="AC135" s="43">
        <v>0</v>
      </c>
      <c r="AD135" s="43">
        <v>0</v>
      </c>
      <c r="AE135" s="43">
        <v>0</v>
      </c>
      <c r="AF135" s="43">
        <v>0</v>
      </c>
      <c r="AG135" s="43">
        <v>0</v>
      </c>
      <c r="AH135" s="43">
        <v>0</v>
      </c>
      <c r="AI135" s="43">
        <v>0</v>
      </c>
      <c r="AJ135" s="43">
        <v>0</v>
      </c>
      <c r="AK135" s="43">
        <v>0</v>
      </c>
      <c r="AL135" s="43">
        <v>0</v>
      </c>
      <c r="AM135" s="43">
        <v>0</v>
      </c>
      <c r="AN135" s="43">
        <v>0</v>
      </c>
      <c r="AO135" s="43">
        <v>0</v>
      </c>
      <c r="AP135" s="43">
        <v>7.0344058356042183E-10</v>
      </c>
      <c r="AQ135" s="43">
        <v>3.1102204047783744E-6</v>
      </c>
    </row>
    <row r="136" spans="1:43" x14ac:dyDescent="0.25">
      <c r="A136" s="38" t="s">
        <v>76</v>
      </c>
      <c r="B136" s="38" t="s">
        <v>24</v>
      </c>
      <c r="C136" s="38" t="s">
        <v>57</v>
      </c>
      <c r="D136" s="43">
        <v>2.119572163792327E-4</v>
      </c>
      <c r="E136" s="43">
        <v>5.5627105757594109E-4</v>
      </c>
      <c r="F136" s="43">
        <v>8.0296675150748342E-5</v>
      </c>
      <c r="G136" s="43">
        <v>1.0206046863459051E-4</v>
      </c>
      <c r="H136" s="43">
        <v>1.2103725224733353E-2</v>
      </c>
      <c r="I136" s="43">
        <v>2.660766476765275E-4</v>
      </c>
      <c r="J136" s="43">
        <v>5.6781085731927305E-5</v>
      </c>
      <c r="K136" s="43">
        <v>3.7760636769235134E-3</v>
      </c>
      <c r="L136" s="43">
        <v>7.7729993499815464E-3</v>
      </c>
      <c r="M136" s="43">
        <v>0</v>
      </c>
      <c r="N136" s="43">
        <v>1.3581836828961968E-3</v>
      </c>
      <c r="O136" s="43">
        <v>0</v>
      </c>
      <c r="P136" s="43">
        <v>2.445453719701618E-4</v>
      </c>
      <c r="Q136" s="43">
        <v>0.18184491991996765</v>
      </c>
      <c r="R136" s="43">
        <v>1.8295936286449432E-2</v>
      </c>
      <c r="S136" s="43">
        <v>6.6119850998802576E-6</v>
      </c>
      <c r="T136" s="43">
        <v>4.1270377114415169E-3</v>
      </c>
      <c r="U136" s="43">
        <v>1.7024313565343618E-3</v>
      </c>
      <c r="V136" s="43">
        <v>0</v>
      </c>
      <c r="W136" s="43">
        <v>1.6239490651059896E-4</v>
      </c>
      <c r="X136" s="43">
        <v>3.0250946059823036E-2</v>
      </c>
      <c r="Y136" s="43">
        <v>9.6120109083130956E-4</v>
      </c>
      <c r="Z136" s="43">
        <v>9.1298265033401549E-5</v>
      </c>
      <c r="AA136" s="43">
        <v>2.7309425640851259E-3</v>
      </c>
      <c r="AB136" s="43">
        <v>1.4269411331042647E-3</v>
      </c>
      <c r="AC136" s="43">
        <v>0</v>
      </c>
      <c r="AD136" s="43">
        <v>2.6461596135050058E-3</v>
      </c>
      <c r="AE136" s="43">
        <v>0</v>
      </c>
      <c r="AF136" s="43">
        <v>1.7848309362307191E-3</v>
      </c>
      <c r="AG136" s="43">
        <v>3.2991806510835886E-3</v>
      </c>
      <c r="AH136" s="43">
        <v>0</v>
      </c>
      <c r="AI136" s="43">
        <v>1.5930989320622757E-5</v>
      </c>
      <c r="AJ136" s="43">
        <v>1.0528006553649902</v>
      </c>
      <c r="AK136" s="43">
        <v>2.5681229089968838E-5</v>
      </c>
      <c r="AL136" s="43">
        <v>1.6955819129943848</v>
      </c>
      <c r="AM136" s="43">
        <v>0.11582982540130615</v>
      </c>
      <c r="AN136" s="43">
        <v>1.1011587957909796E-5</v>
      </c>
      <c r="AO136" s="43">
        <v>0</v>
      </c>
      <c r="AP136" s="43">
        <v>5.0594456493854523E-2</v>
      </c>
      <c r="AQ136" s="43">
        <v>0.23194161057472229</v>
      </c>
    </row>
    <row r="137" spans="1:43" x14ac:dyDescent="0.25">
      <c r="A137" s="38" t="s">
        <v>77</v>
      </c>
      <c r="B137" s="38" t="s">
        <v>25</v>
      </c>
      <c r="C137" s="38" t="s">
        <v>57</v>
      </c>
      <c r="D137" s="43">
        <v>8.7683368474245071E-3</v>
      </c>
      <c r="E137" s="43">
        <v>1.769720227457583E-3</v>
      </c>
      <c r="F137" s="43">
        <v>0.12662205100059509</v>
      </c>
      <c r="G137" s="43">
        <v>4.8230275511741638E-2</v>
      </c>
      <c r="H137" s="43">
        <v>0.39832949638366699</v>
      </c>
      <c r="I137" s="43">
        <v>1.059505820274353</v>
      </c>
      <c r="J137" s="43">
        <v>6.4649656414985657E-2</v>
      </c>
      <c r="K137" s="43">
        <v>1.6086583137512207</v>
      </c>
      <c r="L137" s="43">
        <v>1.4349241256713867</v>
      </c>
      <c r="M137" s="43">
        <v>1.7739906616043299E-4</v>
      </c>
      <c r="N137" s="43">
        <v>0.24785251915454865</v>
      </c>
      <c r="O137" s="43">
        <v>4.7648506006225944E-4</v>
      </c>
      <c r="P137" s="43">
        <v>0.13368882238864899</v>
      </c>
      <c r="Q137" s="43">
        <v>0.1060137078166008</v>
      </c>
      <c r="R137" s="43">
        <v>97.014678955078125</v>
      </c>
      <c r="S137" s="43">
        <v>3.5415910184383392E-2</v>
      </c>
      <c r="T137" s="43">
        <v>2.0546004176139832E-2</v>
      </c>
      <c r="U137" s="43">
        <v>3.9210555553436279</v>
      </c>
      <c r="V137" s="43">
        <v>0.82785749435424805</v>
      </c>
      <c r="W137" s="43">
        <v>0.9275810718536377</v>
      </c>
      <c r="X137" s="43">
        <v>5.0093218684196472E-2</v>
      </c>
      <c r="Y137" s="43">
        <v>0.14126521348953247</v>
      </c>
      <c r="Z137" s="43">
        <v>0.23606638610363007</v>
      </c>
      <c r="AA137" s="43">
        <v>0.69579178094863892</v>
      </c>
      <c r="AB137" s="43">
        <v>8.8231123983860016E-2</v>
      </c>
      <c r="AC137" s="43">
        <v>1.2564868666231632E-2</v>
      </c>
      <c r="AD137" s="43">
        <v>0.56927275657653809</v>
      </c>
      <c r="AE137" s="43">
        <v>0</v>
      </c>
      <c r="AF137" s="43">
        <v>1.3429006561636925E-2</v>
      </c>
      <c r="AG137" s="43">
        <v>0.22553183138370514</v>
      </c>
      <c r="AH137" s="43">
        <v>0</v>
      </c>
      <c r="AI137" s="43">
        <v>2.1002739667892456E-3</v>
      </c>
      <c r="AJ137" s="43">
        <v>0.10392245650291443</v>
      </c>
      <c r="AK137" s="43">
        <v>3.9386048913002014E-2</v>
      </c>
      <c r="AL137" s="43">
        <v>0.20882591605186462</v>
      </c>
      <c r="AM137" s="43">
        <v>1.9224339723587036</v>
      </c>
      <c r="AN137" s="43">
        <v>2.7500293254852295</v>
      </c>
      <c r="AO137" s="43">
        <v>2.493311882019043</v>
      </c>
      <c r="AP137" s="43">
        <v>1.0476284027099609</v>
      </c>
      <c r="AQ137" s="43">
        <v>56.724510192871094</v>
      </c>
    </row>
    <row r="138" spans="1:43" x14ac:dyDescent="0.25">
      <c r="A138" s="38" t="s">
        <v>78</v>
      </c>
      <c r="B138" s="38" t="s">
        <v>26</v>
      </c>
      <c r="C138" s="38" t="s">
        <v>57</v>
      </c>
      <c r="D138" s="43">
        <v>7.8019575084908865E-6</v>
      </c>
      <c r="E138" s="43">
        <v>2.5028228265000507E-5</v>
      </c>
      <c r="F138" s="43">
        <v>8.3436743807396851E-6</v>
      </c>
      <c r="G138" s="43">
        <v>0</v>
      </c>
      <c r="H138" s="43">
        <v>0</v>
      </c>
      <c r="I138" s="43">
        <v>0</v>
      </c>
      <c r="J138" s="43">
        <v>9.0138648545234901E-8</v>
      </c>
      <c r="K138" s="43">
        <v>0</v>
      </c>
      <c r="L138" s="43">
        <v>0</v>
      </c>
      <c r="M138" s="43">
        <v>0</v>
      </c>
      <c r="N138" s="43">
        <v>0</v>
      </c>
      <c r="O138" s="43">
        <v>0</v>
      </c>
      <c r="P138" s="43">
        <v>0</v>
      </c>
      <c r="Q138" s="43">
        <v>2.9154216463211924E-5</v>
      </c>
      <c r="R138" s="43">
        <v>0</v>
      </c>
      <c r="S138" s="43">
        <v>2.5522925425320864E-3</v>
      </c>
      <c r="T138" s="43">
        <v>8.2796095739468001E-6</v>
      </c>
      <c r="U138" s="43">
        <v>9.6599014796083793E-6</v>
      </c>
      <c r="V138" s="43">
        <v>1.3820342246617656E-5</v>
      </c>
      <c r="W138" s="43">
        <v>5.393002720666118E-5</v>
      </c>
      <c r="X138" s="43">
        <v>3.3874719520099461E-5</v>
      </c>
      <c r="Y138" s="43">
        <v>6.92807543600793E-6</v>
      </c>
      <c r="Z138" s="43">
        <v>4.0695435018278658E-4</v>
      </c>
      <c r="AA138" s="43">
        <v>1.2264937140571419E-5</v>
      </c>
      <c r="AB138" s="43">
        <v>1.1004922129131955E-7</v>
      </c>
      <c r="AC138" s="43">
        <v>0</v>
      </c>
      <c r="AD138" s="43">
        <v>0</v>
      </c>
      <c r="AE138" s="43">
        <v>0</v>
      </c>
      <c r="AF138" s="43">
        <v>0</v>
      </c>
      <c r="AG138" s="43">
        <v>1.8207179382443428E-3</v>
      </c>
      <c r="AH138" s="43">
        <v>0</v>
      </c>
      <c r="AI138" s="43">
        <v>0</v>
      </c>
      <c r="AJ138" s="43">
        <v>0</v>
      </c>
      <c r="AK138" s="43">
        <v>0</v>
      </c>
      <c r="AL138" s="43">
        <v>2.5569237186573446E-4</v>
      </c>
      <c r="AM138" s="43">
        <v>5.4928089957684278E-4</v>
      </c>
      <c r="AN138" s="43">
        <v>0</v>
      </c>
      <c r="AO138" s="43">
        <v>0</v>
      </c>
      <c r="AP138" s="43">
        <v>2.7302850867272355E-5</v>
      </c>
      <c r="AQ138" s="43">
        <v>3.2543897395953536E-4</v>
      </c>
    </row>
    <row r="139" spans="1:43" x14ac:dyDescent="0.25">
      <c r="A139" s="38" t="s">
        <v>79</v>
      </c>
      <c r="B139" s="38" t="s">
        <v>27</v>
      </c>
      <c r="C139" s="38" t="s">
        <v>57</v>
      </c>
      <c r="D139" s="43">
        <v>0.43483063578605652</v>
      </c>
      <c r="E139" s="43">
        <v>1.6896585002541542E-2</v>
      </c>
      <c r="F139" s="43">
        <v>1.1184908449649811E-2</v>
      </c>
      <c r="G139" s="43">
        <v>1.9272599602118134E-3</v>
      </c>
      <c r="H139" s="43">
        <v>2.525373175740242E-2</v>
      </c>
      <c r="I139" s="43">
        <v>1.6143787652254105E-2</v>
      </c>
      <c r="J139" s="43">
        <v>0</v>
      </c>
      <c r="K139" s="43">
        <v>0.2147785872220993</v>
      </c>
      <c r="L139" s="43">
        <v>7.2438091039657593E-2</v>
      </c>
      <c r="M139" s="43">
        <v>1.5308999456465244E-2</v>
      </c>
      <c r="N139" s="43">
        <v>3.6646392196416855E-2</v>
      </c>
      <c r="O139" s="43">
        <v>5.5946316570043564E-3</v>
      </c>
      <c r="P139" s="43">
        <v>6.6581638529896736E-3</v>
      </c>
      <c r="Q139" s="43">
        <v>0</v>
      </c>
      <c r="R139" s="43">
        <v>6.3345856964588165E-2</v>
      </c>
      <c r="S139" s="43">
        <v>2.4050567150115967</v>
      </c>
      <c r="T139" s="43">
        <v>0.44400948286056519</v>
      </c>
      <c r="U139" s="43">
        <v>0.88776451349258423</v>
      </c>
      <c r="V139" s="43">
        <v>0.17475937306880951</v>
      </c>
      <c r="W139" s="43">
        <v>0.39049071073532104</v>
      </c>
      <c r="X139" s="43">
        <v>5.0903927534818649E-2</v>
      </c>
      <c r="Y139" s="43">
        <v>2.8674358502030373E-2</v>
      </c>
      <c r="Z139" s="43">
        <v>0.17080824077129364</v>
      </c>
      <c r="AA139" s="43">
        <v>6.6057145595550537E-2</v>
      </c>
      <c r="AB139" s="43">
        <v>3.1076199375092983E-3</v>
      </c>
      <c r="AC139" s="43">
        <v>1.2398266699165106E-4</v>
      </c>
      <c r="AD139" s="43">
        <v>8.5743635892868042E-2</v>
      </c>
      <c r="AE139" s="43">
        <v>0</v>
      </c>
      <c r="AF139" s="43">
        <v>4.3277828954160213E-3</v>
      </c>
      <c r="AG139" s="43">
        <v>4.7699782997369766E-2</v>
      </c>
      <c r="AH139" s="43">
        <v>0</v>
      </c>
      <c r="AI139" s="43">
        <v>0</v>
      </c>
      <c r="AJ139" s="43">
        <v>4.1221119463443756E-2</v>
      </c>
      <c r="AK139" s="43">
        <v>0</v>
      </c>
      <c r="AL139" s="43">
        <v>7.8265654155984521E-4</v>
      </c>
      <c r="AM139" s="43">
        <v>0</v>
      </c>
      <c r="AN139" s="43">
        <v>0</v>
      </c>
      <c r="AO139" s="43">
        <v>0</v>
      </c>
      <c r="AP139" s="43">
        <v>1.8070361111313105E-3</v>
      </c>
      <c r="AQ139" s="43">
        <v>2.9920125380158424E-2</v>
      </c>
    </row>
    <row r="140" spans="1:43" x14ac:dyDescent="0.25">
      <c r="A140" s="38" t="s">
        <v>80</v>
      </c>
      <c r="B140" s="38" t="s">
        <v>28</v>
      </c>
      <c r="C140" s="38" t="s">
        <v>57</v>
      </c>
      <c r="D140" s="43">
        <v>0.30432897806167603</v>
      </c>
      <c r="E140" s="43">
        <v>7.6993647962808609E-4</v>
      </c>
      <c r="F140" s="43">
        <v>4.493061825633049E-2</v>
      </c>
      <c r="G140" s="43">
        <v>4.900813102722168E-2</v>
      </c>
      <c r="H140" s="43">
        <v>0.24234846234321594</v>
      </c>
      <c r="I140" s="43">
        <v>9.4052320346236229E-3</v>
      </c>
      <c r="J140" s="43">
        <v>2.4757161736488342E-3</v>
      </c>
      <c r="K140" s="43">
        <v>9.4051986932754517E-2</v>
      </c>
      <c r="L140" s="43">
        <v>8.4411144256591797E-2</v>
      </c>
      <c r="M140" s="43">
        <v>3.8159990799613297E-4</v>
      </c>
      <c r="N140" s="43">
        <v>4.2130433022975922E-2</v>
      </c>
      <c r="O140" s="43">
        <v>9.6072100859601051E-5</v>
      </c>
      <c r="P140" s="43">
        <v>3.7588413804769516E-2</v>
      </c>
      <c r="Q140" s="43">
        <v>6.2021883204579353E-3</v>
      </c>
      <c r="R140" s="43">
        <v>0.10935310274362564</v>
      </c>
      <c r="S140" s="43">
        <v>0.15577387809753418</v>
      </c>
      <c r="T140" s="43">
        <v>0.13882149755954742</v>
      </c>
      <c r="U140" s="43">
        <v>0.3424341082572937</v>
      </c>
      <c r="V140" s="43">
        <v>2.4837346747517586E-2</v>
      </c>
      <c r="W140" s="43">
        <v>2.693234384059906E-2</v>
      </c>
      <c r="X140" s="43">
        <v>1.7100661993026733E-2</v>
      </c>
      <c r="Y140" s="43">
        <v>2.1726736798882484E-2</v>
      </c>
      <c r="Z140" s="43">
        <v>5.3836192935705185E-2</v>
      </c>
      <c r="AA140" s="43">
        <v>1.7372729256749153E-2</v>
      </c>
      <c r="AB140" s="43">
        <v>4.7402165364474058E-4</v>
      </c>
      <c r="AC140" s="43">
        <v>0</v>
      </c>
      <c r="AD140" s="43">
        <v>3.803570568561554E-2</v>
      </c>
      <c r="AE140" s="43">
        <v>0</v>
      </c>
      <c r="AF140" s="43">
        <v>6.5890193218365312E-4</v>
      </c>
      <c r="AG140" s="43">
        <v>0.13227866590023041</v>
      </c>
      <c r="AH140" s="43">
        <v>0</v>
      </c>
      <c r="AI140" s="43">
        <v>2.8858632504125126E-5</v>
      </c>
      <c r="AJ140" s="43">
        <v>0.1425221711397171</v>
      </c>
      <c r="AK140" s="43">
        <v>8.477328228764236E-4</v>
      </c>
      <c r="AL140" s="43">
        <v>8.156847208738327E-2</v>
      </c>
      <c r="AM140" s="43">
        <v>3.5659171640872955E-2</v>
      </c>
      <c r="AN140" s="43">
        <v>6.0639513321802951E-7</v>
      </c>
      <c r="AO140" s="43">
        <v>8.7592104591749376E-7</v>
      </c>
      <c r="AP140" s="43">
        <v>5.8559081517159939E-3</v>
      </c>
      <c r="AQ140" s="43">
        <v>0.33543109893798828</v>
      </c>
    </row>
    <row r="141" spans="1:43" x14ac:dyDescent="0.25">
      <c r="A141" s="38" t="s">
        <v>81</v>
      </c>
      <c r="B141" s="38" t="s">
        <v>29</v>
      </c>
      <c r="C141" s="38" t="s">
        <v>57</v>
      </c>
      <c r="D141" s="43">
        <v>2.5738263130187988</v>
      </c>
      <c r="E141" s="43">
        <v>1.545794541016221E-3</v>
      </c>
      <c r="F141" s="43">
        <v>0.26413819193840027</v>
      </c>
      <c r="G141" s="43">
        <v>2.5354485958814621E-2</v>
      </c>
      <c r="H141" s="43">
        <v>1.4895782805979252E-2</v>
      </c>
      <c r="I141" s="43">
        <v>7.6804356649518013E-3</v>
      </c>
      <c r="J141" s="43">
        <v>9.0062189847230911E-3</v>
      </c>
      <c r="K141" s="43">
        <v>0.25666326284408569</v>
      </c>
      <c r="L141" s="43">
        <v>1.914548221975565E-3</v>
      </c>
      <c r="M141" s="43">
        <v>0</v>
      </c>
      <c r="N141" s="43">
        <v>4.0532028651796281E-4</v>
      </c>
      <c r="O141" s="43">
        <v>5.0943355745403096E-5</v>
      </c>
      <c r="P141" s="43">
        <v>1.3510661665350199E-3</v>
      </c>
      <c r="Q141" s="43">
        <v>8.2343094618408941E-6</v>
      </c>
      <c r="R141" s="43">
        <v>3.1336389947682619E-3</v>
      </c>
      <c r="S141" s="43">
        <v>1.4203572645783424E-3</v>
      </c>
      <c r="T141" s="43">
        <v>8.0252448096871376E-3</v>
      </c>
      <c r="U141" s="43">
        <v>4.300282895565033E-2</v>
      </c>
      <c r="V141" s="43">
        <v>1.3150917291641235</v>
      </c>
      <c r="W141" s="43">
        <v>1.2703924439847469E-2</v>
      </c>
      <c r="X141" s="43">
        <v>4.5943716540932655E-3</v>
      </c>
      <c r="Y141" s="43">
        <v>3.1150951981544495E-3</v>
      </c>
      <c r="Z141" s="43">
        <v>1.027199998497963E-2</v>
      </c>
      <c r="AA141" s="43">
        <v>3.3318363130092621E-3</v>
      </c>
      <c r="AB141" s="43">
        <v>5.3244619630277157E-3</v>
      </c>
      <c r="AC141" s="43">
        <v>6.3220178708434105E-4</v>
      </c>
      <c r="AD141" s="43">
        <v>2.9930907767266035E-3</v>
      </c>
      <c r="AE141" s="43">
        <v>0</v>
      </c>
      <c r="AF141" s="43">
        <v>3.2853183802217245E-4</v>
      </c>
      <c r="AG141" s="43">
        <v>7.2602028958499432E-3</v>
      </c>
      <c r="AH141" s="43">
        <v>0</v>
      </c>
      <c r="AI141" s="43">
        <v>7.1047921665012836E-5</v>
      </c>
      <c r="AJ141" s="43">
        <v>2.3924419656395912E-3</v>
      </c>
      <c r="AK141" s="43">
        <v>1.0863048955798149E-3</v>
      </c>
      <c r="AL141" s="43">
        <v>6.3329987227916718E-2</v>
      </c>
      <c r="AM141" s="43">
        <v>2.7852077037096024E-2</v>
      </c>
      <c r="AN141" s="43">
        <v>3.4421170130372047E-3</v>
      </c>
      <c r="AO141" s="43">
        <v>9.1567846538964659E-5</v>
      </c>
      <c r="AP141" s="43">
        <v>7.7782519161701202E-2</v>
      </c>
      <c r="AQ141" s="43">
        <v>3.1969475746154785</v>
      </c>
    </row>
    <row r="142" spans="1:43" x14ac:dyDescent="0.25">
      <c r="A142" s="38" t="s">
        <v>82</v>
      </c>
      <c r="B142" s="38" t="s">
        <v>30</v>
      </c>
      <c r="C142" s="38" t="s">
        <v>57</v>
      </c>
      <c r="D142" s="43">
        <v>9.0255070972489193E-6</v>
      </c>
      <c r="E142" s="43">
        <v>1.1801465880125761E-3</v>
      </c>
      <c r="F142" s="43">
        <v>9.209519624710083E-2</v>
      </c>
      <c r="G142" s="43">
        <v>0.13095110654830933</v>
      </c>
      <c r="H142" s="43">
        <v>7.5914821354672313E-4</v>
      </c>
      <c r="I142" s="43">
        <v>4.4589951634407043E-2</v>
      </c>
      <c r="J142" s="43">
        <v>6.7733949981629848E-3</v>
      </c>
      <c r="K142" s="43">
        <v>0.36440190672874451</v>
      </c>
      <c r="L142" s="43">
        <v>3.3245570957660675E-2</v>
      </c>
      <c r="M142" s="43">
        <v>0</v>
      </c>
      <c r="N142" s="43">
        <v>1.0177182964980602E-2</v>
      </c>
      <c r="O142" s="43">
        <v>1.7212915699928999E-3</v>
      </c>
      <c r="P142" s="43">
        <v>6.4062690362334251E-3</v>
      </c>
      <c r="Q142" s="43">
        <v>0</v>
      </c>
      <c r="R142" s="43">
        <v>0.74108463525772095</v>
      </c>
      <c r="S142" s="43">
        <v>2.6477812207303941E-4</v>
      </c>
      <c r="T142" s="43">
        <v>2.126673236489296E-3</v>
      </c>
      <c r="U142" s="43">
        <v>0.1158599779009819</v>
      </c>
      <c r="V142" s="43">
        <v>2.5326045230031013E-2</v>
      </c>
      <c r="W142" s="43">
        <v>0.39459070563316345</v>
      </c>
      <c r="X142" s="43">
        <v>1.5142847551032901E-3</v>
      </c>
      <c r="Y142" s="43">
        <v>9.8857013508677483E-3</v>
      </c>
      <c r="Z142" s="43">
        <v>1.8312606262043118E-3</v>
      </c>
      <c r="AA142" s="43">
        <v>1.273312047123909E-2</v>
      </c>
      <c r="AB142" s="43">
        <v>4.9248471856117249E-2</v>
      </c>
      <c r="AC142" s="43">
        <v>2.1272137761116028E-2</v>
      </c>
      <c r="AD142" s="43">
        <v>9.443347156047821E-2</v>
      </c>
      <c r="AE142" s="43">
        <v>0</v>
      </c>
      <c r="AF142" s="43">
        <v>2.587556280195713E-2</v>
      </c>
      <c r="AG142" s="43">
        <v>1.1566221714019775</v>
      </c>
      <c r="AH142" s="43">
        <v>0</v>
      </c>
      <c r="AI142" s="43">
        <v>7.0872027426958084E-3</v>
      </c>
      <c r="AJ142" s="43">
        <v>0.10814779996871948</v>
      </c>
      <c r="AK142" s="43">
        <v>0</v>
      </c>
      <c r="AL142" s="43">
        <v>1.1645643711090088</v>
      </c>
      <c r="AM142" s="43">
        <v>0.23900370299816132</v>
      </c>
      <c r="AN142" s="43">
        <v>0</v>
      </c>
      <c r="AO142" s="43">
        <v>0</v>
      </c>
      <c r="AP142" s="43">
        <v>9.2257514595985413E-2</v>
      </c>
      <c r="AQ142" s="43">
        <v>1.3029284477233887</v>
      </c>
    </row>
    <row r="143" spans="1:43" x14ac:dyDescent="0.25">
      <c r="A143" s="38" t="s">
        <v>83</v>
      </c>
      <c r="B143" s="38" t="s">
        <v>31</v>
      </c>
      <c r="C143" s="38" t="s">
        <v>57</v>
      </c>
      <c r="D143" s="43">
        <v>4.0058126614894718E-5</v>
      </c>
      <c r="E143" s="43">
        <v>0</v>
      </c>
      <c r="F143" s="43">
        <v>2.3391621187329292E-2</v>
      </c>
      <c r="G143" s="43">
        <v>3.3092512749135494E-3</v>
      </c>
      <c r="H143" s="43">
        <v>0</v>
      </c>
      <c r="I143" s="43">
        <v>1.3434465508908033E-3</v>
      </c>
      <c r="J143" s="43">
        <v>0</v>
      </c>
      <c r="K143" s="43">
        <v>2.6744028553366661E-2</v>
      </c>
      <c r="L143" s="43">
        <v>0.17802658677101135</v>
      </c>
      <c r="M143" s="43">
        <v>0</v>
      </c>
      <c r="N143" s="43">
        <v>4.2585008777678013E-3</v>
      </c>
      <c r="O143" s="43">
        <v>0</v>
      </c>
      <c r="P143" s="43">
        <v>2.5890713004628196E-5</v>
      </c>
      <c r="Q143" s="43">
        <v>0</v>
      </c>
      <c r="R143" s="43">
        <v>1.1562202125787735E-2</v>
      </c>
      <c r="S143" s="43">
        <v>2.1666889078915119E-3</v>
      </c>
      <c r="T143" s="43">
        <v>4.8544164746999741E-2</v>
      </c>
      <c r="U143" s="43">
        <v>6.95683469530195E-4</v>
      </c>
      <c r="V143" s="43">
        <v>2.4716546759009361E-2</v>
      </c>
      <c r="W143" s="43">
        <v>2.1353878080844879E-2</v>
      </c>
      <c r="X143" s="43">
        <v>0.12907527387142181</v>
      </c>
      <c r="Y143" s="43">
        <v>8.7484403047710657E-4</v>
      </c>
      <c r="Z143" s="43">
        <v>6.6743264906108379E-3</v>
      </c>
      <c r="AA143" s="43">
        <v>0</v>
      </c>
      <c r="AB143" s="43">
        <v>9.8641728982329369E-5</v>
      </c>
      <c r="AC143" s="43">
        <v>0</v>
      </c>
      <c r="AD143" s="43">
        <v>4.7655262053012848E-2</v>
      </c>
      <c r="AE143" s="43">
        <v>0</v>
      </c>
      <c r="AF143" s="43">
        <v>8.1679329741746187E-4</v>
      </c>
      <c r="AG143" s="43">
        <v>0.1915246844291687</v>
      </c>
      <c r="AH143" s="43">
        <v>0</v>
      </c>
      <c r="AI143" s="43">
        <v>1.190563416457735E-4</v>
      </c>
      <c r="AJ143" s="43">
        <v>2.8325781226158142E-2</v>
      </c>
      <c r="AK143" s="43">
        <v>0</v>
      </c>
      <c r="AL143" s="43">
        <v>2.1900138854980469</v>
      </c>
      <c r="AM143" s="43">
        <v>7.2753871791064739E-4</v>
      </c>
      <c r="AN143" s="43">
        <v>2.0329314338596305E-6</v>
      </c>
      <c r="AO143" s="43">
        <v>0</v>
      </c>
      <c r="AP143" s="43">
        <v>0.10886000096797943</v>
      </c>
      <c r="AQ143" s="43">
        <v>5.6703031063079834E-2</v>
      </c>
    </row>
    <row r="144" spans="1:43" x14ac:dyDescent="0.25">
      <c r="A144" s="38" t="s">
        <v>84</v>
      </c>
      <c r="B144" s="38" t="s">
        <v>32</v>
      </c>
      <c r="C144" s="38" t="s">
        <v>57</v>
      </c>
      <c r="D144" s="43">
        <v>0</v>
      </c>
      <c r="E144" s="43">
        <v>0</v>
      </c>
      <c r="F144" s="43">
        <v>1.6858473420143127E-2</v>
      </c>
      <c r="G144" s="43">
        <v>0</v>
      </c>
      <c r="H144" s="43">
        <v>0</v>
      </c>
      <c r="I144" s="43">
        <v>0</v>
      </c>
      <c r="J144" s="43">
        <v>0</v>
      </c>
      <c r="K144" s="43">
        <v>0</v>
      </c>
      <c r="L144" s="43">
        <v>0</v>
      </c>
      <c r="M144" s="43">
        <v>0</v>
      </c>
      <c r="N144" s="43">
        <v>2.1063760868855752E-5</v>
      </c>
      <c r="O144" s="43">
        <v>0</v>
      </c>
      <c r="P144" s="43">
        <v>9.2454038167488761E-6</v>
      </c>
      <c r="Q144" s="43">
        <v>0</v>
      </c>
      <c r="R144" s="43">
        <v>0</v>
      </c>
      <c r="S144" s="43">
        <v>9.9593389313668013E-4</v>
      </c>
      <c r="T144" s="43">
        <v>2.0109055913053453E-4</v>
      </c>
      <c r="U144" s="43">
        <v>0</v>
      </c>
      <c r="V144" s="43">
        <v>0</v>
      </c>
      <c r="W144" s="43">
        <v>1.0858904715860263E-4</v>
      </c>
      <c r="X144" s="43">
        <v>5.3928006673231721E-4</v>
      </c>
      <c r="Y144" s="43">
        <v>1.4345748350024223E-2</v>
      </c>
      <c r="Z144" s="43">
        <v>5.9453112771734595E-4</v>
      </c>
      <c r="AA144" s="43">
        <v>6.7792232148349285E-3</v>
      </c>
      <c r="AB144" s="43">
        <v>1.3125772820785642E-3</v>
      </c>
      <c r="AC144" s="43">
        <v>0</v>
      </c>
      <c r="AD144" s="43">
        <v>4.8106922768056393E-3</v>
      </c>
      <c r="AE144" s="43">
        <v>0</v>
      </c>
      <c r="AF144" s="43">
        <v>1.0272510553477332E-4</v>
      </c>
      <c r="AG144" s="43">
        <v>1.1230350472033024E-2</v>
      </c>
      <c r="AH144" s="43">
        <v>0</v>
      </c>
      <c r="AI144" s="43">
        <v>0</v>
      </c>
      <c r="AJ144" s="43">
        <v>2.3942273110151291E-3</v>
      </c>
      <c r="AK144" s="43">
        <v>1.5002869076852221E-5</v>
      </c>
      <c r="AL144" s="43">
        <v>7.995634526014328E-2</v>
      </c>
      <c r="AM144" s="43">
        <v>0</v>
      </c>
      <c r="AN144" s="43">
        <v>0</v>
      </c>
      <c r="AO144" s="43">
        <v>0</v>
      </c>
      <c r="AP144" s="43">
        <v>1.0624757851473987E-4</v>
      </c>
      <c r="AQ144" s="43">
        <v>4.5641485485248268E-4</v>
      </c>
    </row>
    <row r="145" spans="1:43" x14ac:dyDescent="0.25">
      <c r="A145" s="38" t="s">
        <v>85</v>
      </c>
      <c r="B145" s="38" t="s">
        <v>33</v>
      </c>
      <c r="C145" s="38" t="s">
        <v>57</v>
      </c>
      <c r="D145" s="43">
        <v>0</v>
      </c>
      <c r="E145" s="43">
        <v>1.0230528190732002E-2</v>
      </c>
      <c r="F145" s="43">
        <v>0.19237573444843292</v>
      </c>
      <c r="G145" s="43">
        <v>0</v>
      </c>
      <c r="H145" s="43">
        <v>0</v>
      </c>
      <c r="I145" s="43">
        <v>0</v>
      </c>
      <c r="J145" s="43">
        <v>0.23830367624759674</v>
      </c>
      <c r="K145" s="43">
        <v>0.51071566343307495</v>
      </c>
      <c r="L145" s="43">
        <v>0</v>
      </c>
      <c r="M145" s="43">
        <v>0.18123078346252441</v>
      </c>
      <c r="N145" s="43">
        <v>0.80512118339538574</v>
      </c>
      <c r="O145" s="43">
        <v>5.4741498082876205E-2</v>
      </c>
      <c r="P145" s="43">
        <v>0</v>
      </c>
      <c r="Q145" s="43">
        <v>0</v>
      </c>
      <c r="R145" s="43">
        <v>0.99454498291015625</v>
      </c>
      <c r="S145" s="43">
        <v>0.2872391939163208</v>
      </c>
      <c r="T145" s="43">
        <v>0.24928365647792816</v>
      </c>
      <c r="U145" s="43">
        <v>0.2085198312997818</v>
      </c>
      <c r="V145" s="43">
        <v>0.50298565626144409</v>
      </c>
      <c r="W145" s="43">
        <v>0.64695769548416138</v>
      </c>
      <c r="X145" s="43">
        <v>0.25020372867584229</v>
      </c>
      <c r="Y145" s="43">
        <v>6.9021477699279785</v>
      </c>
      <c r="Z145" s="43">
        <v>4.3003668785095215</v>
      </c>
      <c r="AA145" s="43">
        <v>12.121328353881836</v>
      </c>
      <c r="AB145" s="43">
        <v>1.8291349411010742</v>
      </c>
      <c r="AC145" s="43">
        <v>20.750465393066406</v>
      </c>
      <c r="AD145" s="43">
        <v>31.679647445678711</v>
      </c>
      <c r="AE145" s="43">
        <v>0</v>
      </c>
      <c r="AF145" s="43">
        <v>6.4199626445770264E-2</v>
      </c>
      <c r="AG145" s="43">
        <v>2.735964298248291</v>
      </c>
      <c r="AH145" s="43">
        <v>0</v>
      </c>
      <c r="AI145" s="43">
        <v>0</v>
      </c>
      <c r="AJ145" s="43">
        <v>1.7906671389937401E-2</v>
      </c>
      <c r="AK145" s="43">
        <v>0</v>
      </c>
      <c r="AL145" s="43">
        <v>2.4963035583496094</v>
      </c>
      <c r="AM145" s="43">
        <v>0</v>
      </c>
      <c r="AN145" s="43">
        <v>0</v>
      </c>
      <c r="AO145" s="43">
        <v>0</v>
      </c>
      <c r="AP145" s="43">
        <v>1.0176154784858227E-2</v>
      </c>
      <c r="AQ145" s="43">
        <v>0.95883095264434814</v>
      </c>
    </row>
    <row r="146" spans="1:43" ht="30" x14ac:dyDescent="0.25">
      <c r="A146" s="38" t="s">
        <v>86</v>
      </c>
      <c r="B146" s="38" t="s">
        <v>34</v>
      </c>
      <c r="C146" s="38" t="s">
        <v>57</v>
      </c>
      <c r="D146" s="43">
        <v>1.8105102702975273E-2</v>
      </c>
      <c r="E146" s="43">
        <v>3.647469449788332E-3</v>
      </c>
      <c r="F146" s="43">
        <v>0.11139954626560211</v>
      </c>
      <c r="G146" s="43">
        <v>9.6615105867385864E-3</v>
      </c>
      <c r="H146" s="43">
        <v>6.0924701392650604E-3</v>
      </c>
      <c r="I146" s="43">
        <v>2.0266945939511061E-3</v>
      </c>
      <c r="J146" s="43">
        <v>1.6823200276121497E-3</v>
      </c>
      <c r="K146" s="43">
        <v>4.4312354177236557E-2</v>
      </c>
      <c r="L146" s="43">
        <v>0.17869096994400024</v>
      </c>
      <c r="M146" s="43">
        <v>0</v>
      </c>
      <c r="N146" s="43">
        <v>1.3886165805160999E-2</v>
      </c>
      <c r="O146" s="43">
        <v>6.8427080987021327E-4</v>
      </c>
      <c r="P146" s="43">
        <v>1.4663413166999817E-2</v>
      </c>
      <c r="Q146" s="43">
        <v>4.3912059627473354E-3</v>
      </c>
      <c r="R146" s="43">
        <v>1.3636445626616478E-2</v>
      </c>
      <c r="S146" s="43">
        <v>6.4058294519782066E-3</v>
      </c>
      <c r="T146" s="43">
        <v>2.8605933766812086E-3</v>
      </c>
      <c r="U146" s="43">
        <v>8.1715071573853493E-3</v>
      </c>
      <c r="V146" s="43">
        <v>1.8120066961273551E-3</v>
      </c>
      <c r="W146" s="43">
        <v>5.0516664050519466E-3</v>
      </c>
      <c r="X146" s="43">
        <v>1.9019491970539093E-2</v>
      </c>
      <c r="Y146" s="43">
        <v>4.6768877655267715E-3</v>
      </c>
      <c r="Z146" s="43">
        <v>1.8333723768591881E-2</v>
      </c>
      <c r="AA146" s="43">
        <v>6.1532825231552124E-2</v>
      </c>
      <c r="AB146" s="43">
        <v>1.4988040551543236E-2</v>
      </c>
      <c r="AC146" s="43">
        <v>9.8093170672655106E-3</v>
      </c>
      <c r="AD146" s="43">
        <v>2.3951573297381401E-2</v>
      </c>
      <c r="AE146" s="43">
        <v>0</v>
      </c>
      <c r="AF146" s="43">
        <v>7.4459169991314411E-4</v>
      </c>
      <c r="AG146" s="43">
        <v>0.21046014130115509</v>
      </c>
      <c r="AH146" s="43">
        <v>0</v>
      </c>
      <c r="AI146" s="43">
        <v>1.8656815882422961E-5</v>
      </c>
      <c r="AJ146" s="43">
        <v>0.16616682708263397</v>
      </c>
      <c r="AK146" s="43">
        <v>1.5740393428131938E-3</v>
      </c>
      <c r="AL146" s="43">
        <v>0.82290607690811157</v>
      </c>
      <c r="AM146" s="43">
        <v>2.3833258077502251E-2</v>
      </c>
      <c r="AN146" s="43">
        <v>1.6333793755620718E-3</v>
      </c>
      <c r="AO146" s="43">
        <v>4.7947399434633553E-4</v>
      </c>
      <c r="AP146" s="43">
        <v>0.30685949325561523</v>
      </c>
      <c r="AQ146" s="43">
        <v>0.18220087885856628</v>
      </c>
    </row>
    <row r="147" spans="1:43" ht="30" x14ac:dyDescent="0.25">
      <c r="A147" s="38" t="s">
        <v>87</v>
      </c>
      <c r="B147" s="38" t="s">
        <v>35</v>
      </c>
      <c r="C147" s="38" t="s">
        <v>57</v>
      </c>
      <c r="D147" s="43">
        <v>2.8005858883261681E-2</v>
      </c>
      <c r="E147" s="43">
        <v>1.3494976796209812E-2</v>
      </c>
      <c r="F147" s="43">
        <v>0.22284209728240967</v>
      </c>
      <c r="G147" s="43">
        <v>0.21590521931648254</v>
      </c>
      <c r="H147" s="43">
        <v>4.3307531625032425E-2</v>
      </c>
      <c r="I147" s="43">
        <v>4.2899370193481445E-2</v>
      </c>
      <c r="J147" s="43">
        <v>8.4359467029571533E-2</v>
      </c>
      <c r="K147" s="43">
        <v>3.7523023784160614E-2</v>
      </c>
      <c r="L147" s="43">
        <v>2.9994083568453789E-2</v>
      </c>
      <c r="M147" s="43">
        <v>2.3943667765706778E-3</v>
      </c>
      <c r="N147" s="43">
        <v>1.9711410626769066E-2</v>
      </c>
      <c r="O147" s="43">
        <v>1.6630579484626651E-3</v>
      </c>
      <c r="P147" s="43">
        <v>3.9353980682790279E-3</v>
      </c>
      <c r="Q147" s="43">
        <v>3.8146734237670898E-2</v>
      </c>
      <c r="R147" s="43">
        <v>0.12194126099348068</v>
      </c>
      <c r="S147" s="43">
        <v>0.13660675287246704</v>
      </c>
      <c r="T147" s="43">
        <v>2.6012640446424484E-2</v>
      </c>
      <c r="U147" s="43">
        <v>1.0912575758993626E-2</v>
      </c>
      <c r="V147" s="43">
        <v>5.4764579981565475E-3</v>
      </c>
      <c r="W147" s="43">
        <v>2.7150001376867294E-2</v>
      </c>
      <c r="X147" s="43">
        <v>0.10195145010948181</v>
      </c>
      <c r="Y147" s="43">
        <v>0.16965380311012268</v>
      </c>
      <c r="Z147" s="43">
        <v>7.9281061887741089E-2</v>
      </c>
      <c r="AA147" s="43">
        <v>5.1195833832025528E-2</v>
      </c>
      <c r="AB147" s="43">
        <v>0.11039070039987564</v>
      </c>
      <c r="AC147" s="43">
        <v>2.7410113252699375E-3</v>
      </c>
      <c r="AD147" s="43">
        <v>5.3690731525421143E-2</v>
      </c>
      <c r="AE147" s="43">
        <v>0</v>
      </c>
      <c r="AF147" s="43">
        <v>6.8978912895545363E-4</v>
      </c>
      <c r="AG147" s="43">
        <v>0.5324210524559021</v>
      </c>
      <c r="AH147" s="43">
        <v>0</v>
      </c>
      <c r="AI147" s="43">
        <v>1.7355119343847036E-3</v>
      </c>
      <c r="AJ147" s="43">
        <v>4.2352955788373947E-3</v>
      </c>
      <c r="AK147" s="43">
        <v>5.5959546007215977E-3</v>
      </c>
      <c r="AL147" s="43">
        <v>0.6739928126335144</v>
      </c>
      <c r="AM147" s="43">
        <v>3.7016052752733231E-2</v>
      </c>
      <c r="AN147" s="43">
        <v>0.15530125796794891</v>
      </c>
      <c r="AO147" s="43">
        <v>1.996805367525667E-4</v>
      </c>
      <c r="AP147" s="43">
        <v>0.18709303438663483</v>
      </c>
      <c r="AQ147" s="43">
        <v>0.7337651252746582</v>
      </c>
    </row>
    <row r="148" spans="1:43" x14ac:dyDescent="0.25">
      <c r="A148" s="38" t="s">
        <v>88</v>
      </c>
      <c r="B148" s="38" t="s">
        <v>36</v>
      </c>
      <c r="C148" s="38" t="s">
        <v>57</v>
      </c>
      <c r="D148" s="43">
        <v>8.6515996372327209E-5</v>
      </c>
      <c r="E148" s="43">
        <v>0</v>
      </c>
      <c r="F148" s="43">
        <v>5.1769744459306821E-5</v>
      </c>
      <c r="G148" s="43">
        <v>2.5894227292155847E-5</v>
      </c>
      <c r="H148" s="43">
        <v>6.8321546677907463E-6</v>
      </c>
      <c r="I148" s="43">
        <v>1.0375010788266081E-5</v>
      </c>
      <c r="J148" s="43">
        <v>1.715685016279167E-6</v>
      </c>
      <c r="K148" s="43">
        <v>1.018618331727339E-5</v>
      </c>
      <c r="L148" s="43">
        <v>1.059341798281821E-6</v>
      </c>
      <c r="M148" s="43">
        <v>0</v>
      </c>
      <c r="N148" s="43">
        <v>3.0130427148833405E-6</v>
      </c>
      <c r="O148" s="43">
        <v>3.6954142501599563E-7</v>
      </c>
      <c r="P148" s="43">
        <v>3.1548347578791436E-7</v>
      </c>
      <c r="Q148" s="43">
        <v>0</v>
      </c>
      <c r="R148" s="43">
        <v>2.4387511075474322E-4</v>
      </c>
      <c r="S148" s="43">
        <v>2.5146086954919156E-6</v>
      </c>
      <c r="T148" s="43">
        <v>1.0441517588333227E-5</v>
      </c>
      <c r="U148" s="43">
        <v>4.7109747356444132E-6</v>
      </c>
      <c r="V148" s="43">
        <v>5.6047988437057938E-6</v>
      </c>
      <c r="W148" s="43">
        <v>9.7233041742583737E-6</v>
      </c>
      <c r="X148" s="43">
        <v>7.6628821261692792E-6</v>
      </c>
      <c r="Y148" s="43">
        <v>3.5669439967023209E-5</v>
      </c>
      <c r="Z148" s="43">
        <v>3.5556447528506396E-6</v>
      </c>
      <c r="AA148" s="43">
        <v>8.4644416347146034E-6</v>
      </c>
      <c r="AB148" s="43">
        <v>4.4328467083687428E-6</v>
      </c>
      <c r="AC148" s="43">
        <v>1.5879011480137706E-3</v>
      </c>
      <c r="AD148" s="43">
        <v>2.4403812130913138E-4</v>
      </c>
      <c r="AE148" s="43">
        <v>0</v>
      </c>
      <c r="AF148" s="43">
        <v>5.273654551274376E-6</v>
      </c>
      <c r="AG148" s="43">
        <v>4.093839834240498E-6</v>
      </c>
      <c r="AH148" s="43">
        <v>0</v>
      </c>
      <c r="AI148" s="43">
        <v>0</v>
      </c>
      <c r="AJ148" s="43">
        <v>3.668481213026098E-6</v>
      </c>
      <c r="AK148" s="43">
        <v>1.8160668332711793E-5</v>
      </c>
      <c r="AL148" s="43">
        <v>3.6226975498721004E-4</v>
      </c>
      <c r="AM148" s="43">
        <v>9.5615064492449164E-4</v>
      </c>
      <c r="AN148" s="43">
        <v>8.7009044364094734E-3</v>
      </c>
      <c r="AO148" s="43">
        <v>0</v>
      </c>
      <c r="AP148" s="43">
        <v>2.740207128226757E-4</v>
      </c>
      <c r="AQ148" s="43">
        <v>1.2197471223771572E-3</v>
      </c>
    </row>
    <row r="149" spans="1:43" x14ac:dyDescent="0.25">
      <c r="A149" s="38" t="s">
        <v>89</v>
      </c>
      <c r="B149" s="38" t="s">
        <v>37</v>
      </c>
      <c r="C149" s="38" t="s">
        <v>57</v>
      </c>
      <c r="D149" s="43">
        <v>3.9326425758190453E-4</v>
      </c>
      <c r="E149" s="43">
        <v>3.6408621235750616E-4</v>
      </c>
      <c r="F149" s="43">
        <v>6.0819905251264572E-2</v>
      </c>
      <c r="G149" s="43">
        <v>7.6375051867216825E-4</v>
      </c>
      <c r="H149" s="43">
        <v>1.9682702259160578E-4</v>
      </c>
      <c r="I149" s="43">
        <v>1.7432257300242782E-4</v>
      </c>
      <c r="J149" s="43">
        <v>3.0582910403609276E-4</v>
      </c>
      <c r="K149" s="43">
        <v>1.1863809078931808E-2</v>
      </c>
      <c r="L149" s="43">
        <v>2.9752873160759918E-5</v>
      </c>
      <c r="M149" s="43">
        <v>0</v>
      </c>
      <c r="N149" s="43">
        <v>3.9802165701985359E-4</v>
      </c>
      <c r="O149" s="43">
        <v>0</v>
      </c>
      <c r="P149" s="43">
        <v>1.0584016563370824E-3</v>
      </c>
      <c r="Q149" s="43">
        <v>0</v>
      </c>
      <c r="R149" s="43">
        <v>2.7449894696474075E-3</v>
      </c>
      <c r="S149" s="43">
        <v>3.6696072667837143E-2</v>
      </c>
      <c r="T149" s="43">
        <v>5.9671548660844564E-4</v>
      </c>
      <c r="U149" s="43">
        <v>9.8018045537173748E-4</v>
      </c>
      <c r="V149" s="43">
        <v>1.5477462511626072E-5</v>
      </c>
      <c r="W149" s="43">
        <v>5.8696814812719822E-4</v>
      </c>
      <c r="X149" s="43">
        <v>4.0780105628073215E-3</v>
      </c>
      <c r="Y149" s="43">
        <v>4.7772999852895737E-2</v>
      </c>
      <c r="Z149" s="43">
        <v>4.1711842641234398E-3</v>
      </c>
      <c r="AA149" s="43">
        <v>4.4960901141166687E-4</v>
      </c>
      <c r="AB149" s="43">
        <v>2.5763040408492088E-2</v>
      </c>
      <c r="AC149" s="43">
        <v>3.3715657889842987E-2</v>
      </c>
      <c r="AD149" s="43">
        <v>7.8196063637733459E-2</v>
      </c>
      <c r="AE149" s="43">
        <v>0</v>
      </c>
      <c r="AF149" s="43">
        <v>7.3288154089823365E-4</v>
      </c>
      <c r="AG149" s="43">
        <v>0.14157740771770477</v>
      </c>
      <c r="AH149" s="43">
        <v>0</v>
      </c>
      <c r="AI149" s="43">
        <v>0</v>
      </c>
      <c r="AJ149" s="43">
        <v>1.748421200318262E-4</v>
      </c>
      <c r="AK149" s="43">
        <v>5.801878497004509E-2</v>
      </c>
      <c r="AL149" s="43">
        <v>0.56035220623016357</v>
      </c>
      <c r="AM149" s="43">
        <v>1.9543562084436417E-2</v>
      </c>
      <c r="AN149" s="43">
        <v>1.7342464998364449E-2</v>
      </c>
      <c r="AO149" s="43">
        <v>2.5646502035669982E-4</v>
      </c>
      <c r="AP149" s="43">
        <v>1.4790534041821957E-2</v>
      </c>
      <c r="AQ149" s="43">
        <v>0.46836552023887634</v>
      </c>
    </row>
    <row r="150" spans="1:43" x14ac:dyDescent="0.25">
      <c r="A150" s="38" t="s">
        <v>90</v>
      </c>
      <c r="B150" s="38" t="s">
        <v>38</v>
      </c>
      <c r="C150" s="38" t="s">
        <v>57</v>
      </c>
      <c r="D150" s="43">
        <v>0</v>
      </c>
      <c r="E150" s="43">
        <v>0</v>
      </c>
      <c r="F150" s="43">
        <v>0</v>
      </c>
      <c r="G150" s="43">
        <v>0</v>
      </c>
      <c r="H150" s="43">
        <v>0</v>
      </c>
      <c r="I150" s="43">
        <v>0</v>
      </c>
      <c r="J150" s="43">
        <v>0</v>
      </c>
      <c r="K150" s="43">
        <v>0</v>
      </c>
      <c r="L150" s="43">
        <v>0</v>
      </c>
      <c r="M150" s="43">
        <v>0</v>
      </c>
      <c r="N150" s="43">
        <v>0</v>
      </c>
      <c r="O150" s="43">
        <v>0</v>
      </c>
      <c r="P150" s="43">
        <v>0</v>
      </c>
      <c r="Q150" s="43">
        <v>0</v>
      </c>
      <c r="R150" s="43">
        <v>0</v>
      </c>
      <c r="S150" s="43">
        <v>0</v>
      </c>
      <c r="T150" s="43">
        <v>0</v>
      </c>
      <c r="U150" s="43">
        <v>0</v>
      </c>
      <c r="V150" s="43">
        <v>0</v>
      </c>
      <c r="W150" s="43">
        <v>0</v>
      </c>
      <c r="X150" s="43">
        <v>0</v>
      </c>
      <c r="Y150" s="43">
        <v>0</v>
      </c>
      <c r="Z150" s="43">
        <v>0</v>
      </c>
      <c r="AA150" s="43">
        <v>0</v>
      </c>
      <c r="AB150" s="43">
        <v>0</v>
      </c>
      <c r="AC150" s="43">
        <v>0</v>
      </c>
      <c r="AD150" s="43">
        <v>0</v>
      </c>
      <c r="AE150" s="43">
        <v>0</v>
      </c>
      <c r="AF150" s="43">
        <v>0</v>
      </c>
      <c r="AG150" s="43">
        <v>0</v>
      </c>
      <c r="AH150" s="43">
        <v>0</v>
      </c>
      <c r="AI150" s="43">
        <v>0</v>
      </c>
      <c r="AJ150" s="43">
        <v>0</v>
      </c>
      <c r="AK150" s="43">
        <v>0</v>
      </c>
      <c r="AL150" s="43">
        <v>0</v>
      </c>
      <c r="AM150" s="43">
        <v>0</v>
      </c>
      <c r="AN150" s="43">
        <v>0</v>
      </c>
      <c r="AO150" s="43">
        <v>0</v>
      </c>
      <c r="AP150" s="43">
        <v>0</v>
      </c>
      <c r="AQ150" s="43">
        <v>0</v>
      </c>
    </row>
    <row r="151" spans="1:43" ht="30" x14ac:dyDescent="0.25">
      <c r="A151" s="38" t="s">
        <v>91</v>
      </c>
      <c r="B151" s="38" t="s">
        <v>39</v>
      </c>
      <c r="C151" s="38" t="s">
        <v>57</v>
      </c>
      <c r="D151" s="43">
        <v>3.9166710376739502</v>
      </c>
      <c r="E151" s="43">
        <v>0.36967837810516357</v>
      </c>
      <c r="F151" s="43">
        <v>1.4168635606765747</v>
      </c>
      <c r="G151" s="43">
        <v>1.2864131927490234</v>
      </c>
      <c r="H151" s="43">
        <v>1.2574079036712646</v>
      </c>
      <c r="I151" s="43">
        <v>0.63449603319168091</v>
      </c>
      <c r="J151" s="43">
        <v>1.3920246362686157</v>
      </c>
      <c r="K151" s="43">
        <v>2.5101621150970459</v>
      </c>
      <c r="L151" s="43">
        <v>1.0950325727462769</v>
      </c>
      <c r="M151" s="43">
        <v>0</v>
      </c>
      <c r="N151" s="43">
        <v>6.5104217529296875</v>
      </c>
      <c r="O151" s="43">
        <v>0.13541349768638611</v>
      </c>
      <c r="P151" s="43">
        <v>0.31489527225494385</v>
      </c>
      <c r="Q151" s="43">
        <v>0.28995051980018616</v>
      </c>
      <c r="R151" s="43">
        <v>13.916055679321289</v>
      </c>
      <c r="S151" s="43">
        <v>0.22456914186477661</v>
      </c>
      <c r="T151" s="43">
        <v>0.78538960218429565</v>
      </c>
      <c r="U151" s="43">
        <v>1.920246958732605</v>
      </c>
      <c r="V151" s="43">
        <v>1.3771399259567261</v>
      </c>
      <c r="W151" s="43">
        <v>2.4992802143096924</v>
      </c>
      <c r="X151" s="43">
        <v>2.6269149780273438</v>
      </c>
      <c r="Y151" s="43">
        <v>4.0621585845947266</v>
      </c>
      <c r="Z151" s="43">
        <v>0.36263805627822876</v>
      </c>
      <c r="AA151" s="43">
        <v>3.8645470142364502</v>
      </c>
      <c r="AB151" s="43">
        <v>3.3952341079711914</v>
      </c>
      <c r="AC151" s="43">
        <v>0.21147122979164124</v>
      </c>
      <c r="AD151" s="43">
        <v>1.4569715261459351</v>
      </c>
      <c r="AE151" s="43">
        <v>0</v>
      </c>
      <c r="AF151" s="43">
        <v>2.6625463962554932</v>
      </c>
      <c r="AG151" s="43">
        <v>2.9035100936889648</v>
      </c>
      <c r="AH151" s="43">
        <v>0</v>
      </c>
      <c r="AI151" s="43">
        <v>2.3334508761763573E-2</v>
      </c>
      <c r="AJ151" s="43">
        <v>4.8356165885925293</v>
      </c>
      <c r="AK151" s="43">
        <v>0.17679618299007416</v>
      </c>
      <c r="AL151" s="43">
        <v>0.1380353718996048</v>
      </c>
      <c r="AM151" s="43">
        <v>1.0978463888168335</v>
      </c>
      <c r="AN151" s="43">
        <v>80.669349670410156</v>
      </c>
      <c r="AO151" s="43">
        <v>35.567111968994141</v>
      </c>
      <c r="AP151" s="43">
        <v>28.015779495239258</v>
      </c>
      <c r="AQ151" s="43">
        <v>117.69650268554688</v>
      </c>
    </row>
    <row r="152" spans="1:43" x14ac:dyDescent="0.25">
      <c r="A152" s="38" t="s">
        <v>92</v>
      </c>
      <c r="B152" s="38" t="s">
        <v>40</v>
      </c>
      <c r="C152" s="38" t="s">
        <v>57</v>
      </c>
      <c r="D152" s="43">
        <v>3.2660854049026966E-3</v>
      </c>
      <c r="E152" s="43">
        <v>6.0313132053124718E-6</v>
      </c>
      <c r="F152" s="43">
        <v>1.6661705740261823E-4</v>
      </c>
      <c r="G152" s="43">
        <v>1.9860504835378379E-4</v>
      </c>
      <c r="H152" s="43">
        <v>1.4594346284866333E-3</v>
      </c>
      <c r="I152" s="43">
        <v>1.7662179743638262E-5</v>
      </c>
      <c r="J152" s="43">
        <v>4.8803671234054491E-5</v>
      </c>
      <c r="K152" s="43">
        <v>1.857330062193796E-5</v>
      </c>
      <c r="L152" s="43">
        <v>5.1602597523014992E-5</v>
      </c>
      <c r="M152" s="43">
        <v>6.2561539380112663E-6</v>
      </c>
      <c r="N152" s="43">
        <v>3.5356515581952408E-5</v>
      </c>
      <c r="O152" s="43">
        <v>4.8306592503877255E-8</v>
      </c>
      <c r="P152" s="43">
        <v>3.4024114938802086E-6</v>
      </c>
      <c r="Q152" s="43">
        <v>5.1898218771384563E-6</v>
      </c>
      <c r="R152" s="43">
        <v>5.5262760724872351E-5</v>
      </c>
      <c r="S152" s="43">
        <v>1.5626917956979014E-5</v>
      </c>
      <c r="T152" s="43">
        <v>1.3505493370757904E-5</v>
      </c>
      <c r="U152" s="43">
        <v>2.3121028789319098E-4</v>
      </c>
      <c r="V152" s="43">
        <v>7.5647662924893666E-6</v>
      </c>
      <c r="W152" s="43">
        <v>1.2737848919641692E-5</v>
      </c>
      <c r="X152" s="43">
        <v>3.3980617445195094E-5</v>
      </c>
      <c r="Y152" s="43">
        <v>7.6525146141648293E-5</v>
      </c>
      <c r="Z152" s="43">
        <v>1.4554006156686228E-5</v>
      </c>
      <c r="AA152" s="43">
        <v>8.2698907135636546E-6</v>
      </c>
      <c r="AB152" s="43">
        <v>8.6157444457057863E-5</v>
      </c>
      <c r="AC152" s="43">
        <v>0</v>
      </c>
      <c r="AD152" s="43">
        <v>2.9483613616321236E-5</v>
      </c>
      <c r="AE152" s="43">
        <v>0</v>
      </c>
      <c r="AF152" s="43">
        <v>2.6245879780617543E-7</v>
      </c>
      <c r="AG152" s="43">
        <v>0.14633302390575409</v>
      </c>
      <c r="AH152" s="43">
        <v>0</v>
      </c>
      <c r="AI152" s="43">
        <v>1.3296971701493021E-5</v>
      </c>
      <c r="AJ152" s="43">
        <v>3.6035598895978183E-6</v>
      </c>
      <c r="AK152" s="43">
        <v>1.0954561003018171E-4</v>
      </c>
      <c r="AL152" s="43">
        <v>0</v>
      </c>
      <c r="AM152" s="43">
        <v>6.7843572469428182E-4</v>
      </c>
      <c r="AN152" s="43">
        <v>6.742748519172892E-5</v>
      </c>
      <c r="AO152" s="43">
        <v>5.5194027481775265E-7</v>
      </c>
      <c r="AP152" s="43">
        <v>1.8533361435402185E-4</v>
      </c>
      <c r="AQ152" s="43">
        <v>6.2004276551306248E-3</v>
      </c>
    </row>
    <row r="153" spans="1:43" x14ac:dyDescent="0.25">
      <c r="A153" s="38" t="s">
        <v>93</v>
      </c>
      <c r="B153" s="38" t="s">
        <v>41</v>
      </c>
      <c r="C153" s="38" t="s">
        <v>57</v>
      </c>
      <c r="D153" s="43">
        <v>0</v>
      </c>
      <c r="E153" s="43">
        <v>0</v>
      </c>
      <c r="F153" s="43">
        <v>0</v>
      </c>
      <c r="G153" s="43">
        <v>0</v>
      </c>
      <c r="H153" s="43">
        <v>0</v>
      </c>
      <c r="I153" s="43">
        <v>0</v>
      </c>
      <c r="J153" s="43">
        <v>0</v>
      </c>
      <c r="K153" s="43">
        <v>0</v>
      </c>
      <c r="L153" s="43">
        <v>0</v>
      </c>
      <c r="M153" s="43">
        <v>0</v>
      </c>
      <c r="N153" s="43">
        <v>0</v>
      </c>
      <c r="O153" s="43">
        <v>0</v>
      </c>
      <c r="P153" s="43">
        <v>0</v>
      </c>
      <c r="Q153" s="43">
        <v>0</v>
      </c>
      <c r="R153" s="43">
        <v>0</v>
      </c>
      <c r="S153" s="43">
        <v>0</v>
      </c>
      <c r="T153" s="43">
        <v>0</v>
      </c>
      <c r="U153" s="43">
        <v>0</v>
      </c>
      <c r="V153" s="43">
        <v>0</v>
      </c>
      <c r="W153" s="43">
        <v>0</v>
      </c>
      <c r="X153" s="43">
        <v>0</v>
      </c>
      <c r="Y153" s="43">
        <v>0</v>
      </c>
      <c r="Z153" s="43">
        <v>0</v>
      </c>
      <c r="AA153" s="43">
        <v>0</v>
      </c>
      <c r="AB153" s="43">
        <v>0</v>
      </c>
      <c r="AC153" s="43">
        <v>0</v>
      </c>
      <c r="AD153" s="43">
        <v>0</v>
      </c>
      <c r="AE153" s="43">
        <v>0</v>
      </c>
      <c r="AF153" s="43">
        <v>0</v>
      </c>
      <c r="AG153" s="43">
        <v>0</v>
      </c>
      <c r="AH153" s="43">
        <v>0</v>
      </c>
      <c r="AI153" s="43">
        <v>0</v>
      </c>
      <c r="AJ153" s="43">
        <v>0</v>
      </c>
      <c r="AK153" s="43">
        <v>0</v>
      </c>
      <c r="AL153" s="43">
        <v>0</v>
      </c>
      <c r="AM153" s="43">
        <v>0</v>
      </c>
      <c r="AN153" s="43">
        <v>0</v>
      </c>
      <c r="AO153" s="43">
        <v>0</v>
      </c>
      <c r="AP153" s="43">
        <v>0</v>
      </c>
      <c r="AQ153" s="43">
        <v>0</v>
      </c>
    </row>
    <row r="154" spans="1:43" x14ac:dyDescent="0.25">
      <c r="A154" s="38" t="s">
        <v>94</v>
      </c>
      <c r="B154" s="38" t="s">
        <v>42</v>
      </c>
      <c r="C154" s="38" t="s">
        <v>57</v>
      </c>
      <c r="D154" s="43">
        <v>0</v>
      </c>
      <c r="E154" s="43">
        <v>0.20737089216709137</v>
      </c>
      <c r="F154" s="43">
        <v>0.13779741525650024</v>
      </c>
      <c r="G154" s="43">
        <v>0.20671138167381287</v>
      </c>
      <c r="H154" s="43">
        <v>0</v>
      </c>
      <c r="I154" s="43">
        <v>0</v>
      </c>
      <c r="J154" s="43">
        <v>0</v>
      </c>
      <c r="K154" s="43">
        <v>0</v>
      </c>
      <c r="L154" s="43">
        <v>8.7751023471355438E-2</v>
      </c>
      <c r="M154" s="43">
        <v>0</v>
      </c>
      <c r="N154" s="43">
        <v>0</v>
      </c>
      <c r="O154" s="43">
        <v>0</v>
      </c>
      <c r="P154" s="43">
        <v>0</v>
      </c>
      <c r="Q154" s="43">
        <v>0</v>
      </c>
      <c r="R154" s="43">
        <v>0</v>
      </c>
      <c r="S154" s="43">
        <v>1.0770936496555805E-2</v>
      </c>
      <c r="T154" s="43">
        <v>0</v>
      </c>
      <c r="U154" s="43">
        <v>0</v>
      </c>
      <c r="V154" s="43">
        <v>0</v>
      </c>
      <c r="W154" s="43">
        <v>0</v>
      </c>
      <c r="X154" s="43">
        <v>0</v>
      </c>
      <c r="Y154" s="43">
        <v>2.8321325778961182E-2</v>
      </c>
      <c r="Z154" s="43">
        <v>9.5632746815681458E-3</v>
      </c>
      <c r="AA154" s="43">
        <v>2.432848559692502E-3</v>
      </c>
      <c r="AB154" s="43">
        <v>0.19868580996990204</v>
      </c>
      <c r="AC154" s="43">
        <v>0</v>
      </c>
      <c r="AD154" s="43">
        <v>0</v>
      </c>
      <c r="AE154" s="43">
        <v>0</v>
      </c>
      <c r="AF154" s="43">
        <v>0</v>
      </c>
      <c r="AG154" s="43">
        <v>0.12822909653186798</v>
      </c>
      <c r="AH154" s="43">
        <v>0</v>
      </c>
      <c r="AI154" s="43">
        <v>0.72424858808517456</v>
      </c>
      <c r="AJ154" s="43">
        <v>0</v>
      </c>
      <c r="AK154" s="43">
        <v>0</v>
      </c>
      <c r="AL154" s="43">
        <v>0</v>
      </c>
      <c r="AM154" s="43">
        <v>1.2374968528747559</v>
      </c>
      <c r="AN154" s="43">
        <v>0</v>
      </c>
      <c r="AO154" s="43">
        <v>0</v>
      </c>
      <c r="AP154" s="43">
        <v>3.9419423788785934E-2</v>
      </c>
      <c r="AQ154" s="43">
        <v>4.2050104141235352</v>
      </c>
    </row>
    <row r="155" spans="1:43" ht="30" x14ac:dyDescent="0.25">
      <c r="A155" s="38" t="s">
        <v>95</v>
      </c>
      <c r="B155" s="38" t="s">
        <v>43</v>
      </c>
      <c r="C155" s="38" t="s">
        <v>57</v>
      </c>
      <c r="D155" s="43">
        <v>0</v>
      </c>
      <c r="E155" s="43">
        <v>0</v>
      </c>
      <c r="F155" s="43">
        <v>0</v>
      </c>
      <c r="G155" s="43">
        <v>2.7163403046870371E-6</v>
      </c>
      <c r="H155" s="43">
        <v>0</v>
      </c>
      <c r="I155" s="43">
        <v>0</v>
      </c>
      <c r="J155" s="43">
        <v>0</v>
      </c>
      <c r="K155" s="43">
        <v>0</v>
      </c>
      <c r="L155" s="43">
        <v>0</v>
      </c>
      <c r="M155" s="43">
        <v>0</v>
      </c>
      <c r="N155" s="43">
        <v>0</v>
      </c>
      <c r="O155" s="43">
        <v>0</v>
      </c>
      <c r="P155" s="43">
        <v>0</v>
      </c>
      <c r="Q155" s="43">
        <v>0</v>
      </c>
      <c r="R155" s="43">
        <v>0</v>
      </c>
      <c r="S155" s="43">
        <v>0</v>
      </c>
      <c r="T155" s="43">
        <v>0</v>
      </c>
      <c r="U155" s="43">
        <v>0</v>
      </c>
      <c r="V155" s="43">
        <v>0</v>
      </c>
      <c r="W155" s="43">
        <v>0</v>
      </c>
      <c r="X155" s="43">
        <v>0</v>
      </c>
      <c r="Y155" s="43">
        <v>0</v>
      </c>
      <c r="Z155" s="43">
        <v>0</v>
      </c>
      <c r="AA155" s="43">
        <v>0</v>
      </c>
      <c r="AB155" s="43">
        <v>0</v>
      </c>
      <c r="AC155" s="43">
        <v>0</v>
      </c>
      <c r="AD155" s="43">
        <v>0</v>
      </c>
      <c r="AE155" s="43">
        <v>0</v>
      </c>
      <c r="AF155" s="43">
        <v>0</v>
      </c>
      <c r="AG155" s="43">
        <v>0</v>
      </c>
      <c r="AH155" s="43">
        <v>0</v>
      </c>
      <c r="AI155" s="43">
        <v>0</v>
      </c>
      <c r="AJ155" s="43">
        <v>0</v>
      </c>
      <c r="AK155" s="43">
        <v>0</v>
      </c>
      <c r="AL155" s="43">
        <v>0</v>
      </c>
      <c r="AM155" s="43">
        <v>0</v>
      </c>
      <c r="AN155" s="43">
        <v>0</v>
      </c>
      <c r="AO155" s="43">
        <v>0</v>
      </c>
      <c r="AP155" s="43">
        <v>0</v>
      </c>
      <c r="AQ155" s="43">
        <v>7.3870071209967136E-3</v>
      </c>
    </row>
    <row r="156" spans="1:43" x14ac:dyDescent="0.25">
      <c r="A156" s="38" t="s">
        <v>96</v>
      </c>
      <c r="B156" s="38" t="s">
        <v>44</v>
      </c>
      <c r="C156" s="38" t="s">
        <v>57</v>
      </c>
      <c r="D156" s="43">
        <v>0</v>
      </c>
      <c r="E156" s="43">
        <v>0</v>
      </c>
      <c r="F156" s="43">
        <v>0</v>
      </c>
      <c r="G156" s="43">
        <v>0</v>
      </c>
      <c r="H156" s="43">
        <v>0</v>
      </c>
      <c r="I156" s="43">
        <v>0</v>
      </c>
      <c r="J156" s="43">
        <v>0</v>
      </c>
      <c r="K156" s="43">
        <v>0</v>
      </c>
      <c r="L156" s="43">
        <v>0</v>
      </c>
      <c r="M156" s="43">
        <v>0</v>
      </c>
      <c r="N156" s="43">
        <v>0</v>
      </c>
      <c r="O156" s="43">
        <v>0</v>
      </c>
      <c r="P156" s="43">
        <v>0</v>
      </c>
      <c r="Q156" s="43">
        <v>0</v>
      </c>
      <c r="R156" s="43">
        <v>0</v>
      </c>
      <c r="S156" s="43">
        <v>0</v>
      </c>
      <c r="T156" s="43">
        <v>0</v>
      </c>
      <c r="U156" s="43">
        <v>0</v>
      </c>
      <c r="V156" s="43">
        <v>0</v>
      </c>
      <c r="W156" s="43">
        <v>0</v>
      </c>
      <c r="X156" s="43">
        <v>0</v>
      </c>
      <c r="Y156" s="43">
        <v>0</v>
      </c>
      <c r="Z156" s="43">
        <v>0</v>
      </c>
      <c r="AA156" s="43">
        <v>0</v>
      </c>
      <c r="AB156" s="43">
        <v>0</v>
      </c>
      <c r="AC156" s="43">
        <v>0</v>
      </c>
      <c r="AD156" s="43">
        <v>0</v>
      </c>
      <c r="AE156" s="43">
        <v>0</v>
      </c>
      <c r="AF156" s="43">
        <v>0</v>
      </c>
      <c r="AG156" s="43">
        <v>0</v>
      </c>
      <c r="AH156" s="43">
        <v>0</v>
      </c>
      <c r="AI156" s="43">
        <v>0</v>
      </c>
      <c r="AJ156" s="43">
        <v>0</v>
      </c>
      <c r="AK156" s="43">
        <v>0</v>
      </c>
      <c r="AL156" s="43">
        <v>0</v>
      </c>
      <c r="AM156" s="43">
        <v>0</v>
      </c>
      <c r="AN156" s="43">
        <v>0</v>
      </c>
      <c r="AO156" s="43">
        <v>0</v>
      </c>
      <c r="AP156" s="43">
        <v>0</v>
      </c>
      <c r="AQ156" s="43">
        <v>0</v>
      </c>
    </row>
    <row r="157" spans="1:43" x14ac:dyDescent="0.25">
      <c r="A157" s="38" t="s">
        <v>97</v>
      </c>
      <c r="B157" s="38" t="s">
        <v>45</v>
      </c>
      <c r="C157" s="38" t="s">
        <v>57</v>
      </c>
      <c r="D157" s="43">
        <v>0</v>
      </c>
      <c r="E157" s="43">
        <v>0</v>
      </c>
      <c r="F157" s="43">
        <v>0</v>
      </c>
      <c r="G157" s="43">
        <v>0</v>
      </c>
      <c r="H157" s="43">
        <v>0</v>
      </c>
      <c r="I157" s="43">
        <v>0</v>
      </c>
      <c r="J157" s="43">
        <v>0</v>
      </c>
      <c r="K157" s="43">
        <v>0</v>
      </c>
      <c r="L157" s="43">
        <v>0</v>
      </c>
      <c r="M157" s="43">
        <v>0</v>
      </c>
      <c r="N157" s="43">
        <v>0</v>
      </c>
      <c r="O157" s="43">
        <v>0</v>
      </c>
      <c r="P157" s="43">
        <v>0</v>
      </c>
      <c r="Q157" s="43">
        <v>0</v>
      </c>
      <c r="R157" s="43">
        <v>0</v>
      </c>
      <c r="S157" s="43">
        <v>0</v>
      </c>
      <c r="T157" s="43">
        <v>0</v>
      </c>
      <c r="U157" s="43">
        <v>0</v>
      </c>
      <c r="V157" s="43">
        <v>0</v>
      </c>
      <c r="W157" s="43">
        <v>0</v>
      </c>
      <c r="X157" s="43">
        <v>0</v>
      </c>
      <c r="Y157" s="43">
        <v>0</v>
      </c>
      <c r="Z157" s="43">
        <v>0</v>
      </c>
      <c r="AA157" s="43">
        <v>0</v>
      </c>
      <c r="AB157" s="43">
        <v>0</v>
      </c>
      <c r="AC157" s="43">
        <v>0</v>
      </c>
      <c r="AD157" s="43">
        <v>0</v>
      </c>
      <c r="AE157" s="43">
        <v>0</v>
      </c>
      <c r="AF157" s="43">
        <v>0</v>
      </c>
      <c r="AG157" s="43">
        <v>0</v>
      </c>
      <c r="AH157" s="43">
        <v>0</v>
      </c>
      <c r="AI157" s="43">
        <v>0</v>
      </c>
      <c r="AJ157" s="43">
        <v>0</v>
      </c>
      <c r="AK157" s="43">
        <v>0</v>
      </c>
      <c r="AL157" s="43">
        <v>0</v>
      </c>
      <c r="AM157" s="43">
        <v>0</v>
      </c>
      <c r="AN157" s="43">
        <v>0</v>
      </c>
      <c r="AO157" s="43">
        <v>0</v>
      </c>
      <c r="AP157" s="43">
        <v>0</v>
      </c>
      <c r="AQ157" s="43">
        <v>0</v>
      </c>
    </row>
    <row r="158" spans="1:43" x14ac:dyDescent="0.25">
      <c r="A158" s="38" t="s">
        <v>98</v>
      </c>
      <c r="B158" s="38" t="s">
        <v>46</v>
      </c>
      <c r="C158" s="38" t="s">
        <v>57</v>
      </c>
      <c r="D158" s="43">
        <v>2.7686001732945442E-2</v>
      </c>
      <c r="E158" s="43">
        <v>3.3130276948213577E-2</v>
      </c>
      <c r="F158" s="43">
        <v>4.6598019599914551</v>
      </c>
      <c r="G158" s="43">
        <v>0.36174890398979187</v>
      </c>
      <c r="H158" s="43">
        <v>0.1457941085100174</v>
      </c>
      <c r="I158" s="43">
        <v>1.4315084218978882</v>
      </c>
      <c r="J158" s="43">
        <v>5.0995096564292908E-2</v>
      </c>
      <c r="K158" s="43">
        <v>0.41146320104598999</v>
      </c>
      <c r="L158" s="43">
        <v>0.13222548365592957</v>
      </c>
      <c r="M158" s="43">
        <v>0</v>
      </c>
      <c r="N158" s="43">
        <v>0.145175501704216</v>
      </c>
      <c r="O158" s="43">
        <v>3.4466295037418604E-3</v>
      </c>
      <c r="P158" s="43">
        <v>4.176446795463562E-2</v>
      </c>
      <c r="Q158" s="43">
        <v>2.2105121985077858E-2</v>
      </c>
      <c r="R158" s="43">
        <v>0.89635497331619263</v>
      </c>
      <c r="S158" s="43">
        <v>0.86469382047653198</v>
      </c>
      <c r="T158" s="43">
        <v>0.43917578458786011</v>
      </c>
      <c r="U158" s="43">
        <v>0.67166906595230103</v>
      </c>
      <c r="V158" s="43">
        <v>0.27149897813796997</v>
      </c>
      <c r="W158" s="43">
        <v>0.22406332194805145</v>
      </c>
      <c r="X158" s="43">
        <v>0.46871796250343323</v>
      </c>
      <c r="Y158" s="43">
        <v>0.33774065971374512</v>
      </c>
      <c r="Z158" s="43">
        <v>9.6700899302959442E-2</v>
      </c>
      <c r="AA158" s="43">
        <v>9.1554939746856689E-2</v>
      </c>
      <c r="AB158" s="43">
        <v>0.6576998233795166</v>
      </c>
      <c r="AC158" s="43">
        <v>1.7640465870499611E-2</v>
      </c>
      <c r="AD158" s="43">
        <v>7.9799219965934753E-2</v>
      </c>
      <c r="AE158" s="43">
        <v>0</v>
      </c>
      <c r="AF158" s="43">
        <v>7.1661034598946571E-3</v>
      </c>
      <c r="AG158" s="43">
        <v>0.46482667326927185</v>
      </c>
      <c r="AH158" s="43">
        <v>0</v>
      </c>
      <c r="AI158" s="43">
        <v>1.9136220216751099E-2</v>
      </c>
      <c r="AJ158" s="43">
        <v>0.233698770403862</v>
      </c>
      <c r="AK158" s="43">
        <v>0.43735948204994202</v>
      </c>
      <c r="AL158" s="43">
        <v>1.2232990935444832E-2</v>
      </c>
      <c r="AM158" s="43">
        <v>2.6279942989349365</v>
      </c>
      <c r="AN158" s="43">
        <v>1.228227972984314</v>
      </c>
      <c r="AO158" s="43">
        <v>2.6985106468200684</v>
      </c>
      <c r="AP158" s="43">
        <v>3.8985917568206787</v>
      </c>
      <c r="AQ158" s="43">
        <v>20.759666442871094</v>
      </c>
    </row>
    <row r="159" spans="1:43" x14ac:dyDescent="0.25">
      <c r="A159" s="38" t="s">
        <v>99</v>
      </c>
      <c r="B159" s="38" t="s">
        <v>47</v>
      </c>
      <c r="C159" s="38" t="s">
        <v>57</v>
      </c>
      <c r="D159" s="43">
        <v>0.52607101202011108</v>
      </c>
      <c r="E159" s="43">
        <v>8.2860244438052177E-3</v>
      </c>
      <c r="F159" s="43">
        <v>0.1361229419708252</v>
      </c>
      <c r="G159" s="43">
        <v>1.2727197259664536E-2</v>
      </c>
      <c r="H159" s="43">
        <v>5.0820991396903992E-2</v>
      </c>
      <c r="I159" s="43">
        <v>7.6598718762397766E-2</v>
      </c>
      <c r="J159" s="43">
        <v>2.8977079316973686E-2</v>
      </c>
      <c r="K159" s="43">
        <v>0.11594120413064957</v>
      </c>
      <c r="L159" s="43">
        <v>0.24229371547698975</v>
      </c>
      <c r="M159" s="43">
        <v>1.4589263591915369E-3</v>
      </c>
      <c r="N159" s="43">
        <v>6.3151024281978607E-2</v>
      </c>
      <c r="O159" s="43">
        <v>9.2722289264202118E-4</v>
      </c>
      <c r="P159" s="43">
        <v>1.2816537171602249E-2</v>
      </c>
      <c r="Q159" s="43">
        <v>6.6916146315634251E-3</v>
      </c>
      <c r="R159" s="43">
        <v>0.20403195917606354</v>
      </c>
      <c r="S159" s="43">
        <v>4.6485841274261475E-2</v>
      </c>
      <c r="T159" s="43">
        <v>8.6818844079971313E-2</v>
      </c>
      <c r="U159" s="43">
        <v>7.1052893996238708E-2</v>
      </c>
      <c r="V159" s="43">
        <v>6.1013542115688324E-2</v>
      </c>
      <c r="W159" s="43">
        <v>7.1721792221069336E-2</v>
      </c>
      <c r="X159" s="43">
        <v>7.1183912456035614E-2</v>
      </c>
      <c r="Y159" s="43">
        <v>4.4190652668476105E-2</v>
      </c>
      <c r="Z159" s="43">
        <v>1.3676516711711884E-2</v>
      </c>
      <c r="AA159" s="43">
        <v>3.3709384500980377E-2</v>
      </c>
      <c r="AB159" s="43">
        <v>3.2808206975460052E-2</v>
      </c>
      <c r="AC159" s="43">
        <v>2.5353727862238884E-2</v>
      </c>
      <c r="AD159" s="43">
        <v>3.485511988401413E-2</v>
      </c>
      <c r="AE159" s="43">
        <v>0</v>
      </c>
      <c r="AF159" s="43">
        <v>9.7329262644052505E-3</v>
      </c>
      <c r="AG159" s="43">
        <v>7.8164264559745789E-2</v>
      </c>
      <c r="AH159" s="43">
        <v>0</v>
      </c>
      <c r="AI159" s="43">
        <v>1.816442352719605E-3</v>
      </c>
      <c r="AJ159" s="43">
        <v>5.8764390647411346E-2</v>
      </c>
      <c r="AK159" s="43">
        <v>6.7396022379398346E-2</v>
      </c>
      <c r="AL159" s="43">
        <v>9.0584456920623779E-2</v>
      </c>
      <c r="AM159" s="43">
        <v>1.0898001194000244</v>
      </c>
      <c r="AN159" s="43">
        <v>16.252079010009766</v>
      </c>
      <c r="AO159" s="43">
        <v>1.662050724029541</v>
      </c>
      <c r="AP159" s="43">
        <v>0.81267255544662476</v>
      </c>
      <c r="AQ159" s="43">
        <v>7.4451675415039063</v>
      </c>
    </row>
    <row r="160" spans="1:43" x14ac:dyDescent="0.25">
      <c r="A160" s="38" t="s">
        <v>100</v>
      </c>
      <c r="B160" s="38" t="s">
        <v>48</v>
      </c>
      <c r="C160" s="38" t="s">
        <v>57</v>
      </c>
      <c r="D160" s="43">
        <v>0</v>
      </c>
      <c r="E160" s="43">
        <v>0</v>
      </c>
      <c r="F160" s="43">
        <v>4.3960576057434082</v>
      </c>
      <c r="G160" s="43">
        <v>1.5061052516102791E-2</v>
      </c>
      <c r="H160" s="43">
        <v>8.6749987676739693E-3</v>
      </c>
      <c r="I160" s="43">
        <v>1.0803180048242211E-3</v>
      </c>
      <c r="J160" s="43">
        <v>7.2786892997100949E-4</v>
      </c>
      <c r="K160" s="43">
        <v>2.6758879539556801E-4</v>
      </c>
      <c r="L160" s="43">
        <v>1.949396391864866E-4</v>
      </c>
      <c r="M160" s="43">
        <v>0</v>
      </c>
      <c r="N160" s="43">
        <v>1.0002209804952145E-2</v>
      </c>
      <c r="O160" s="43">
        <v>0</v>
      </c>
      <c r="P160" s="43">
        <v>0</v>
      </c>
      <c r="Q160" s="43">
        <v>0</v>
      </c>
      <c r="R160" s="43">
        <v>1.7841082066297531E-2</v>
      </c>
      <c r="S160" s="43">
        <v>3.1504967212677002</v>
      </c>
      <c r="T160" s="43">
        <v>0.31507319211959839</v>
      </c>
      <c r="U160" s="43">
        <v>4.5379228889942169E-2</v>
      </c>
      <c r="V160" s="43">
        <v>3.0522610992193222E-2</v>
      </c>
      <c r="W160" s="43">
        <v>6.2622971832752228E-2</v>
      </c>
      <c r="X160" s="43">
        <v>3.0218642204999924E-2</v>
      </c>
      <c r="Y160" s="43">
        <v>1.6221815347671509</v>
      </c>
      <c r="Z160" s="43">
        <v>0.14533686637878418</v>
      </c>
      <c r="AA160" s="43">
        <v>6.8105822429060936E-3</v>
      </c>
      <c r="AB160" s="43">
        <v>1.710763608571142E-4</v>
      </c>
      <c r="AC160" s="43">
        <v>0</v>
      </c>
      <c r="AD160" s="43">
        <v>5.5631139548495412E-4</v>
      </c>
      <c r="AE160" s="43">
        <v>0</v>
      </c>
      <c r="AF160" s="43">
        <v>1.7151694919448346E-4</v>
      </c>
      <c r="AG160" s="43">
        <v>0.18073180317878723</v>
      </c>
      <c r="AH160" s="43">
        <v>0</v>
      </c>
      <c r="AI160" s="43">
        <v>0</v>
      </c>
      <c r="AJ160" s="43">
        <v>0</v>
      </c>
      <c r="AK160" s="43">
        <v>1.0623056441545486E-2</v>
      </c>
      <c r="AL160" s="43">
        <v>0</v>
      </c>
      <c r="AM160" s="43">
        <v>8.4886014461517334E-2</v>
      </c>
      <c r="AN160" s="43">
        <v>5.4465465247631073E-2</v>
      </c>
      <c r="AO160" s="43">
        <v>54.281341552734375</v>
      </c>
      <c r="AP160" s="43">
        <v>1.2184921652078629E-2</v>
      </c>
      <c r="AQ160" s="43">
        <v>10.410303115844727</v>
      </c>
    </row>
    <row r="161" spans="1:43" x14ac:dyDescent="0.25">
      <c r="A161" s="38" t="s">
        <v>101</v>
      </c>
      <c r="B161" s="38" t="s">
        <v>49</v>
      </c>
      <c r="C161" s="38" t="s">
        <v>57</v>
      </c>
      <c r="D161" s="43">
        <v>2.9154436662793159E-2</v>
      </c>
      <c r="E161" s="43">
        <v>0</v>
      </c>
      <c r="F161" s="43">
        <v>6.2310690879821777</v>
      </c>
      <c r="G161" s="43">
        <v>0.36404860019683838</v>
      </c>
      <c r="H161" s="43">
        <v>0.65098327398300171</v>
      </c>
      <c r="I161" s="43">
        <v>0.33039969205856323</v>
      </c>
      <c r="J161" s="43">
        <v>3.2720096409320831E-2</v>
      </c>
      <c r="K161" s="43">
        <v>0.27733820676803589</v>
      </c>
      <c r="L161" s="43">
        <v>0.33993086218833923</v>
      </c>
      <c r="M161" s="43">
        <v>1.6554323956370354E-3</v>
      </c>
      <c r="N161" s="43">
        <v>0.29140973091125488</v>
      </c>
      <c r="O161" s="43">
        <v>2.242519985884428E-3</v>
      </c>
      <c r="P161" s="43">
        <v>6.6991321742534637E-2</v>
      </c>
      <c r="Q161" s="43">
        <v>4.8737837933003902E-3</v>
      </c>
      <c r="R161" s="43">
        <v>1.3045542240142822</v>
      </c>
      <c r="S161" s="43">
        <v>0.47685438394546509</v>
      </c>
      <c r="T161" s="43">
        <v>0.77651530504226685</v>
      </c>
      <c r="U161" s="43">
        <v>0.39675280451774597</v>
      </c>
      <c r="V161" s="43">
        <v>6.2024790793657303E-2</v>
      </c>
      <c r="W161" s="43">
        <v>8.9951977133750916E-2</v>
      </c>
      <c r="X161" s="43">
        <v>0.18563945591449738</v>
      </c>
      <c r="Y161" s="43">
        <v>0.38796734809875488</v>
      </c>
      <c r="Z161" s="43">
        <v>5.3688138723373413E-3</v>
      </c>
      <c r="AA161" s="43">
        <v>0.20778080821037292</v>
      </c>
      <c r="AB161" s="43">
        <v>0.21043646335601807</v>
      </c>
      <c r="AC161" s="43">
        <v>1.092363428324461E-2</v>
      </c>
      <c r="AD161" s="43">
        <v>0.152088463306427</v>
      </c>
      <c r="AE161" s="43">
        <v>0</v>
      </c>
      <c r="AF161" s="43">
        <v>3.7324480712413788E-2</v>
      </c>
      <c r="AG161" s="43">
        <v>0.70211392641067505</v>
      </c>
      <c r="AH161" s="43">
        <v>0</v>
      </c>
      <c r="AI161" s="43">
        <v>1.2368923053145409E-3</v>
      </c>
      <c r="AJ161" s="43">
        <v>3.9504211395978928E-2</v>
      </c>
      <c r="AK161" s="43">
        <v>0.45045110583305359</v>
      </c>
      <c r="AL161" s="43">
        <v>6.4950709929689765E-4</v>
      </c>
      <c r="AM161" s="43">
        <v>0.16437317430973053</v>
      </c>
      <c r="AN161" s="43">
        <v>8.9829225540161133</v>
      </c>
      <c r="AO161" s="43">
        <v>9.2105827331542969</v>
      </c>
      <c r="AP161" s="43">
        <v>8.3132905960083008</v>
      </c>
      <c r="AQ161" s="43">
        <v>26.138017654418945</v>
      </c>
    </row>
    <row r="162" spans="1:43" x14ac:dyDescent="0.25">
      <c r="A162" s="38" t="s">
        <v>102</v>
      </c>
      <c r="B162" s="38" t="s">
        <v>50</v>
      </c>
      <c r="C162" s="38" t="s">
        <v>57</v>
      </c>
      <c r="D162" s="43">
        <v>7.6052457094192505E-2</v>
      </c>
      <c r="E162" s="43">
        <v>1.2788494350388646E-3</v>
      </c>
      <c r="F162" s="43">
        <v>2.1863703727722168</v>
      </c>
      <c r="G162" s="43">
        <v>6.8538442254066467E-2</v>
      </c>
      <c r="H162" s="43">
        <v>0.27784797549247742</v>
      </c>
      <c r="I162" s="43">
        <v>3.2921485602855682E-2</v>
      </c>
      <c r="J162" s="43">
        <v>7.3618511669337749E-3</v>
      </c>
      <c r="K162" s="43">
        <v>4.0459051728248596E-2</v>
      </c>
      <c r="L162" s="43">
        <v>0.32401502132415771</v>
      </c>
      <c r="M162" s="43">
        <v>0</v>
      </c>
      <c r="N162" s="43">
        <v>2.0455567166209221E-2</v>
      </c>
      <c r="O162" s="43">
        <v>1.7870480660349131E-3</v>
      </c>
      <c r="P162" s="43">
        <v>1.0047887451946735E-2</v>
      </c>
      <c r="Q162" s="43">
        <v>2.8166177216917276E-3</v>
      </c>
      <c r="R162" s="43">
        <v>9.8663359880447388E-2</v>
      </c>
      <c r="S162" s="43">
        <v>0.20348945260047913</v>
      </c>
      <c r="T162" s="43">
        <v>5.356200784444809E-2</v>
      </c>
      <c r="U162" s="43">
        <v>4.0772039443254471E-2</v>
      </c>
      <c r="V162" s="43">
        <v>5.1220826804637909E-2</v>
      </c>
      <c r="W162" s="43">
        <v>5.3852010518312454E-2</v>
      </c>
      <c r="X162" s="43">
        <v>3.7358202040195465E-2</v>
      </c>
      <c r="Y162" s="43">
        <v>2.8785396367311478E-2</v>
      </c>
      <c r="Z162" s="43">
        <v>8.4371361881494522E-3</v>
      </c>
      <c r="AA162" s="43">
        <v>1.3486721552908421E-2</v>
      </c>
      <c r="AB162" s="43">
        <v>4.2237691581249237E-2</v>
      </c>
      <c r="AC162" s="43">
        <v>3.8124627899378538E-3</v>
      </c>
      <c r="AD162" s="43">
        <v>2.5476567447185516E-2</v>
      </c>
      <c r="AE162" s="43">
        <v>0</v>
      </c>
      <c r="AF162" s="43">
        <v>9.6665770979598165E-4</v>
      </c>
      <c r="AG162" s="43">
        <v>0.11054953187704086</v>
      </c>
      <c r="AH162" s="43">
        <v>0</v>
      </c>
      <c r="AI162" s="43">
        <v>1.4055926585569978E-3</v>
      </c>
      <c r="AJ162" s="43">
        <v>3.9121486246585846E-2</v>
      </c>
      <c r="AK162" s="43">
        <v>0.21768629550933838</v>
      </c>
      <c r="AL162" s="43">
        <v>7.5013279914855957E-2</v>
      </c>
      <c r="AM162" s="43">
        <v>2.0519258975982666</v>
      </c>
      <c r="AN162" s="43">
        <v>1.4097355604171753</v>
      </c>
      <c r="AO162" s="43">
        <v>0.2915395200252533</v>
      </c>
      <c r="AP162" s="43">
        <v>1.9073896408081055</v>
      </c>
      <c r="AQ162" s="43">
        <v>12.921156883239746</v>
      </c>
    </row>
    <row r="163" spans="1:43" x14ac:dyDescent="0.25">
      <c r="A163" s="38" t="s">
        <v>63</v>
      </c>
      <c r="B163" s="38" t="s">
        <v>12</v>
      </c>
      <c r="C163" s="38" t="s">
        <v>58</v>
      </c>
      <c r="D163" s="43">
        <v>0.11759372055530548</v>
      </c>
      <c r="E163" s="43">
        <v>0</v>
      </c>
      <c r="F163" s="43">
        <v>0</v>
      </c>
      <c r="G163" s="43">
        <v>0</v>
      </c>
      <c r="H163" s="43">
        <v>0.15847183763980865</v>
      </c>
      <c r="I163" s="43">
        <v>0.35037961602210999</v>
      </c>
      <c r="J163" s="43">
        <v>1.960402587428689E-3</v>
      </c>
      <c r="K163" s="43">
        <v>0.15593345463275909</v>
      </c>
      <c r="L163" s="43">
        <v>7.8355938196182251E-2</v>
      </c>
      <c r="M163" s="43">
        <v>1.5300391241908073E-2</v>
      </c>
      <c r="N163" s="43">
        <v>6.674822885543108E-3</v>
      </c>
      <c r="O163" s="43">
        <v>0</v>
      </c>
      <c r="P163" s="43">
        <v>0</v>
      </c>
      <c r="Q163" s="43">
        <v>1.3384398072957993E-2</v>
      </c>
      <c r="R163" s="43">
        <v>2.0165645400993526E-4</v>
      </c>
      <c r="S163" s="43">
        <v>0</v>
      </c>
      <c r="T163" s="43">
        <v>0</v>
      </c>
      <c r="U163" s="43">
        <v>4.8238267481792718E-5</v>
      </c>
      <c r="V163" s="43">
        <v>4.9852187657961622E-5</v>
      </c>
      <c r="W163" s="43">
        <v>5.0086402334272861E-3</v>
      </c>
      <c r="X163" s="43">
        <v>0</v>
      </c>
      <c r="Y163" s="43">
        <v>0</v>
      </c>
      <c r="Z163" s="43">
        <v>0</v>
      </c>
      <c r="AA163" s="43">
        <v>2.4971089442260563E-4</v>
      </c>
      <c r="AB163" s="43">
        <v>0</v>
      </c>
      <c r="AC163" s="43">
        <v>0</v>
      </c>
      <c r="AD163" s="43">
        <v>0</v>
      </c>
      <c r="AE163" s="43">
        <v>0</v>
      </c>
      <c r="AF163" s="43">
        <v>0</v>
      </c>
      <c r="AG163" s="43">
        <v>0</v>
      </c>
      <c r="AH163" s="43">
        <v>0</v>
      </c>
      <c r="AI163" s="43">
        <v>0</v>
      </c>
      <c r="AJ163" s="43">
        <v>0</v>
      </c>
      <c r="AK163" s="43">
        <v>0</v>
      </c>
      <c r="AL163" s="43">
        <v>3.3353697508573532E-3</v>
      </c>
      <c r="AM163" s="43">
        <v>0</v>
      </c>
      <c r="AN163" s="43">
        <v>0</v>
      </c>
      <c r="AO163" s="43">
        <v>0</v>
      </c>
      <c r="AP163" s="43">
        <v>2.0118785323575139E-4</v>
      </c>
      <c r="AQ163" s="43">
        <v>1.5532501041889191E-2</v>
      </c>
    </row>
    <row r="164" spans="1:43" x14ac:dyDescent="0.25">
      <c r="A164" s="38" t="s">
        <v>64</v>
      </c>
      <c r="B164" s="38" t="s">
        <v>13</v>
      </c>
      <c r="C164" s="38" t="s">
        <v>58</v>
      </c>
      <c r="D164" s="43">
        <v>0</v>
      </c>
      <c r="E164" s="43">
        <v>0</v>
      </c>
      <c r="F164" s="43">
        <v>0</v>
      </c>
      <c r="G164" s="43">
        <v>0</v>
      </c>
      <c r="H164" s="43">
        <v>0</v>
      </c>
      <c r="I164" s="43">
        <v>0</v>
      </c>
      <c r="J164" s="43">
        <v>0</v>
      </c>
      <c r="K164" s="43">
        <v>0</v>
      </c>
      <c r="L164" s="43">
        <v>0</v>
      </c>
      <c r="M164" s="43">
        <v>0</v>
      </c>
      <c r="N164" s="43">
        <v>0</v>
      </c>
      <c r="O164" s="43">
        <v>0</v>
      </c>
      <c r="P164" s="43">
        <v>0</v>
      </c>
      <c r="Q164" s="43">
        <v>0</v>
      </c>
      <c r="R164" s="43">
        <v>0</v>
      </c>
      <c r="S164" s="43">
        <v>0</v>
      </c>
      <c r="T164" s="43">
        <v>0</v>
      </c>
      <c r="U164" s="43">
        <v>0</v>
      </c>
      <c r="V164" s="43">
        <v>0</v>
      </c>
      <c r="W164" s="43">
        <v>0</v>
      </c>
      <c r="X164" s="43">
        <v>0</v>
      </c>
      <c r="Y164" s="43">
        <v>0</v>
      </c>
      <c r="Z164" s="43">
        <v>0</v>
      </c>
      <c r="AA164" s="43">
        <v>0</v>
      </c>
      <c r="AB164" s="43">
        <v>0</v>
      </c>
      <c r="AC164" s="43">
        <v>0</v>
      </c>
      <c r="AD164" s="43">
        <v>0</v>
      </c>
      <c r="AE164" s="43">
        <v>0</v>
      </c>
      <c r="AF164" s="43">
        <v>0</v>
      </c>
      <c r="AG164" s="43">
        <v>0</v>
      </c>
      <c r="AH164" s="43">
        <v>0</v>
      </c>
      <c r="AI164" s="43">
        <v>0</v>
      </c>
      <c r="AJ164" s="43">
        <v>0</v>
      </c>
      <c r="AK164" s="43">
        <v>0</v>
      </c>
      <c r="AL164" s="43">
        <v>0</v>
      </c>
      <c r="AM164" s="43">
        <v>0</v>
      </c>
      <c r="AN164" s="43">
        <v>0</v>
      </c>
      <c r="AO164" s="43">
        <v>0</v>
      </c>
      <c r="AP164" s="43">
        <v>0</v>
      </c>
      <c r="AQ164" s="43">
        <v>0</v>
      </c>
    </row>
    <row r="165" spans="1:43" x14ac:dyDescent="0.25">
      <c r="A165" s="38" t="s">
        <v>65</v>
      </c>
      <c r="B165" s="38" t="s">
        <v>14</v>
      </c>
      <c r="C165" s="38" t="s">
        <v>58</v>
      </c>
      <c r="D165" s="43">
        <v>0</v>
      </c>
      <c r="E165" s="43">
        <v>0</v>
      </c>
      <c r="F165" s="43">
        <v>17.355016708374023</v>
      </c>
      <c r="G165" s="43">
        <v>0</v>
      </c>
      <c r="H165" s="43">
        <v>0</v>
      </c>
      <c r="I165" s="43">
        <v>0</v>
      </c>
      <c r="J165" s="43">
        <v>0</v>
      </c>
      <c r="K165" s="43">
        <v>0</v>
      </c>
      <c r="L165" s="43">
        <v>0</v>
      </c>
      <c r="M165" s="43">
        <v>0</v>
      </c>
      <c r="N165" s="43">
        <v>0</v>
      </c>
      <c r="O165" s="43">
        <v>0</v>
      </c>
      <c r="P165" s="43">
        <v>0</v>
      </c>
      <c r="Q165" s="43">
        <v>0</v>
      </c>
      <c r="R165" s="43">
        <v>0</v>
      </c>
      <c r="S165" s="43">
        <v>0</v>
      </c>
      <c r="T165" s="43">
        <v>0</v>
      </c>
      <c r="U165" s="43">
        <v>0</v>
      </c>
      <c r="V165" s="43">
        <v>0</v>
      </c>
      <c r="W165" s="43">
        <v>0</v>
      </c>
      <c r="X165" s="43">
        <v>0</v>
      </c>
      <c r="Y165" s="43">
        <v>6.0967369079589844</v>
      </c>
      <c r="Z165" s="43">
        <v>0.21894477307796478</v>
      </c>
      <c r="AA165" s="43">
        <v>0</v>
      </c>
      <c r="AB165" s="43">
        <v>0</v>
      </c>
      <c r="AC165" s="43">
        <v>0</v>
      </c>
      <c r="AD165" s="43">
        <v>0</v>
      </c>
      <c r="AE165" s="43">
        <v>0</v>
      </c>
      <c r="AF165" s="43">
        <v>0</v>
      </c>
      <c r="AG165" s="43">
        <v>0</v>
      </c>
      <c r="AH165" s="43">
        <v>0</v>
      </c>
      <c r="AI165" s="43">
        <v>0</v>
      </c>
      <c r="AJ165" s="43">
        <v>0</v>
      </c>
      <c r="AK165" s="43">
        <v>0</v>
      </c>
      <c r="AL165" s="43">
        <v>0</v>
      </c>
      <c r="AM165" s="43">
        <v>0</v>
      </c>
      <c r="AN165" s="43">
        <v>0</v>
      </c>
      <c r="AO165" s="43">
        <v>0</v>
      </c>
      <c r="AP165" s="43">
        <v>0</v>
      </c>
      <c r="AQ165" s="43">
        <v>0</v>
      </c>
    </row>
    <row r="166" spans="1:43" x14ac:dyDescent="0.25">
      <c r="A166" s="38" t="s">
        <v>66</v>
      </c>
      <c r="B166" s="38" t="s">
        <v>15</v>
      </c>
      <c r="C166" s="38" t="s">
        <v>58</v>
      </c>
      <c r="D166" s="43">
        <v>1.1640890501439571E-2</v>
      </c>
      <c r="E166" s="43">
        <v>0</v>
      </c>
      <c r="F166" s="43">
        <v>4.9984745681285858E-2</v>
      </c>
      <c r="G166" s="43">
        <v>2.8103122531319968E-5</v>
      </c>
      <c r="H166" s="43">
        <v>0</v>
      </c>
      <c r="I166" s="43">
        <v>0</v>
      </c>
      <c r="J166" s="43">
        <v>0</v>
      </c>
      <c r="K166" s="43">
        <v>5.4759923368692398E-2</v>
      </c>
      <c r="L166" s="43">
        <v>0</v>
      </c>
      <c r="M166" s="43">
        <v>2.6913968031294644E-4</v>
      </c>
      <c r="N166" s="43">
        <v>0</v>
      </c>
      <c r="O166" s="43">
        <v>0</v>
      </c>
      <c r="P166" s="43">
        <v>0</v>
      </c>
      <c r="Q166" s="43">
        <v>0</v>
      </c>
      <c r="R166" s="43">
        <v>6.6436529159545898E-2</v>
      </c>
      <c r="S166" s="43">
        <v>8.960518054664135E-3</v>
      </c>
      <c r="T166" s="43">
        <v>1.0026833042502403E-2</v>
      </c>
      <c r="U166" s="43">
        <v>1.6595100983977318E-2</v>
      </c>
      <c r="V166" s="43">
        <v>2.2836809512227774E-3</v>
      </c>
      <c r="W166" s="43">
        <v>1.2326933443546295E-2</v>
      </c>
      <c r="X166" s="43">
        <v>0.24171814322471619</v>
      </c>
      <c r="Y166" s="43">
        <v>0.15979690849781036</v>
      </c>
      <c r="Z166" s="43">
        <v>1.2157369405031204E-2</v>
      </c>
      <c r="AA166" s="43">
        <v>0</v>
      </c>
      <c r="AB166" s="43">
        <v>4.6174049202818424E-5</v>
      </c>
      <c r="AC166" s="43">
        <v>0</v>
      </c>
      <c r="AD166" s="43">
        <v>0</v>
      </c>
      <c r="AE166" s="43">
        <v>0</v>
      </c>
      <c r="AF166" s="43">
        <v>2.7490828651934862E-3</v>
      </c>
      <c r="AG166" s="43">
        <v>6.0608768835663795E-3</v>
      </c>
      <c r="AH166" s="43">
        <v>0</v>
      </c>
      <c r="AI166" s="43">
        <v>0</v>
      </c>
      <c r="AJ166" s="43">
        <v>0</v>
      </c>
      <c r="AK166" s="43">
        <v>0</v>
      </c>
      <c r="AL166" s="43">
        <v>1.6248825788497925</v>
      </c>
      <c r="AM166" s="43">
        <v>3.1646976713091135E-3</v>
      </c>
      <c r="AN166" s="43">
        <v>0</v>
      </c>
      <c r="AO166" s="43">
        <v>0</v>
      </c>
      <c r="AP166" s="43">
        <v>3.006265964359045E-3</v>
      </c>
      <c r="AQ166" s="43">
        <v>2.5378083810210228E-2</v>
      </c>
    </row>
    <row r="167" spans="1:43" x14ac:dyDescent="0.25">
      <c r="A167" s="38" t="s">
        <v>67</v>
      </c>
      <c r="B167" s="38" t="s">
        <v>16</v>
      </c>
      <c r="C167" s="38" t="s">
        <v>58</v>
      </c>
      <c r="D167" s="43">
        <v>0</v>
      </c>
      <c r="E167" s="43">
        <v>0</v>
      </c>
      <c r="F167" s="43">
        <v>0</v>
      </c>
      <c r="G167" s="43">
        <v>0</v>
      </c>
      <c r="H167" s="43">
        <v>0</v>
      </c>
      <c r="I167" s="43">
        <v>0</v>
      </c>
      <c r="J167" s="43">
        <v>0</v>
      </c>
      <c r="K167" s="43">
        <v>0</v>
      </c>
      <c r="L167" s="43">
        <v>0</v>
      </c>
      <c r="M167" s="43">
        <v>0</v>
      </c>
      <c r="N167" s="43">
        <v>0</v>
      </c>
      <c r="O167" s="43">
        <v>0</v>
      </c>
      <c r="P167" s="43">
        <v>0</v>
      </c>
      <c r="Q167" s="43">
        <v>0</v>
      </c>
      <c r="R167" s="43">
        <v>0</v>
      </c>
      <c r="S167" s="43">
        <v>0</v>
      </c>
      <c r="T167" s="43">
        <v>0</v>
      </c>
      <c r="U167" s="43">
        <v>0</v>
      </c>
      <c r="V167" s="43">
        <v>0</v>
      </c>
      <c r="W167" s="43">
        <v>0</v>
      </c>
      <c r="X167" s="43">
        <v>0</v>
      </c>
      <c r="Y167" s="43">
        <v>0</v>
      </c>
      <c r="Z167" s="43">
        <v>0</v>
      </c>
      <c r="AA167" s="43">
        <v>0</v>
      </c>
      <c r="AB167" s="43">
        <v>0</v>
      </c>
      <c r="AC167" s="43">
        <v>0</v>
      </c>
      <c r="AD167" s="43">
        <v>0</v>
      </c>
      <c r="AE167" s="43">
        <v>0</v>
      </c>
      <c r="AF167" s="43">
        <v>0</v>
      </c>
      <c r="AG167" s="43">
        <v>0</v>
      </c>
      <c r="AH167" s="43">
        <v>0</v>
      </c>
      <c r="AI167" s="43">
        <v>0</v>
      </c>
      <c r="AJ167" s="43">
        <v>0</v>
      </c>
      <c r="AK167" s="43">
        <v>0</v>
      </c>
      <c r="AL167" s="43">
        <v>0</v>
      </c>
      <c r="AM167" s="43">
        <v>0</v>
      </c>
      <c r="AN167" s="43">
        <v>0</v>
      </c>
      <c r="AO167" s="43">
        <v>0</v>
      </c>
      <c r="AP167" s="43">
        <v>0</v>
      </c>
      <c r="AQ167" s="43">
        <v>0</v>
      </c>
    </row>
    <row r="168" spans="1:43" x14ac:dyDescent="0.25">
      <c r="A168" s="38" t="s">
        <v>68</v>
      </c>
      <c r="B168" s="38" t="s">
        <v>17</v>
      </c>
      <c r="C168" s="38" t="s">
        <v>58</v>
      </c>
      <c r="D168" s="43">
        <v>0</v>
      </c>
      <c r="E168" s="43">
        <v>1.0568570345640182E-2</v>
      </c>
      <c r="F168" s="43">
        <v>2.0793737843632698E-2</v>
      </c>
      <c r="G168" s="43">
        <v>0</v>
      </c>
      <c r="H168" s="43">
        <v>0.44705769419670105</v>
      </c>
      <c r="I168" s="43">
        <v>3.6220605373382568</v>
      </c>
      <c r="J168" s="43">
        <v>0.59640848636627197</v>
      </c>
      <c r="K168" s="43">
        <v>3.8485665321350098</v>
      </c>
      <c r="L168" s="43">
        <v>1.2279305458068848</v>
      </c>
      <c r="M168" s="43">
        <v>0</v>
      </c>
      <c r="N168" s="43">
        <v>4.8716157674789429E-2</v>
      </c>
      <c r="O168" s="43">
        <v>0</v>
      </c>
      <c r="P168" s="43">
        <v>0</v>
      </c>
      <c r="Q168" s="43">
        <v>0</v>
      </c>
      <c r="R168" s="43">
        <v>1.1304148435592651</v>
      </c>
      <c r="S168" s="43">
        <v>0</v>
      </c>
      <c r="T168" s="43">
        <v>5.9204321354627609E-2</v>
      </c>
      <c r="U168" s="43">
        <v>0.11206112802028656</v>
      </c>
      <c r="V168" s="43">
        <v>0.21120348572731018</v>
      </c>
      <c r="W168" s="43">
        <v>0</v>
      </c>
      <c r="X168" s="43">
        <v>0</v>
      </c>
      <c r="Y168" s="43">
        <v>0</v>
      </c>
      <c r="Z168" s="43">
        <v>0</v>
      </c>
      <c r="AA168" s="43">
        <v>0</v>
      </c>
      <c r="AB168" s="43">
        <v>0</v>
      </c>
      <c r="AC168" s="43">
        <v>0</v>
      </c>
      <c r="AD168" s="43">
        <v>0</v>
      </c>
      <c r="AE168" s="43">
        <v>0</v>
      </c>
      <c r="AF168" s="43">
        <v>0</v>
      </c>
      <c r="AG168" s="43">
        <v>0</v>
      </c>
      <c r="AH168" s="43">
        <v>0</v>
      </c>
      <c r="AI168" s="43">
        <v>0</v>
      </c>
      <c r="AJ168" s="43">
        <v>0</v>
      </c>
      <c r="AK168" s="43">
        <v>0</v>
      </c>
      <c r="AL168" s="43">
        <v>0</v>
      </c>
      <c r="AM168" s="43">
        <v>0</v>
      </c>
      <c r="AN168" s="43">
        <v>0</v>
      </c>
      <c r="AO168" s="43">
        <v>0</v>
      </c>
      <c r="AP168" s="43">
        <v>0</v>
      </c>
      <c r="AQ168" s="43">
        <v>6.9930047988891602</v>
      </c>
    </row>
    <row r="169" spans="1:43" x14ac:dyDescent="0.25">
      <c r="A169" s="38" t="s">
        <v>69</v>
      </c>
      <c r="B169" s="38" t="s">
        <v>18</v>
      </c>
      <c r="C169" s="38" t="s">
        <v>58</v>
      </c>
      <c r="D169" s="43">
        <v>9.0275462716817856E-3</v>
      </c>
      <c r="E169" s="43">
        <v>3.9861505501903594E-4</v>
      </c>
      <c r="F169" s="43">
        <v>0</v>
      </c>
      <c r="G169" s="43">
        <v>0</v>
      </c>
      <c r="H169" s="43">
        <v>4.4957676436752081E-4</v>
      </c>
      <c r="I169" s="43">
        <v>0.5232422947883606</v>
      </c>
      <c r="J169" s="43">
        <v>0.79264664649963379</v>
      </c>
      <c r="K169" s="43">
        <v>0.18670503795146942</v>
      </c>
      <c r="L169" s="43">
        <v>0.61660927534103394</v>
      </c>
      <c r="M169" s="43">
        <v>2.5991508664446883E-5</v>
      </c>
      <c r="N169" s="43">
        <v>0</v>
      </c>
      <c r="O169" s="43">
        <v>0</v>
      </c>
      <c r="P169" s="43">
        <v>0</v>
      </c>
      <c r="Q169" s="43">
        <v>0</v>
      </c>
      <c r="R169" s="43">
        <v>0</v>
      </c>
      <c r="S169" s="43">
        <v>0</v>
      </c>
      <c r="T169" s="43">
        <v>4.2909831972792745E-4</v>
      </c>
      <c r="U169" s="43">
        <v>1.086164775188081E-4</v>
      </c>
      <c r="V169" s="43">
        <v>1.3898142613470554E-2</v>
      </c>
      <c r="W169" s="43">
        <v>2.0167487673461437E-4</v>
      </c>
      <c r="X169" s="43">
        <v>0</v>
      </c>
      <c r="Y169" s="43">
        <v>0</v>
      </c>
      <c r="Z169" s="43">
        <v>0</v>
      </c>
      <c r="AA169" s="43">
        <v>0</v>
      </c>
      <c r="AB169" s="43">
        <v>0</v>
      </c>
      <c r="AC169" s="43">
        <v>0</v>
      </c>
      <c r="AD169" s="43">
        <v>0</v>
      </c>
      <c r="AE169" s="43">
        <v>0</v>
      </c>
      <c r="AF169" s="43">
        <v>3.870030923280865E-5</v>
      </c>
      <c r="AG169" s="43">
        <v>0</v>
      </c>
      <c r="AH169" s="43">
        <v>0</v>
      </c>
      <c r="AI169" s="43">
        <v>0</v>
      </c>
      <c r="AJ169" s="43">
        <v>0</v>
      </c>
      <c r="AK169" s="43">
        <v>0</v>
      </c>
      <c r="AL169" s="43">
        <v>0</v>
      </c>
      <c r="AM169" s="43">
        <v>0</v>
      </c>
      <c r="AN169" s="43">
        <v>1.535876072011888E-4</v>
      </c>
      <c r="AO169" s="43">
        <v>0</v>
      </c>
      <c r="AP169" s="43">
        <v>3.0664661608170718E-5</v>
      </c>
      <c r="AQ169" s="43">
        <v>0.10817471891641617</v>
      </c>
    </row>
    <row r="170" spans="1:43" x14ac:dyDescent="0.25">
      <c r="A170" s="38" t="s">
        <v>70</v>
      </c>
      <c r="B170" s="38" t="s">
        <v>19</v>
      </c>
      <c r="C170" s="38" t="s">
        <v>58</v>
      </c>
      <c r="D170" s="43">
        <v>0.22493964433670044</v>
      </c>
      <c r="E170" s="43">
        <v>2.4000693520065397E-4</v>
      </c>
      <c r="F170" s="43">
        <v>0</v>
      </c>
      <c r="G170" s="43">
        <v>1.419355726284266E-6</v>
      </c>
      <c r="H170" s="43">
        <v>0.179396852850914</v>
      </c>
      <c r="I170" s="43">
        <v>0.42219138145446777</v>
      </c>
      <c r="J170" s="43">
        <v>1.1063078418374062E-2</v>
      </c>
      <c r="K170" s="43">
        <v>2.4245734214782715</v>
      </c>
      <c r="L170" s="43">
        <v>9.6333876252174377E-2</v>
      </c>
      <c r="M170" s="43">
        <v>1.0705466593208257E-5</v>
      </c>
      <c r="N170" s="43">
        <v>3.5717446735361591E-5</v>
      </c>
      <c r="O170" s="43">
        <v>1.3567510904977098E-5</v>
      </c>
      <c r="P170" s="43">
        <v>0</v>
      </c>
      <c r="Q170" s="43">
        <v>0</v>
      </c>
      <c r="R170" s="43">
        <v>0</v>
      </c>
      <c r="S170" s="43">
        <v>0</v>
      </c>
      <c r="T170" s="43">
        <v>1.0927350260317326E-2</v>
      </c>
      <c r="U170" s="43">
        <v>0.14554588496685028</v>
      </c>
      <c r="V170" s="43">
        <v>1.1867315508425236E-2</v>
      </c>
      <c r="W170" s="43">
        <v>3.3745767723303288E-5</v>
      </c>
      <c r="X170" s="43">
        <v>0</v>
      </c>
      <c r="Y170" s="43">
        <v>0</v>
      </c>
      <c r="Z170" s="43">
        <v>1.4173376257531345E-5</v>
      </c>
      <c r="AA170" s="43">
        <v>0</v>
      </c>
      <c r="AB170" s="43">
        <v>0</v>
      </c>
      <c r="AC170" s="43">
        <v>0</v>
      </c>
      <c r="AD170" s="43">
        <v>0</v>
      </c>
      <c r="AE170" s="43">
        <v>0</v>
      </c>
      <c r="AF170" s="43">
        <v>1.993872137973085E-5</v>
      </c>
      <c r="AG170" s="43">
        <v>0</v>
      </c>
      <c r="AH170" s="43">
        <v>0</v>
      </c>
      <c r="AI170" s="43">
        <v>0</v>
      </c>
      <c r="AJ170" s="43">
        <v>0</v>
      </c>
      <c r="AK170" s="43">
        <v>0</v>
      </c>
      <c r="AL170" s="43">
        <v>0</v>
      </c>
      <c r="AM170" s="43">
        <v>5.631730891764164E-5</v>
      </c>
      <c r="AN170" s="43">
        <v>0</v>
      </c>
      <c r="AO170" s="43">
        <v>1.0895798368437681E-5</v>
      </c>
      <c r="AP170" s="43">
        <v>1.1627760250121355E-3</v>
      </c>
      <c r="AQ170" s="43">
        <v>1.2725069522857666</v>
      </c>
    </row>
    <row r="171" spans="1:43" x14ac:dyDescent="0.25">
      <c r="A171" s="38" t="s">
        <v>71</v>
      </c>
      <c r="B171" s="38" t="s">
        <v>20</v>
      </c>
      <c r="C171" s="38" t="s">
        <v>58</v>
      </c>
      <c r="D171" s="43">
        <v>0</v>
      </c>
      <c r="E171" s="43">
        <v>0</v>
      </c>
      <c r="F171" s="43">
        <v>0</v>
      </c>
      <c r="G171" s="43">
        <v>0</v>
      </c>
      <c r="H171" s="43">
        <v>0</v>
      </c>
      <c r="I171" s="43">
        <v>0</v>
      </c>
      <c r="J171" s="43">
        <v>0</v>
      </c>
      <c r="K171" s="43">
        <v>0</v>
      </c>
      <c r="L171" s="43">
        <v>0</v>
      </c>
      <c r="M171" s="43">
        <v>0</v>
      </c>
      <c r="N171" s="43">
        <v>0</v>
      </c>
      <c r="O171" s="43">
        <v>0</v>
      </c>
      <c r="P171" s="43">
        <v>0</v>
      </c>
      <c r="Q171" s="43">
        <v>0</v>
      </c>
      <c r="R171" s="43">
        <v>0</v>
      </c>
      <c r="S171" s="43">
        <v>0</v>
      </c>
      <c r="T171" s="43">
        <v>0</v>
      </c>
      <c r="U171" s="43">
        <v>0</v>
      </c>
      <c r="V171" s="43">
        <v>0</v>
      </c>
      <c r="W171" s="43">
        <v>0</v>
      </c>
      <c r="X171" s="43">
        <v>0</v>
      </c>
      <c r="Y171" s="43">
        <v>0</v>
      </c>
      <c r="Z171" s="43">
        <v>0</v>
      </c>
      <c r="AA171" s="43">
        <v>0</v>
      </c>
      <c r="AB171" s="43">
        <v>0</v>
      </c>
      <c r="AC171" s="43">
        <v>0</v>
      </c>
      <c r="AD171" s="43">
        <v>0</v>
      </c>
      <c r="AE171" s="43">
        <v>0</v>
      </c>
      <c r="AF171" s="43">
        <v>0</v>
      </c>
      <c r="AG171" s="43">
        <v>0</v>
      </c>
      <c r="AH171" s="43">
        <v>0</v>
      </c>
      <c r="AI171" s="43">
        <v>0</v>
      </c>
      <c r="AJ171" s="43">
        <v>0</v>
      </c>
      <c r="AK171" s="43">
        <v>0</v>
      </c>
      <c r="AL171" s="43">
        <v>0</v>
      </c>
      <c r="AM171" s="43">
        <v>0</v>
      </c>
      <c r="AN171" s="43">
        <v>0</v>
      </c>
      <c r="AO171" s="43">
        <v>0</v>
      </c>
      <c r="AP171" s="43">
        <v>0</v>
      </c>
      <c r="AQ171" s="43">
        <v>0</v>
      </c>
    </row>
    <row r="172" spans="1:43" x14ac:dyDescent="0.25">
      <c r="A172" s="38" t="s">
        <v>72</v>
      </c>
      <c r="B172" s="38" t="s">
        <v>21</v>
      </c>
      <c r="C172" s="38" t="s">
        <v>58</v>
      </c>
      <c r="D172" s="43">
        <v>0</v>
      </c>
      <c r="E172" s="43">
        <v>0</v>
      </c>
      <c r="F172" s="43">
        <v>0</v>
      </c>
      <c r="G172" s="43">
        <v>0</v>
      </c>
      <c r="H172" s="43">
        <v>0</v>
      </c>
      <c r="I172" s="43">
        <v>0</v>
      </c>
      <c r="J172" s="43">
        <v>0</v>
      </c>
      <c r="K172" s="43">
        <v>0</v>
      </c>
      <c r="L172" s="43">
        <v>0</v>
      </c>
      <c r="M172" s="43">
        <v>0</v>
      </c>
      <c r="N172" s="43">
        <v>0</v>
      </c>
      <c r="O172" s="43">
        <v>0</v>
      </c>
      <c r="P172" s="43">
        <v>0</v>
      </c>
      <c r="Q172" s="43">
        <v>0</v>
      </c>
      <c r="R172" s="43">
        <v>0</v>
      </c>
      <c r="S172" s="43">
        <v>0</v>
      </c>
      <c r="T172" s="43">
        <v>0</v>
      </c>
      <c r="U172" s="43">
        <v>0</v>
      </c>
      <c r="V172" s="43">
        <v>0</v>
      </c>
      <c r="W172" s="43">
        <v>0</v>
      </c>
      <c r="X172" s="43">
        <v>0</v>
      </c>
      <c r="Y172" s="43">
        <v>0</v>
      </c>
      <c r="Z172" s="43">
        <v>0</v>
      </c>
      <c r="AA172" s="43">
        <v>0</v>
      </c>
      <c r="AB172" s="43">
        <v>0</v>
      </c>
      <c r="AC172" s="43">
        <v>0</v>
      </c>
      <c r="AD172" s="43">
        <v>0</v>
      </c>
      <c r="AE172" s="43">
        <v>0</v>
      </c>
      <c r="AF172" s="43">
        <v>0</v>
      </c>
      <c r="AG172" s="43">
        <v>0</v>
      </c>
      <c r="AH172" s="43">
        <v>0</v>
      </c>
      <c r="AI172" s="43">
        <v>0</v>
      </c>
      <c r="AJ172" s="43">
        <v>0</v>
      </c>
      <c r="AK172" s="43">
        <v>0</v>
      </c>
      <c r="AL172" s="43">
        <v>0</v>
      </c>
      <c r="AM172" s="43">
        <v>0</v>
      </c>
      <c r="AN172" s="43">
        <v>0</v>
      </c>
      <c r="AO172" s="43">
        <v>0</v>
      </c>
      <c r="AP172" s="43">
        <v>0</v>
      </c>
      <c r="AQ172" s="43">
        <v>0</v>
      </c>
    </row>
    <row r="173" spans="1:43" x14ac:dyDescent="0.25">
      <c r="A173" s="38" t="s">
        <v>73</v>
      </c>
      <c r="B173" s="38" t="s">
        <v>1</v>
      </c>
      <c r="C173" s="38" t="s">
        <v>58</v>
      </c>
      <c r="D173" s="43">
        <v>0.31390786170959473</v>
      </c>
      <c r="E173" s="43">
        <v>0.13294009864330292</v>
      </c>
      <c r="F173" s="43">
        <v>0.12667462229728699</v>
      </c>
      <c r="G173" s="43">
        <v>5.3027581423521042E-2</v>
      </c>
      <c r="H173" s="43">
        <v>0.15386144816875458</v>
      </c>
      <c r="I173" s="43">
        <v>1.7786821350455284E-2</v>
      </c>
      <c r="J173" s="43">
        <v>7.975185289978981E-3</v>
      </c>
      <c r="K173" s="43">
        <v>0.1652495414018631</v>
      </c>
      <c r="L173" s="43">
        <v>0</v>
      </c>
      <c r="M173" s="43">
        <v>0</v>
      </c>
      <c r="N173" s="43">
        <v>21.984067916870117</v>
      </c>
      <c r="O173" s="43">
        <v>0.35079702734947205</v>
      </c>
      <c r="P173" s="43">
        <v>3.5315725803375244</v>
      </c>
      <c r="Q173" s="43">
        <v>8.1305757164955139E-2</v>
      </c>
      <c r="R173" s="43">
        <v>1.1798621416091919</v>
      </c>
      <c r="S173" s="43">
        <v>4.8502366989850998E-3</v>
      </c>
      <c r="T173" s="43">
        <v>4.4003680348396301E-2</v>
      </c>
      <c r="U173" s="43">
        <v>0.23016487061977386</v>
      </c>
      <c r="V173" s="43">
        <v>6.3428794965147972E-3</v>
      </c>
      <c r="W173" s="43">
        <v>2.1204748153686523</v>
      </c>
      <c r="X173" s="43">
        <v>7.4166916310787201E-2</v>
      </c>
      <c r="Y173" s="43">
        <v>2.3804310709238052E-2</v>
      </c>
      <c r="Z173" s="43">
        <v>1.8133740872144699E-2</v>
      </c>
      <c r="AA173" s="43">
        <v>0.47375908493995667</v>
      </c>
      <c r="AB173" s="43">
        <v>2.7137018740177155E-2</v>
      </c>
      <c r="AC173" s="43">
        <v>0</v>
      </c>
      <c r="AD173" s="43">
        <v>0.12720754742622375</v>
      </c>
      <c r="AE173" s="43">
        <v>0</v>
      </c>
      <c r="AF173" s="43">
        <v>8.3454519510269165E-2</v>
      </c>
      <c r="AG173" s="43">
        <v>0.84391611814498901</v>
      </c>
      <c r="AH173" s="43">
        <v>0</v>
      </c>
      <c r="AI173" s="43">
        <v>3.3799745142459869E-2</v>
      </c>
      <c r="AJ173" s="43">
        <v>7.6701655387878418</v>
      </c>
      <c r="AK173" s="43">
        <v>0</v>
      </c>
      <c r="AL173" s="43">
        <v>0.28174903988838196</v>
      </c>
      <c r="AM173" s="43">
        <v>3.5071805119514465E-2</v>
      </c>
      <c r="AN173" s="43">
        <v>0</v>
      </c>
      <c r="AO173" s="43">
        <v>0</v>
      </c>
      <c r="AP173" s="43">
        <v>0.96573615074157715</v>
      </c>
      <c r="AQ173" s="43">
        <v>12.695653915405273</v>
      </c>
    </row>
    <row r="174" spans="1:43" x14ac:dyDescent="0.25">
      <c r="A174" s="38" t="s">
        <v>74</v>
      </c>
      <c r="B174" s="38" t="s">
        <v>22</v>
      </c>
      <c r="C174" s="38" t="s">
        <v>58</v>
      </c>
      <c r="D174" s="43">
        <v>0</v>
      </c>
      <c r="E174" s="43">
        <v>0</v>
      </c>
      <c r="F174" s="43">
        <v>0</v>
      </c>
      <c r="G174" s="43">
        <v>0</v>
      </c>
      <c r="H174" s="43">
        <v>0</v>
      </c>
      <c r="I174" s="43">
        <v>0</v>
      </c>
      <c r="J174" s="43">
        <v>0</v>
      </c>
      <c r="K174" s="43">
        <v>0</v>
      </c>
      <c r="L174" s="43">
        <v>0</v>
      </c>
      <c r="M174" s="43">
        <v>0</v>
      </c>
      <c r="N174" s="43">
        <v>3.9448420284315944E-4</v>
      </c>
      <c r="O174" s="43">
        <v>0.15345357358455658</v>
      </c>
      <c r="P174" s="43">
        <v>2.9241666793823242</v>
      </c>
      <c r="Q174" s="43">
        <v>0</v>
      </c>
      <c r="R174" s="43">
        <v>2.0252885587979108E-4</v>
      </c>
      <c r="S174" s="43">
        <v>0</v>
      </c>
      <c r="T174" s="43">
        <v>0</v>
      </c>
      <c r="U174" s="43">
        <v>0</v>
      </c>
      <c r="V174" s="43">
        <v>3.013265086337924E-3</v>
      </c>
      <c r="W174" s="43">
        <v>0</v>
      </c>
      <c r="X174" s="43">
        <v>0</v>
      </c>
      <c r="Y174" s="43">
        <v>0</v>
      </c>
      <c r="Z174" s="43">
        <v>0</v>
      </c>
      <c r="AA174" s="43">
        <v>0</v>
      </c>
      <c r="AB174" s="43">
        <v>0</v>
      </c>
      <c r="AC174" s="43">
        <v>0</v>
      </c>
      <c r="AD174" s="43">
        <v>0</v>
      </c>
      <c r="AE174" s="43">
        <v>0</v>
      </c>
      <c r="AF174" s="43">
        <v>4.1998047381639481E-3</v>
      </c>
      <c r="AG174" s="43">
        <v>1.8768738508224487</v>
      </c>
      <c r="AH174" s="43">
        <v>0</v>
      </c>
      <c r="AI174" s="43">
        <v>0</v>
      </c>
      <c r="AJ174" s="43">
        <v>0.44900095462799072</v>
      </c>
      <c r="AK174" s="43">
        <v>0</v>
      </c>
      <c r="AL174" s="43">
        <v>0</v>
      </c>
      <c r="AM174" s="43">
        <v>2.277916792081669E-5</v>
      </c>
      <c r="AN174" s="43">
        <v>0</v>
      </c>
      <c r="AO174" s="43">
        <v>0</v>
      </c>
      <c r="AP174" s="43">
        <v>5.9669604524970055E-4</v>
      </c>
      <c r="AQ174" s="43">
        <v>6.5754130482673645E-2</v>
      </c>
    </row>
    <row r="175" spans="1:43" x14ac:dyDescent="0.25">
      <c r="A175" s="38" t="s">
        <v>75</v>
      </c>
      <c r="B175" s="38" t="s">
        <v>23</v>
      </c>
      <c r="C175" s="38" t="s">
        <v>58</v>
      </c>
      <c r="D175" s="43">
        <v>0</v>
      </c>
      <c r="E175" s="43">
        <v>3.8220126181840897E-2</v>
      </c>
      <c r="F175" s="43">
        <v>0</v>
      </c>
      <c r="G175" s="43">
        <v>4.4568687677383423E-2</v>
      </c>
      <c r="H175" s="43">
        <v>0</v>
      </c>
      <c r="I175" s="43">
        <v>0</v>
      </c>
      <c r="J175" s="43">
        <v>0</v>
      </c>
      <c r="K175" s="43">
        <v>0</v>
      </c>
      <c r="L175" s="43">
        <v>0</v>
      </c>
      <c r="M175" s="43">
        <v>0</v>
      </c>
      <c r="N175" s="43">
        <v>0</v>
      </c>
      <c r="O175" s="43">
        <v>0</v>
      </c>
      <c r="P175" s="43">
        <v>3.6731901168823242</v>
      </c>
      <c r="Q175" s="43">
        <v>0</v>
      </c>
      <c r="R175" s="43">
        <v>0</v>
      </c>
      <c r="S175" s="43">
        <v>0</v>
      </c>
      <c r="T175" s="43">
        <v>0.22034187614917755</v>
      </c>
      <c r="U175" s="43">
        <v>0</v>
      </c>
      <c r="V175" s="43">
        <v>0</v>
      </c>
      <c r="W175" s="43">
        <v>0</v>
      </c>
      <c r="X175" s="43">
        <v>0</v>
      </c>
      <c r="Y175" s="43">
        <v>0</v>
      </c>
      <c r="Z175" s="43">
        <v>4.5461058616638184E-3</v>
      </c>
      <c r="AA175" s="43">
        <v>0</v>
      </c>
      <c r="AB175" s="43">
        <v>0</v>
      </c>
      <c r="AC175" s="43">
        <v>0</v>
      </c>
      <c r="AD175" s="43">
        <v>0</v>
      </c>
      <c r="AE175" s="43">
        <v>0</v>
      </c>
      <c r="AF175" s="43">
        <v>0</v>
      </c>
      <c r="AG175" s="43">
        <v>0</v>
      </c>
      <c r="AH175" s="43">
        <v>0</v>
      </c>
      <c r="AI175" s="43">
        <v>0</v>
      </c>
      <c r="AJ175" s="43">
        <v>0</v>
      </c>
      <c r="AK175" s="43">
        <v>0</v>
      </c>
      <c r="AL175" s="43">
        <v>0</v>
      </c>
      <c r="AM175" s="43">
        <v>0</v>
      </c>
      <c r="AN175" s="43">
        <v>0</v>
      </c>
      <c r="AO175" s="43">
        <v>0</v>
      </c>
      <c r="AP175" s="43">
        <v>8.4563216660171747E-5</v>
      </c>
      <c r="AQ175" s="43">
        <v>0.3738912045955658</v>
      </c>
    </row>
    <row r="176" spans="1:43" x14ac:dyDescent="0.25">
      <c r="A176" s="38" t="s">
        <v>76</v>
      </c>
      <c r="B176" s="38" t="s">
        <v>24</v>
      </c>
      <c r="C176" s="38" t="s">
        <v>58</v>
      </c>
      <c r="D176" s="43">
        <v>1.1488752206787467E-3</v>
      </c>
      <c r="E176" s="43">
        <v>3.0151652172207832E-3</v>
      </c>
      <c r="F176" s="43">
        <v>4.3523340718820691E-4</v>
      </c>
      <c r="G176" s="43">
        <v>5.5320007959380746E-4</v>
      </c>
      <c r="H176" s="43">
        <v>6.5606027841567993E-2</v>
      </c>
      <c r="I176" s="43">
        <v>1.4422198291867971E-3</v>
      </c>
      <c r="J176" s="43">
        <v>3.0777146457694471E-4</v>
      </c>
      <c r="K176" s="43">
        <v>2.046746201813221E-2</v>
      </c>
      <c r="L176" s="43">
        <v>4.2132120579481125E-2</v>
      </c>
      <c r="M176" s="43">
        <v>0</v>
      </c>
      <c r="N176" s="43">
        <v>7.3617859743535519E-3</v>
      </c>
      <c r="O176" s="43">
        <v>0</v>
      </c>
      <c r="P176" s="43">
        <v>1.325513469055295E-3</v>
      </c>
      <c r="Q176" s="43">
        <v>0.98565709590911865</v>
      </c>
      <c r="R176" s="43">
        <v>9.9169768393039703E-2</v>
      </c>
      <c r="S176" s="43">
        <v>3.5839053452946246E-5</v>
      </c>
      <c r="T176" s="43">
        <v>2.2369852289557457E-2</v>
      </c>
      <c r="U176" s="43">
        <v>9.2277172952890396E-3</v>
      </c>
      <c r="V176" s="43">
        <v>0</v>
      </c>
      <c r="W176" s="43">
        <v>8.8023178977891803E-4</v>
      </c>
      <c r="X176" s="43">
        <v>0.16396971046924591</v>
      </c>
      <c r="Y176" s="43">
        <v>5.2100145258009434E-3</v>
      </c>
      <c r="Z176" s="43">
        <v>4.9486552597954869E-4</v>
      </c>
      <c r="AA176" s="43">
        <v>1.4802574180066586E-2</v>
      </c>
      <c r="AB176" s="43">
        <v>7.7344733290374279E-3</v>
      </c>
      <c r="AC176" s="43">
        <v>0</v>
      </c>
      <c r="AD176" s="43">
        <v>1.4343023300170898E-2</v>
      </c>
      <c r="AE176" s="43">
        <v>0</v>
      </c>
      <c r="AF176" s="43">
        <v>9.6743488684296608E-3</v>
      </c>
      <c r="AG176" s="43">
        <v>1.7882604151964188E-2</v>
      </c>
      <c r="AH176" s="43">
        <v>0</v>
      </c>
      <c r="AI176" s="43">
        <v>8.6351006757467985E-5</v>
      </c>
      <c r="AJ176" s="43">
        <v>5.7065134048461914</v>
      </c>
      <c r="AK176" s="43">
        <v>1.3920039054937661E-4</v>
      </c>
      <c r="AL176" s="43">
        <v>9.1905908584594727</v>
      </c>
      <c r="AM176" s="43">
        <v>0.62783432006835938</v>
      </c>
      <c r="AN176" s="43">
        <v>5.9686295571736991E-5</v>
      </c>
      <c r="AO176" s="43">
        <v>0</v>
      </c>
      <c r="AP176" s="43">
        <v>0.2742379903793335</v>
      </c>
      <c r="AQ176" s="43">
        <v>1.2571970224380493</v>
      </c>
    </row>
    <row r="177" spans="1:43" x14ac:dyDescent="0.25">
      <c r="A177" s="38" t="s">
        <v>77</v>
      </c>
      <c r="B177" s="38" t="s">
        <v>25</v>
      </c>
      <c r="C177" s="38" t="s">
        <v>58</v>
      </c>
      <c r="D177" s="43">
        <v>5.9012859128415585E-3</v>
      </c>
      <c r="E177" s="43">
        <v>1.1910611065104604E-3</v>
      </c>
      <c r="F177" s="43">
        <v>8.521946519613266E-2</v>
      </c>
      <c r="G177" s="43">
        <v>3.2460052520036697E-2</v>
      </c>
      <c r="H177" s="43">
        <v>0.26808461546897888</v>
      </c>
      <c r="I177" s="43">
        <v>0.71307104825973511</v>
      </c>
      <c r="J177" s="43">
        <v>4.3510660529136658E-2</v>
      </c>
      <c r="K177" s="43">
        <v>1.08266282081604</v>
      </c>
      <c r="L177" s="43">
        <v>0.96573591232299805</v>
      </c>
      <c r="M177" s="43">
        <v>1.1939352407352999E-4</v>
      </c>
      <c r="N177" s="43">
        <v>0.16681027412414551</v>
      </c>
      <c r="O177" s="43">
        <v>3.2068506698124111E-4</v>
      </c>
      <c r="P177" s="43">
        <v>8.9975558221340179E-2</v>
      </c>
      <c r="Q177" s="43">
        <v>7.1349591016769409E-2</v>
      </c>
      <c r="R177" s="43">
        <v>65.293045043945313</v>
      </c>
      <c r="S177" s="43">
        <v>2.3835696280002594E-2</v>
      </c>
      <c r="T177" s="43">
        <v>1.3827918097376823E-2</v>
      </c>
      <c r="U177" s="43">
        <v>2.6389577388763428</v>
      </c>
      <c r="V177" s="43">
        <v>0.55716657638549805</v>
      </c>
      <c r="W177" s="43">
        <v>0.62428271770477295</v>
      </c>
      <c r="X177" s="43">
        <v>3.3713851124048233E-2</v>
      </c>
      <c r="Y177" s="43">
        <v>9.507463127374649E-2</v>
      </c>
      <c r="Z177" s="43">
        <v>0.15887793898582458</v>
      </c>
      <c r="AA177" s="43">
        <v>0.46828338503837585</v>
      </c>
      <c r="AB177" s="43">
        <v>5.9381511062383652E-2</v>
      </c>
      <c r="AC177" s="43">
        <v>8.4564369171857834E-3</v>
      </c>
      <c r="AD177" s="43">
        <v>0.38313326239585876</v>
      </c>
      <c r="AE177" s="43">
        <v>0</v>
      </c>
      <c r="AF177" s="43">
        <v>9.0380208566784859E-3</v>
      </c>
      <c r="AG177" s="43">
        <v>0.15178795158863068</v>
      </c>
      <c r="AH177" s="43">
        <v>0</v>
      </c>
      <c r="AI177" s="43">
        <v>1.4135312521830201E-3</v>
      </c>
      <c r="AJ177" s="43">
        <v>6.9942131638526917E-2</v>
      </c>
      <c r="AK177" s="43">
        <v>2.650768868625164E-2</v>
      </c>
      <c r="AL177" s="43">
        <v>0.14054448902606964</v>
      </c>
      <c r="AM177" s="43">
        <v>1.2938408851623535</v>
      </c>
      <c r="AN177" s="43">
        <v>1.8508310317993164</v>
      </c>
      <c r="AO177" s="43">
        <v>1.6780544519424438</v>
      </c>
      <c r="AP177" s="43">
        <v>0.70507723093032837</v>
      </c>
      <c r="AQ177" s="43">
        <v>38.176856994628906</v>
      </c>
    </row>
    <row r="178" spans="1:43" x14ac:dyDescent="0.25">
      <c r="A178" s="38" t="s">
        <v>78</v>
      </c>
      <c r="B178" s="38" t="s">
        <v>26</v>
      </c>
      <c r="C178" s="38" t="s">
        <v>58</v>
      </c>
      <c r="D178" s="43">
        <v>6.8468682467937469E-2</v>
      </c>
      <c r="E178" s="43">
        <v>0.21964356303215027</v>
      </c>
      <c r="F178" s="43">
        <v>7.3222696781158447E-2</v>
      </c>
      <c r="G178" s="43">
        <v>0</v>
      </c>
      <c r="H178" s="43">
        <v>0</v>
      </c>
      <c r="I178" s="43">
        <v>0</v>
      </c>
      <c r="J178" s="43">
        <v>7.9104176256805658E-4</v>
      </c>
      <c r="K178" s="43">
        <v>0</v>
      </c>
      <c r="L178" s="43">
        <v>0</v>
      </c>
      <c r="M178" s="43">
        <v>0</v>
      </c>
      <c r="N178" s="43">
        <v>0</v>
      </c>
      <c r="O178" s="43">
        <v>0</v>
      </c>
      <c r="P178" s="43">
        <v>0</v>
      </c>
      <c r="Q178" s="43">
        <v>0.25585255026817322</v>
      </c>
      <c r="R178" s="43">
        <v>0</v>
      </c>
      <c r="S178" s="43">
        <v>22.398496627807617</v>
      </c>
      <c r="T178" s="43">
        <v>7.2660483419895172E-2</v>
      </c>
      <c r="U178" s="43">
        <v>8.477368950843811E-2</v>
      </c>
      <c r="V178" s="43">
        <v>0.12128502130508423</v>
      </c>
      <c r="W178" s="43">
        <v>0.47328096628189087</v>
      </c>
      <c r="X178" s="43">
        <v>0.29727891087532043</v>
      </c>
      <c r="Y178" s="43">
        <v>6.0799635946750641E-2</v>
      </c>
      <c r="Z178" s="43">
        <v>3.5713636875152588</v>
      </c>
      <c r="AA178" s="43">
        <v>0.10763505101203918</v>
      </c>
      <c r="AB178" s="43">
        <v>9.6577371004968882E-4</v>
      </c>
      <c r="AC178" s="43">
        <v>0</v>
      </c>
      <c r="AD178" s="43">
        <v>0</v>
      </c>
      <c r="AE178" s="43">
        <v>0</v>
      </c>
      <c r="AF178" s="43">
        <v>0</v>
      </c>
      <c r="AG178" s="43">
        <v>15.978318214416504</v>
      </c>
      <c r="AH178" s="43">
        <v>0</v>
      </c>
      <c r="AI178" s="43">
        <v>0</v>
      </c>
      <c r="AJ178" s="43">
        <v>0</v>
      </c>
      <c r="AK178" s="43">
        <v>0</v>
      </c>
      <c r="AL178" s="43">
        <v>2.2439138889312744</v>
      </c>
      <c r="AM178" s="43">
        <v>4.8203978538513184</v>
      </c>
      <c r="AN178" s="43">
        <v>0</v>
      </c>
      <c r="AO178" s="43">
        <v>0</v>
      </c>
      <c r="AP178" s="43">
        <v>0.23960529267787933</v>
      </c>
      <c r="AQ178" s="43">
        <v>2.8559982776641846</v>
      </c>
    </row>
    <row r="179" spans="1:43" x14ac:dyDescent="0.25">
      <c r="A179" s="38" t="s">
        <v>79</v>
      </c>
      <c r="B179" s="38" t="s">
        <v>27</v>
      </c>
      <c r="C179" s="38" t="s">
        <v>58</v>
      </c>
      <c r="D179" s="43">
        <v>13.78792667388916</v>
      </c>
      <c r="E179" s="43">
        <v>0.53576922416687012</v>
      </c>
      <c r="F179" s="43">
        <v>0.35465922951698303</v>
      </c>
      <c r="G179" s="43">
        <v>6.1110962182283401E-2</v>
      </c>
      <c r="H179" s="43">
        <v>0.80076372623443604</v>
      </c>
      <c r="I179" s="43">
        <v>0.51189893484115601</v>
      </c>
      <c r="J179" s="43">
        <v>0</v>
      </c>
      <c r="K179" s="43">
        <v>6.8103556632995605</v>
      </c>
      <c r="L179" s="43">
        <v>2.296919584274292</v>
      </c>
      <c r="M179" s="43">
        <v>0.48542889952659607</v>
      </c>
      <c r="N179" s="43">
        <v>1.1620104312896729</v>
      </c>
      <c r="O179" s="43">
        <v>0.17739865183830261</v>
      </c>
      <c r="P179" s="43">
        <v>0.21112190186977386</v>
      </c>
      <c r="Q179" s="43">
        <v>0</v>
      </c>
      <c r="R179" s="43">
        <v>2.0086164474487305</v>
      </c>
      <c r="S179" s="43">
        <v>76.261283874511719</v>
      </c>
      <c r="T179" s="43">
        <v>14.078976631164551</v>
      </c>
      <c r="U179" s="43">
        <v>28.149883270263672</v>
      </c>
      <c r="V179" s="43">
        <v>5.5413975715637207</v>
      </c>
      <c r="W179" s="43">
        <v>12.381963729858398</v>
      </c>
      <c r="X179" s="43">
        <v>1.6140987873077393</v>
      </c>
      <c r="Y179" s="43">
        <v>0.90922743082046509</v>
      </c>
      <c r="Z179" s="43">
        <v>5.416111946105957</v>
      </c>
      <c r="AA179" s="43">
        <v>2.094588041305542</v>
      </c>
      <c r="AB179" s="43">
        <v>9.8538674414157867E-2</v>
      </c>
      <c r="AC179" s="43">
        <v>3.9313328452408314E-3</v>
      </c>
      <c r="AD179" s="43">
        <v>2.7188217639923096</v>
      </c>
      <c r="AE179" s="43">
        <v>0</v>
      </c>
      <c r="AF179" s="43">
        <v>0.13722848892211914</v>
      </c>
      <c r="AG179" s="43">
        <v>1.5124994516372681</v>
      </c>
      <c r="AH179" s="43">
        <v>0</v>
      </c>
      <c r="AI179" s="43">
        <v>0</v>
      </c>
      <c r="AJ179" s="43">
        <v>1.3070693016052246</v>
      </c>
      <c r="AK179" s="43">
        <v>0</v>
      </c>
      <c r="AL179" s="43">
        <v>2.4817043915390968E-2</v>
      </c>
      <c r="AM179" s="43">
        <v>0</v>
      </c>
      <c r="AN179" s="43">
        <v>0</v>
      </c>
      <c r="AO179" s="43">
        <v>0</v>
      </c>
      <c r="AP179" s="43">
        <v>5.7298816740512848E-2</v>
      </c>
      <c r="AQ179" s="43">
        <v>0.94872909784317017</v>
      </c>
    </row>
    <row r="180" spans="1:43" x14ac:dyDescent="0.25">
      <c r="A180" s="38" t="s">
        <v>80</v>
      </c>
      <c r="B180" s="38" t="s">
        <v>28</v>
      </c>
      <c r="C180" s="38" t="s">
        <v>58</v>
      </c>
      <c r="D180" s="43">
        <v>5.896453857421875</v>
      </c>
      <c r="E180" s="43">
        <v>1.4917721040546894E-2</v>
      </c>
      <c r="F180" s="43">
        <v>0.87054246664047241</v>
      </c>
      <c r="G180" s="43">
        <v>0.94954544305801392</v>
      </c>
      <c r="H180" s="43">
        <v>4.6955652236938477</v>
      </c>
      <c r="I180" s="43">
        <v>0.18222883343696594</v>
      </c>
      <c r="J180" s="43">
        <v>4.796764999628067E-2</v>
      </c>
      <c r="K180" s="43">
        <v>1.8222818374633789</v>
      </c>
      <c r="L180" s="43">
        <v>1.6354879140853882</v>
      </c>
      <c r="M180" s="43">
        <v>7.3935980908572674E-3</v>
      </c>
      <c r="N180" s="43">
        <v>0.81628817319869995</v>
      </c>
      <c r="O180" s="43">
        <v>1.8614220898598433E-3</v>
      </c>
      <c r="P180" s="43">
        <v>0.72828537225723267</v>
      </c>
      <c r="Q180" s="43">
        <v>0.1201690211892128</v>
      </c>
      <c r="R180" s="43">
        <v>2.1187450885772705</v>
      </c>
      <c r="S180" s="43">
        <v>3.0181596279144287</v>
      </c>
      <c r="T180" s="43">
        <v>2.6897029876708984</v>
      </c>
      <c r="U180" s="43">
        <v>6.6347508430480957</v>
      </c>
      <c r="V180" s="43">
        <v>0.48123008012771606</v>
      </c>
      <c r="W180" s="43">
        <v>0.52182126045227051</v>
      </c>
      <c r="X180" s="43">
        <v>0.3313298225402832</v>
      </c>
      <c r="Y180" s="43">
        <v>0.42096123099327087</v>
      </c>
      <c r="Z180" s="43">
        <v>1.0430903434753418</v>
      </c>
      <c r="AA180" s="43">
        <v>0.33660119771957397</v>
      </c>
      <c r="AB180" s="43">
        <v>9.1842934489250183E-3</v>
      </c>
      <c r="AC180" s="43">
        <v>0</v>
      </c>
      <c r="AD180" s="43">
        <v>0.73695176839828491</v>
      </c>
      <c r="AE180" s="43">
        <v>0</v>
      </c>
      <c r="AF180" s="43">
        <v>1.2766397558152676E-2</v>
      </c>
      <c r="AG180" s="43">
        <v>2.5629336833953857</v>
      </c>
      <c r="AH180" s="43">
        <v>0</v>
      </c>
      <c r="AI180" s="43">
        <v>5.5914354743435979E-4</v>
      </c>
      <c r="AJ180" s="43">
        <v>2.7614045143127441</v>
      </c>
      <c r="AK180" s="43">
        <v>1.642504520714283E-2</v>
      </c>
      <c r="AL180" s="43">
        <v>1.5804104804992676</v>
      </c>
      <c r="AM180" s="43">
        <v>0.69090580940246582</v>
      </c>
      <c r="AN180" s="43">
        <v>1.17490644697682E-5</v>
      </c>
      <c r="AO180" s="43">
        <v>1.6971200238913298E-5</v>
      </c>
      <c r="AP180" s="43">
        <v>0.1134597510099411</v>
      </c>
      <c r="AQ180" s="43">
        <v>6.4990653991699219</v>
      </c>
    </row>
    <row r="181" spans="1:43" x14ac:dyDescent="0.25">
      <c r="A181" s="38" t="s">
        <v>81</v>
      </c>
      <c r="B181" s="38" t="s">
        <v>29</v>
      </c>
      <c r="C181" s="38" t="s">
        <v>58</v>
      </c>
      <c r="D181" s="43">
        <v>1.1226202249526978</v>
      </c>
      <c r="E181" s="43">
        <v>6.7422579741105437E-4</v>
      </c>
      <c r="F181" s="43">
        <v>0.11520857363939285</v>
      </c>
      <c r="G181" s="43">
        <v>1.1058811098337173E-2</v>
      </c>
      <c r="H181" s="43">
        <v>6.4970613457262516E-3</v>
      </c>
      <c r="I181" s="43">
        <v>3.3499589189887047E-3</v>
      </c>
      <c r="J181" s="43">
        <v>3.928222693502903E-3</v>
      </c>
      <c r="K181" s="43">
        <v>0.11194825917482376</v>
      </c>
      <c r="L181" s="43">
        <v>8.3506433293223381E-4</v>
      </c>
      <c r="M181" s="43">
        <v>0</v>
      </c>
      <c r="N181" s="43">
        <v>1.7678766744211316E-4</v>
      </c>
      <c r="O181" s="43">
        <v>2.2219852326088585E-5</v>
      </c>
      <c r="P181" s="43">
        <v>5.892916233278811E-4</v>
      </c>
      <c r="Q181" s="43">
        <v>3.5915406897402136E-6</v>
      </c>
      <c r="R181" s="43">
        <v>1.3667924795299768E-3</v>
      </c>
      <c r="S181" s="43">
        <v>6.1951414681971073E-4</v>
      </c>
      <c r="T181" s="43">
        <v>3.5003537777811289E-3</v>
      </c>
      <c r="U181" s="43">
        <v>1.8756451085209846E-2</v>
      </c>
      <c r="V181" s="43">
        <v>0.57360070943832397</v>
      </c>
      <c r="W181" s="43">
        <v>5.5410428903996944E-3</v>
      </c>
      <c r="X181" s="43">
        <v>2.0039172377437353E-3</v>
      </c>
      <c r="Y181" s="43">
        <v>1.3587042922154069E-3</v>
      </c>
      <c r="Z181" s="43">
        <v>4.480315838009119E-3</v>
      </c>
      <c r="AA181" s="43">
        <v>1.4532398199662566E-3</v>
      </c>
      <c r="AB181" s="43">
        <v>2.3223590105772018E-3</v>
      </c>
      <c r="AC181" s="43">
        <v>2.7574607520364225E-4</v>
      </c>
      <c r="AD181" s="43">
        <v>1.3054899172857404E-3</v>
      </c>
      <c r="AE181" s="43">
        <v>0</v>
      </c>
      <c r="AF181" s="43">
        <v>1.432950230082497E-4</v>
      </c>
      <c r="AG181" s="43">
        <v>3.1666669528931379E-3</v>
      </c>
      <c r="AH181" s="43">
        <v>0</v>
      </c>
      <c r="AI181" s="43">
        <v>3.0988816433819011E-5</v>
      </c>
      <c r="AJ181" s="43">
        <v>1.0435061994940042E-3</v>
      </c>
      <c r="AK181" s="43">
        <v>4.7381126205436885E-4</v>
      </c>
      <c r="AL181" s="43">
        <v>2.762250229716301E-2</v>
      </c>
      <c r="AM181" s="43">
        <v>1.2148180045187473E-2</v>
      </c>
      <c r="AN181" s="43">
        <v>1.501340651884675E-3</v>
      </c>
      <c r="AO181" s="43">
        <v>3.9938946429174393E-5</v>
      </c>
      <c r="AP181" s="43">
        <v>3.3926233649253845E-2</v>
      </c>
      <c r="AQ181" s="43">
        <v>1.394405722618103</v>
      </c>
    </row>
    <row r="182" spans="1:43" x14ac:dyDescent="0.25">
      <c r="A182" s="38" t="s">
        <v>82</v>
      </c>
      <c r="B182" s="38" t="s">
        <v>30</v>
      </c>
      <c r="C182" s="38" t="s">
        <v>58</v>
      </c>
      <c r="D182" s="43">
        <v>8.6765183368697762E-5</v>
      </c>
      <c r="E182" s="43">
        <v>1.134513970464468E-2</v>
      </c>
      <c r="F182" s="43">
        <v>0.88534152507781982</v>
      </c>
      <c r="G182" s="43">
        <v>1.2588763236999512</v>
      </c>
      <c r="H182" s="43">
        <v>7.2979424148797989E-3</v>
      </c>
      <c r="I182" s="43">
        <v>0.42865794897079468</v>
      </c>
      <c r="J182" s="43">
        <v>6.5114885568618774E-2</v>
      </c>
      <c r="K182" s="43">
        <v>3.5031161308288574</v>
      </c>
      <c r="L182" s="43">
        <v>0.3196006715297699</v>
      </c>
      <c r="M182" s="43">
        <v>0</v>
      </c>
      <c r="N182" s="43">
        <v>9.7836628556251526E-2</v>
      </c>
      <c r="O182" s="43">
        <v>1.6547344624996185E-2</v>
      </c>
      <c r="P182" s="43">
        <v>6.1585582792758942E-2</v>
      </c>
      <c r="Q182" s="43">
        <v>0</v>
      </c>
      <c r="R182" s="43">
        <v>7.1242914199829102</v>
      </c>
      <c r="S182" s="43">
        <v>2.5453995913267136E-3</v>
      </c>
      <c r="T182" s="43">
        <v>2.0444413647055626E-2</v>
      </c>
      <c r="U182" s="43">
        <v>1.1138002872467041</v>
      </c>
      <c r="V182" s="43">
        <v>0.24346764385700226</v>
      </c>
      <c r="W182" s="43">
        <v>3.7933309078216553</v>
      </c>
      <c r="X182" s="43">
        <v>1.455732062458992E-2</v>
      </c>
      <c r="Y182" s="43">
        <v>9.5034517347812653E-2</v>
      </c>
      <c r="Z182" s="43">
        <v>1.7604513093829155E-2</v>
      </c>
      <c r="AA182" s="43">
        <v>0.1224076971411705</v>
      </c>
      <c r="AB182" s="43">
        <v>0.47344186902046204</v>
      </c>
      <c r="AC182" s="43">
        <v>0.2044961005449295</v>
      </c>
      <c r="AD182" s="43">
        <v>0.90782016515731812</v>
      </c>
      <c r="AE182" s="43">
        <v>0</v>
      </c>
      <c r="AF182" s="43">
        <v>0.24875032901763916</v>
      </c>
      <c r="AG182" s="43">
        <v>11.118991851806641</v>
      </c>
      <c r="AH182" s="43">
        <v>0</v>
      </c>
      <c r="AI182" s="43">
        <v>6.8131625652313232E-2</v>
      </c>
      <c r="AJ182" s="43">
        <v>1.0396605730056763</v>
      </c>
      <c r="AK182" s="43">
        <v>0</v>
      </c>
      <c r="AL182" s="43">
        <v>11.195343017578125</v>
      </c>
      <c r="AM182" s="43">
        <v>2.297621488571167</v>
      </c>
      <c r="AN182" s="43">
        <v>0</v>
      </c>
      <c r="AO182" s="43">
        <v>0</v>
      </c>
      <c r="AP182" s="43">
        <v>0.88690203428268433</v>
      </c>
      <c r="AQ182" s="43">
        <v>12.525481224060059</v>
      </c>
    </row>
    <row r="183" spans="1:43" x14ac:dyDescent="0.25">
      <c r="A183" s="38" t="s">
        <v>83</v>
      </c>
      <c r="B183" s="38" t="s">
        <v>31</v>
      </c>
      <c r="C183" s="38" t="s">
        <v>58</v>
      </c>
      <c r="D183" s="43">
        <v>1.0738137643784285E-3</v>
      </c>
      <c r="E183" s="43">
        <v>0</v>
      </c>
      <c r="F183" s="43">
        <v>0.6270449161529541</v>
      </c>
      <c r="G183" s="43">
        <v>8.8709078729152679E-2</v>
      </c>
      <c r="H183" s="43">
        <v>0</v>
      </c>
      <c r="I183" s="43">
        <v>3.6012951284646988E-2</v>
      </c>
      <c r="J183" s="43">
        <v>0</v>
      </c>
      <c r="K183" s="43">
        <v>0.71691083908081055</v>
      </c>
      <c r="L183" s="43">
        <v>4.7722501754760742</v>
      </c>
      <c r="M183" s="43">
        <v>0</v>
      </c>
      <c r="N183" s="43">
        <v>0.11415503919124603</v>
      </c>
      <c r="O183" s="43">
        <v>0</v>
      </c>
      <c r="P183" s="43">
        <v>6.9403648376464844E-4</v>
      </c>
      <c r="Q183" s="43">
        <v>0</v>
      </c>
      <c r="R183" s="43">
        <v>0.3099408745765686</v>
      </c>
      <c r="S183" s="43">
        <v>5.8081105351448059E-2</v>
      </c>
      <c r="T183" s="43">
        <v>1.3012937307357788</v>
      </c>
      <c r="U183" s="43">
        <v>1.8648760393261909E-2</v>
      </c>
      <c r="V183" s="43">
        <v>0.66256135702133179</v>
      </c>
      <c r="W183" s="43">
        <v>0.57242035865783691</v>
      </c>
      <c r="X183" s="43">
        <v>3.4600422382354736</v>
      </c>
      <c r="Y183" s="43">
        <v>2.3451408371329308E-2</v>
      </c>
      <c r="Z183" s="43">
        <v>0.17891459167003632</v>
      </c>
      <c r="AA183" s="43">
        <v>0</v>
      </c>
      <c r="AB183" s="43">
        <v>2.6442285161465406E-3</v>
      </c>
      <c r="AC183" s="43">
        <v>0</v>
      </c>
      <c r="AD183" s="43">
        <v>1.2774654626846313</v>
      </c>
      <c r="AE183" s="43">
        <v>0</v>
      </c>
      <c r="AF183" s="43">
        <v>2.1895278245210648E-2</v>
      </c>
      <c r="AG183" s="43">
        <v>5.1340851783752441</v>
      </c>
      <c r="AH183" s="43">
        <v>0</v>
      </c>
      <c r="AI183" s="43">
        <v>3.1914706341922283E-3</v>
      </c>
      <c r="AJ183" s="43">
        <v>0.75931191444396973</v>
      </c>
      <c r="AK183" s="43">
        <v>0</v>
      </c>
      <c r="AL183" s="43">
        <v>58.706367492675781</v>
      </c>
      <c r="AM183" s="43">
        <v>1.9502686336636543E-2</v>
      </c>
      <c r="AN183" s="43">
        <v>5.4495551012223586E-5</v>
      </c>
      <c r="AO183" s="43">
        <v>0</v>
      </c>
      <c r="AP183" s="43">
        <v>2.9181435108184814</v>
      </c>
      <c r="AQ183" s="43">
        <v>1.5200035572052002</v>
      </c>
    </row>
    <row r="184" spans="1:43" x14ac:dyDescent="0.25">
      <c r="A184" s="38" t="s">
        <v>84</v>
      </c>
      <c r="B184" s="38" t="s">
        <v>32</v>
      </c>
      <c r="C184" s="38" t="s">
        <v>58</v>
      </c>
      <c r="D184" s="43">
        <v>0</v>
      </c>
      <c r="E184" s="43">
        <v>0</v>
      </c>
      <c r="F184" s="43">
        <v>3.7975044250488281</v>
      </c>
      <c r="G184" s="43">
        <v>0</v>
      </c>
      <c r="H184" s="43">
        <v>0</v>
      </c>
      <c r="I184" s="43">
        <v>0</v>
      </c>
      <c r="J184" s="43">
        <v>0</v>
      </c>
      <c r="K184" s="43">
        <v>0</v>
      </c>
      <c r="L184" s="43">
        <v>0</v>
      </c>
      <c r="M184" s="43">
        <v>0</v>
      </c>
      <c r="N184" s="43">
        <v>4.7447788529098034E-3</v>
      </c>
      <c r="O184" s="43">
        <v>0</v>
      </c>
      <c r="P184" s="43">
        <v>2.0826004911214113E-3</v>
      </c>
      <c r="Q184" s="43">
        <v>0</v>
      </c>
      <c r="R184" s="43">
        <v>0</v>
      </c>
      <c r="S184" s="43">
        <v>0.2243419885635376</v>
      </c>
      <c r="T184" s="43">
        <v>4.5297238975763321E-2</v>
      </c>
      <c r="U184" s="43">
        <v>0</v>
      </c>
      <c r="V184" s="43">
        <v>0</v>
      </c>
      <c r="W184" s="43">
        <v>2.4460542947053909E-2</v>
      </c>
      <c r="X184" s="43">
        <v>0.12147710472345352</v>
      </c>
      <c r="Y184" s="43">
        <v>3.2314932346343994</v>
      </c>
      <c r="Z184" s="43">
        <v>0.13392283022403717</v>
      </c>
      <c r="AA184" s="43">
        <v>1.5270736217498779</v>
      </c>
      <c r="AB184" s="43">
        <v>0.29566839337348938</v>
      </c>
      <c r="AC184" s="43">
        <v>0</v>
      </c>
      <c r="AD184" s="43">
        <v>1.0836465358734131</v>
      </c>
      <c r="AE184" s="43">
        <v>0</v>
      </c>
      <c r="AF184" s="43">
        <v>2.3139642551541328E-2</v>
      </c>
      <c r="AG184" s="43">
        <v>2.5297253131866455</v>
      </c>
      <c r="AH184" s="43">
        <v>0</v>
      </c>
      <c r="AI184" s="43">
        <v>0</v>
      </c>
      <c r="AJ184" s="43">
        <v>0.53931862115859985</v>
      </c>
      <c r="AK184" s="43">
        <v>3.3795149065554142E-3</v>
      </c>
      <c r="AL184" s="43">
        <v>18.010799407958984</v>
      </c>
      <c r="AM184" s="43">
        <v>0</v>
      </c>
      <c r="AN184" s="43">
        <v>0</v>
      </c>
      <c r="AO184" s="43">
        <v>0</v>
      </c>
      <c r="AP184" s="43">
        <v>2.3933107033371925E-2</v>
      </c>
      <c r="AQ184" s="43">
        <v>0.1028110533952713</v>
      </c>
    </row>
    <row r="185" spans="1:43" x14ac:dyDescent="0.25">
      <c r="A185" s="38" t="s">
        <v>85</v>
      </c>
      <c r="B185" s="38" t="s">
        <v>33</v>
      </c>
      <c r="C185" s="38" t="s">
        <v>58</v>
      </c>
      <c r="D185" s="43">
        <v>0</v>
      </c>
      <c r="E185" s="43">
        <v>2.8247933369129896E-4</v>
      </c>
      <c r="F185" s="43">
        <v>5.3117657080292702E-3</v>
      </c>
      <c r="G185" s="43">
        <v>0</v>
      </c>
      <c r="H185" s="43">
        <v>0</v>
      </c>
      <c r="I185" s="43">
        <v>0</v>
      </c>
      <c r="J185" s="43">
        <v>6.5799010917544365E-3</v>
      </c>
      <c r="K185" s="43">
        <v>1.4101581647992134E-2</v>
      </c>
      <c r="L185" s="43">
        <v>0</v>
      </c>
      <c r="M185" s="43">
        <v>5.0040381029248238E-3</v>
      </c>
      <c r="N185" s="43">
        <v>2.2230533882975578E-2</v>
      </c>
      <c r="O185" s="43">
        <v>1.5114902053028345E-3</v>
      </c>
      <c r="P185" s="43">
        <v>0</v>
      </c>
      <c r="Q185" s="43">
        <v>0</v>
      </c>
      <c r="R185" s="43">
        <v>2.7460793033242226E-2</v>
      </c>
      <c r="S185" s="43">
        <v>7.9310797154903412E-3</v>
      </c>
      <c r="T185" s="43">
        <v>6.8830740638077259E-3</v>
      </c>
      <c r="U185" s="43">
        <v>5.7575269602239132E-3</v>
      </c>
      <c r="V185" s="43">
        <v>1.3888143934309483E-2</v>
      </c>
      <c r="W185" s="43">
        <v>1.786341704428196E-2</v>
      </c>
      <c r="X185" s="43">
        <v>6.9084786809980869E-3</v>
      </c>
      <c r="Y185" s="43">
        <v>0.19057805836200714</v>
      </c>
      <c r="Z185" s="43">
        <v>0.11873920261859894</v>
      </c>
      <c r="AA185" s="43">
        <v>0.3346869945526123</v>
      </c>
      <c r="AB185" s="43">
        <v>5.0504997372627258E-2</v>
      </c>
      <c r="AC185" s="43">
        <v>0.57294970750808716</v>
      </c>
      <c r="AD185" s="43">
        <v>0.87471979856491089</v>
      </c>
      <c r="AE185" s="43">
        <v>0</v>
      </c>
      <c r="AF185" s="43">
        <v>1.7726423684507608E-3</v>
      </c>
      <c r="AG185" s="43">
        <v>7.55438432097435E-2</v>
      </c>
      <c r="AH185" s="43">
        <v>0</v>
      </c>
      <c r="AI185" s="43">
        <v>0</v>
      </c>
      <c r="AJ185" s="43">
        <v>4.9442850286141038E-4</v>
      </c>
      <c r="AK185" s="43">
        <v>0</v>
      </c>
      <c r="AL185" s="43">
        <v>6.892646849155426E-2</v>
      </c>
      <c r="AM185" s="43">
        <v>0</v>
      </c>
      <c r="AN185" s="43">
        <v>0</v>
      </c>
      <c r="AO185" s="43">
        <v>0</v>
      </c>
      <c r="AP185" s="43">
        <v>2.8097801259718835E-4</v>
      </c>
      <c r="AQ185" s="43">
        <v>2.647467702627182E-2</v>
      </c>
    </row>
    <row r="186" spans="1:43" ht="30" x14ac:dyDescent="0.25">
      <c r="A186" s="38" t="s">
        <v>86</v>
      </c>
      <c r="B186" s="38" t="s">
        <v>34</v>
      </c>
      <c r="C186" s="38" t="s">
        <v>58</v>
      </c>
      <c r="D186" s="43">
        <v>0.21949057281017303</v>
      </c>
      <c r="E186" s="43">
        <v>4.4218756258487701E-2</v>
      </c>
      <c r="F186" s="43">
        <v>1.3505114316940308</v>
      </c>
      <c r="G186" s="43">
        <v>0.11712777614593506</v>
      </c>
      <c r="H186" s="43">
        <v>7.3859825730323792E-2</v>
      </c>
      <c r="I186" s="43">
        <v>2.4569887667894363E-2</v>
      </c>
      <c r="J186" s="43">
        <v>2.0394988358020782E-2</v>
      </c>
      <c r="K186" s="43">
        <v>0.5372045636177063</v>
      </c>
      <c r="L186" s="43">
        <v>2.1662943363189697</v>
      </c>
      <c r="M186" s="43">
        <v>0</v>
      </c>
      <c r="N186" s="43">
        <v>0.16834382712841034</v>
      </c>
      <c r="O186" s="43">
        <v>8.2955062389373779E-3</v>
      </c>
      <c r="P186" s="43">
        <v>0.17776650190353394</v>
      </c>
      <c r="Q186" s="43">
        <v>5.3235173225402832E-2</v>
      </c>
      <c r="R186" s="43">
        <v>0.16531644761562347</v>
      </c>
      <c r="S186" s="43">
        <v>7.7658720314502716E-2</v>
      </c>
      <c r="T186" s="43">
        <v>3.46793532371521E-2</v>
      </c>
      <c r="U186" s="43">
        <v>9.9064268171787262E-2</v>
      </c>
      <c r="V186" s="43">
        <v>2.1967198699712753E-2</v>
      </c>
      <c r="W186" s="43">
        <v>6.1242025345563889E-2</v>
      </c>
      <c r="X186" s="43">
        <v>0.2305758148431778</v>
      </c>
      <c r="Y186" s="43">
        <v>5.669853463768959E-2</v>
      </c>
      <c r="Z186" s="43">
        <v>0.2222621738910675</v>
      </c>
      <c r="AA186" s="43">
        <v>0.74597060680389404</v>
      </c>
      <c r="AB186" s="43">
        <v>0.18170200288295746</v>
      </c>
      <c r="AC186" s="43">
        <v>0.11891965568065643</v>
      </c>
      <c r="AD186" s="43">
        <v>0.29036810994148254</v>
      </c>
      <c r="AE186" s="43">
        <v>0</v>
      </c>
      <c r="AF186" s="43">
        <v>9.0267844498157501E-3</v>
      </c>
      <c r="AG186" s="43">
        <v>2.551436185836792</v>
      </c>
      <c r="AH186" s="43">
        <v>0</v>
      </c>
      <c r="AI186" s="43">
        <v>2.2617905051447451E-4</v>
      </c>
      <c r="AJ186" s="43">
        <v>2.0144624710083008</v>
      </c>
      <c r="AK186" s="43">
        <v>1.9082289189100266E-2</v>
      </c>
      <c r="AL186" s="43">
        <v>9.9762001037597656</v>
      </c>
      <c r="AM186" s="43">
        <v>0.28893375396728516</v>
      </c>
      <c r="AN186" s="43">
        <v>1.9801674410700798E-2</v>
      </c>
      <c r="AO186" s="43">
        <v>5.8127269148826599E-3</v>
      </c>
      <c r="AP186" s="43">
        <v>3.7200984954833984</v>
      </c>
      <c r="AQ186" s="43">
        <v>2.2088453769683838</v>
      </c>
    </row>
    <row r="187" spans="1:43" ht="30" x14ac:dyDescent="0.25">
      <c r="A187" s="38" t="s">
        <v>87</v>
      </c>
      <c r="B187" s="38" t="s">
        <v>35</v>
      </c>
      <c r="C187" s="38" t="s">
        <v>58</v>
      </c>
      <c r="D187" s="43">
        <v>7.7434234321117401E-2</v>
      </c>
      <c r="E187" s="43">
        <v>3.7312660366296768E-2</v>
      </c>
      <c r="F187" s="43">
        <v>0.61614274978637695</v>
      </c>
      <c r="G187" s="43">
        <v>0.59696274995803833</v>
      </c>
      <c r="H187" s="43">
        <v>0.11974228173494339</v>
      </c>
      <c r="I187" s="43">
        <v>0.11861374229192734</v>
      </c>
      <c r="J187" s="43">
        <v>0.23324799537658691</v>
      </c>
      <c r="K187" s="43">
        <v>0.10374851524829865</v>
      </c>
      <c r="L187" s="43">
        <v>8.2931533455848694E-2</v>
      </c>
      <c r="M187" s="43">
        <v>6.6202557645738125E-3</v>
      </c>
      <c r="N187" s="43">
        <v>5.450066551566124E-2</v>
      </c>
      <c r="O187" s="43">
        <v>4.5982380397617817E-3</v>
      </c>
      <c r="P187" s="43">
        <v>1.0881098918616772E-2</v>
      </c>
      <c r="Q187" s="43">
        <v>0.10547303408384323</v>
      </c>
      <c r="R187" s="43">
        <v>0.33715900778770447</v>
      </c>
      <c r="S187" s="43">
        <v>0.37770804762840271</v>
      </c>
      <c r="T187" s="43">
        <v>7.1923121809959412E-2</v>
      </c>
      <c r="U187" s="43">
        <v>3.0172504484653473E-2</v>
      </c>
      <c r="V187" s="43">
        <v>1.5142021700739861E-2</v>
      </c>
      <c r="W187" s="43">
        <v>7.5067847967147827E-2</v>
      </c>
      <c r="X187" s="43">
        <v>0.28188860416412354</v>
      </c>
      <c r="Y187" s="43">
        <v>0.46908083558082581</v>
      </c>
      <c r="Z187" s="43">
        <v>0.2192065566778183</v>
      </c>
      <c r="AA187" s="43">
        <v>0.1415528804063797</v>
      </c>
      <c r="AB187" s="43">
        <v>0.30522251129150391</v>
      </c>
      <c r="AC187" s="43">
        <v>7.5787035748362541E-3</v>
      </c>
      <c r="AD187" s="43">
        <v>0.14845110476016998</v>
      </c>
      <c r="AE187" s="43">
        <v>0</v>
      </c>
      <c r="AF187" s="43">
        <v>1.9072183640673757E-3</v>
      </c>
      <c r="AG187" s="43">
        <v>1.4721068143844604</v>
      </c>
      <c r="AH187" s="43">
        <v>0</v>
      </c>
      <c r="AI187" s="43">
        <v>4.798568319529295E-3</v>
      </c>
      <c r="AJ187" s="43">
        <v>1.1710294522345066E-2</v>
      </c>
      <c r="AK187" s="43">
        <v>1.5472420491278172E-2</v>
      </c>
      <c r="AL187" s="43">
        <v>1.8635427951812744</v>
      </c>
      <c r="AM187" s="43">
        <v>0.10234677791595459</v>
      </c>
      <c r="AN187" s="43">
        <v>0.42939707636833191</v>
      </c>
      <c r="AO187" s="43">
        <v>5.5210263235494494E-4</v>
      </c>
      <c r="AP187" s="43">
        <v>0.51729905605316162</v>
      </c>
      <c r="AQ187" s="43">
        <v>2.0288088321685791</v>
      </c>
    </row>
    <row r="188" spans="1:43" x14ac:dyDescent="0.25">
      <c r="A188" s="38" t="s">
        <v>88</v>
      </c>
      <c r="B188" s="38" t="s">
        <v>36</v>
      </c>
      <c r="C188" s="38" t="s">
        <v>58</v>
      </c>
      <c r="D188" s="43">
        <v>2.2138140629976988E-3</v>
      </c>
      <c r="E188" s="43">
        <v>0</v>
      </c>
      <c r="F188" s="43">
        <v>1.3247098540887237E-3</v>
      </c>
      <c r="G188" s="43">
        <v>6.6259427694603801E-4</v>
      </c>
      <c r="H188" s="43">
        <v>1.7482455587014556E-4</v>
      </c>
      <c r="I188" s="43">
        <v>2.6548089226707816E-4</v>
      </c>
      <c r="J188" s="43">
        <v>4.3901796743739396E-5</v>
      </c>
      <c r="K188" s="43">
        <v>2.6064910343848169E-4</v>
      </c>
      <c r="L188" s="43">
        <v>2.7106962079415098E-5</v>
      </c>
      <c r="M188" s="43">
        <v>0</v>
      </c>
      <c r="N188" s="43">
        <v>7.7099226473364979E-5</v>
      </c>
      <c r="O188" s="43">
        <v>9.4560091383755207E-6</v>
      </c>
      <c r="P188" s="43">
        <v>8.0727468230179511E-6</v>
      </c>
      <c r="Q188" s="43">
        <v>0</v>
      </c>
      <c r="R188" s="43">
        <v>6.2403972260653973E-3</v>
      </c>
      <c r="S188" s="43">
        <v>6.4345054852310568E-5</v>
      </c>
      <c r="T188" s="43">
        <v>2.6718270964920521E-4</v>
      </c>
      <c r="U188" s="43">
        <v>1.2054674880346283E-4</v>
      </c>
      <c r="V188" s="43">
        <v>1.4341836504172534E-4</v>
      </c>
      <c r="W188" s="43">
        <v>2.4880471755750477E-4</v>
      </c>
      <c r="X188" s="43">
        <v>1.9608162983786315E-4</v>
      </c>
      <c r="Y188" s="43">
        <v>9.1272726422175765E-4</v>
      </c>
      <c r="Z188" s="43">
        <v>9.0983594418503344E-5</v>
      </c>
      <c r="AA188" s="43">
        <v>2.1659230696968734E-4</v>
      </c>
      <c r="AB188" s="43">
        <v>1.1342988000251353E-4</v>
      </c>
      <c r="AC188" s="43">
        <v>4.0631998330354691E-2</v>
      </c>
      <c r="AD188" s="43">
        <v>6.2445681542158127E-3</v>
      </c>
      <c r="AE188" s="43">
        <v>0</v>
      </c>
      <c r="AF188" s="43">
        <v>1.3494488666765392E-4</v>
      </c>
      <c r="AG188" s="43">
        <v>1.0475519957253709E-4</v>
      </c>
      <c r="AH188" s="43">
        <v>0</v>
      </c>
      <c r="AI188" s="43">
        <v>0</v>
      </c>
      <c r="AJ188" s="43">
        <v>9.3870912678539753E-5</v>
      </c>
      <c r="AK188" s="43">
        <v>4.6470417873933911E-4</v>
      </c>
      <c r="AL188" s="43">
        <v>9.2699369415640831E-3</v>
      </c>
      <c r="AM188" s="43">
        <v>2.4466456845402718E-2</v>
      </c>
      <c r="AN188" s="43">
        <v>0.22264304757118225</v>
      </c>
      <c r="AO188" s="43">
        <v>0</v>
      </c>
      <c r="AP188" s="43">
        <v>7.0117777213454247E-3</v>
      </c>
      <c r="AQ188" s="43">
        <v>3.1211493536829948E-2</v>
      </c>
    </row>
    <row r="189" spans="1:43" x14ac:dyDescent="0.25">
      <c r="A189" s="38" t="s">
        <v>89</v>
      </c>
      <c r="B189" s="38" t="s">
        <v>37</v>
      </c>
      <c r="C189" s="38" t="s">
        <v>58</v>
      </c>
      <c r="D189" s="43">
        <v>1.7470289021730423E-2</v>
      </c>
      <c r="E189" s="43">
        <v>1.6174091026186943E-2</v>
      </c>
      <c r="F189" s="43">
        <v>2.7018508911132813</v>
      </c>
      <c r="G189" s="43">
        <v>3.392869234085083E-2</v>
      </c>
      <c r="H189" s="43">
        <v>8.7438030168414116E-3</v>
      </c>
      <c r="I189" s="43">
        <v>7.7440696768462658E-3</v>
      </c>
      <c r="J189" s="43">
        <v>1.3586089015007019E-2</v>
      </c>
      <c r="K189" s="43">
        <v>0.5270354151725769</v>
      </c>
      <c r="L189" s="43">
        <v>1.3217354426160455E-3</v>
      </c>
      <c r="M189" s="43">
        <v>0</v>
      </c>
      <c r="N189" s="43">
        <v>1.7681632190942764E-2</v>
      </c>
      <c r="O189" s="43">
        <v>0</v>
      </c>
      <c r="P189" s="43">
        <v>4.701821506023407E-2</v>
      </c>
      <c r="Q189" s="43">
        <v>0</v>
      </c>
      <c r="R189" s="43">
        <v>0.12194284051656723</v>
      </c>
      <c r="S189" s="43">
        <v>1.630178689956665</v>
      </c>
      <c r="T189" s="43">
        <v>2.6508364826440811E-2</v>
      </c>
      <c r="U189" s="43">
        <v>4.3543335050344467E-2</v>
      </c>
      <c r="V189" s="43">
        <v>6.8756763357669115E-4</v>
      </c>
      <c r="W189" s="43">
        <v>2.6075351983308792E-2</v>
      </c>
      <c r="X189" s="43">
        <v>0.18116068840026855</v>
      </c>
      <c r="Y189" s="43">
        <v>2.1222579479217529</v>
      </c>
      <c r="Z189" s="43">
        <v>0.1852998286485672</v>
      </c>
      <c r="AA189" s="43">
        <v>1.9973337650299072E-2</v>
      </c>
      <c r="AB189" s="43">
        <v>1.1444919109344482</v>
      </c>
      <c r="AC189" s="43">
        <v>1.4977773427963257</v>
      </c>
      <c r="AD189" s="43">
        <v>3.4737658500671387</v>
      </c>
      <c r="AE189" s="43">
        <v>0</v>
      </c>
      <c r="AF189" s="43">
        <v>3.2557379454374313E-2</v>
      </c>
      <c r="AG189" s="43">
        <v>6.289405345916748</v>
      </c>
      <c r="AH189" s="43">
        <v>0</v>
      </c>
      <c r="AI189" s="43">
        <v>0</v>
      </c>
      <c r="AJ189" s="43">
        <v>7.7671501785516739E-3</v>
      </c>
      <c r="AK189" s="43">
        <v>2.5774145126342773</v>
      </c>
      <c r="AL189" s="43">
        <v>24.892969131469727</v>
      </c>
      <c r="AM189" s="43">
        <v>0.86819911003112793</v>
      </c>
      <c r="AN189" s="43">
        <v>0.77041810750961304</v>
      </c>
      <c r="AO189" s="43">
        <v>1.1393148452043533E-2</v>
      </c>
      <c r="AP189" s="43">
        <v>0.65705162286758423</v>
      </c>
      <c r="AQ189" s="43">
        <v>20.806571960449219</v>
      </c>
    </row>
    <row r="190" spans="1:43" x14ac:dyDescent="0.25">
      <c r="A190" s="38" t="s">
        <v>90</v>
      </c>
      <c r="B190" s="38" t="s">
        <v>38</v>
      </c>
      <c r="C190" s="38" t="s">
        <v>58</v>
      </c>
      <c r="D190" s="43">
        <v>0</v>
      </c>
      <c r="E190" s="43">
        <v>0</v>
      </c>
      <c r="F190" s="43">
        <v>0</v>
      </c>
      <c r="G190" s="43">
        <v>0</v>
      </c>
      <c r="H190" s="43">
        <v>0</v>
      </c>
      <c r="I190" s="43">
        <v>0</v>
      </c>
      <c r="J190" s="43">
        <v>0</v>
      </c>
      <c r="K190" s="43">
        <v>0</v>
      </c>
      <c r="L190" s="43">
        <v>0</v>
      </c>
      <c r="M190" s="43">
        <v>0</v>
      </c>
      <c r="N190" s="43">
        <v>0</v>
      </c>
      <c r="O190" s="43">
        <v>0</v>
      </c>
      <c r="P190" s="43">
        <v>0</v>
      </c>
      <c r="Q190" s="43">
        <v>0</v>
      </c>
      <c r="R190" s="43">
        <v>0</v>
      </c>
      <c r="S190" s="43">
        <v>0</v>
      </c>
      <c r="T190" s="43">
        <v>0</v>
      </c>
      <c r="U190" s="43">
        <v>0</v>
      </c>
      <c r="V190" s="43">
        <v>0</v>
      </c>
      <c r="W190" s="43">
        <v>0</v>
      </c>
      <c r="X190" s="43">
        <v>0</v>
      </c>
      <c r="Y190" s="43">
        <v>0</v>
      </c>
      <c r="Z190" s="43">
        <v>0</v>
      </c>
      <c r="AA190" s="43">
        <v>0</v>
      </c>
      <c r="AB190" s="43">
        <v>0</v>
      </c>
      <c r="AC190" s="43">
        <v>0</v>
      </c>
      <c r="AD190" s="43">
        <v>0</v>
      </c>
      <c r="AE190" s="43">
        <v>0</v>
      </c>
      <c r="AF190" s="43">
        <v>0</v>
      </c>
      <c r="AG190" s="43">
        <v>0</v>
      </c>
      <c r="AH190" s="43">
        <v>0</v>
      </c>
      <c r="AI190" s="43">
        <v>0</v>
      </c>
      <c r="AJ190" s="43">
        <v>0</v>
      </c>
      <c r="AK190" s="43">
        <v>0</v>
      </c>
      <c r="AL190" s="43">
        <v>0</v>
      </c>
      <c r="AM190" s="43">
        <v>0</v>
      </c>
      <c r="AN190" s="43">
        <v>0</v>
      </c>
      <c r="AO190" s="43">
        <v>0</v>
      </c>
      <c r="AP190" s="43">
        <v>0</v>
      </c>
      <c r="AQ190" s="43">
        <v>0</v>
      </c>
    </row>
    <row r="191" spans="1:43" ht="30" x14ac:dyDescent="0.25">
      <c r="A191" s="38" t="s">
        <v>91</v>
      </c>
      <c r="B191" s="38" t="s">
        <v>39</v>
      </c>
      <c r="C191" s="38" t="s">
        <v>58</v>
      </c>
      <c r="D191" s="43">
        <v>4.8971776850521564E-3</v>
      </c>
      <c r="E191" s="43">
        <v>4.6222435776144266E-4</v>
      </c>
      <c r="F191" s="43">
        <v>1.7715637804940343E-3</v>
      </c>
      <c r="G191" s="43">
        <v>1.608456252142787E-3</v>
      </c>
      <c r="H191" s="43">
        <v>1.5721897361800075E-3</v>
      </c>
      <c r="I191" s="43">
        <v>7.9333694884553552E-4</v>
      </c>
      <c r="J191" s="43">
        <v>1.7405066173523664E-3</v>
      </c>
      <c r="K191" s="43">
        <v>3.1385608017444611E-3</v>
      </c>
      <c r="L191" s="43">
        <v>1.3691651402041316E-3</v>
      </c>
      <c r="M191" s="43">
        <v>0</v>
      </c>
      <c r="N191" s="43">
        <v>8.1402529031038284E-3</v>
      </c>
      <c r="O191" s="43">
        <v>1.693131634965539E-4</v>
      </c>
      <c r="P191" s="43">
        <v>3.9372674655169249E-4</v>
      </c>
      <c r="Q191" s="43">
        <v>3.6253724829293787E-4</v>
      </c>
      <c r="R191" s="43">
        <v>1.7399827018380165E-2</v>
      </c>
      <c r="S191" s="43">
        <v>2.8078819741494954E-4</v>
      </c>
      <c r="T191" s="43">
        <v>9.8200549837201834E-4</v>
      </c>
      <c r="U191" s="43">
        <v>2.4009651970118284E-3</v>
      </c>
      <c r="V191" s="43">
        <v>1.7218956490978599E-3</v>
      </c>
      <c r="W191" s="43">
        <v>3.1249546445906162E-3</v>
      </c>
      <c r="X191" s="43">
        <v>3.2845418900251389E-3</v>
      </c>
      <c r="Y191" s="43">
        <v>5.0790873356163502E-3</v>
      </c>
      <c r="Z191" s="43">
        <v>4.5342152589000762E-4</v>
      </c>
      <c r="AA191" s="43">
        <v>4.8320046626031399E-3</v>
      </c>
      <c r="AB191" s="43">
        <v>4.2452034540474415E-3</v>
      </c>
      <c r="AC191" s="43">
        <v>2.644113264977932E-4</v>
      </c>
      <c r="AD191" s="43">
        <v>1.8217124743387103E-3</v>
      </c>
      <c r="AE191" s="43">
        <v>0</v>
      </c>
      <c r="AF191" s="43">
        <v>3.3290931023657322E-3</v>
      </c>
      <c r="AG191" s="43">
        <v>3.6303801462054253E-3</v>
      </c>
      <c r="AH191" s="43">
        <v>0</v>
      </c>
      <c r="AI191" s="43">
        <v>2.9176113457651809E-5</v>
      </c>
      <c r="AJ191" s="43">
        <v>6.046174094080925E-3</v>
      </c>
      <c r="AK191" s="43">
        <v>2.2105567040853202E-4</v>
      </c>
      <c r="AL191" s="43">
        <v>1.7259141895920038E-4</v>
      </c>
      <c r="AM191" s="43">
        <v>1.3726832112297416E-3</v>
      </c>
      <c r="AN191" s="43">
        <v>0.10086426138877869</v>
      </c>
      <c r="AO191" s="43">
        <v>4.4471051543951035E-2</v>
      </c>
      <c r="AP191" s="43">
        <v>3.5029299557209015E-2</v>
      </c>
      <c r="AQ191" s="43">
        <v>0.14716087281703949</v>
      </c>
    </row>
    <row r="192" spans="1:43" x14ac:dyDescent="0.25">
      <c r="A192" s="38" t="s">
        <v>92</v>
      </c>
      <c r="B192" s="38" t="s">
        <v>40</v>
      </c>
      <c r="C192" s="38" t="s">
        <v>58</v>
      </c>
      <c r="D192" s="43">
        <v>0.23510706424713135</v>
      </c>
      <c r="E192" s="43">
        <v>4.3416023254394531E-4</v>
      </c>
      <c r="F192" s="43">
        <v>1.1993822641670704E-2</v>
      </c>
      <c r="G192" s="43">
        <v>1.4296457171440125E-2</v>
      </c>
      <c r="H192" s="43">
        <v>0.10505646467208862</v>
      </c>
      <c r="I192" s="43">
        <v>1.27140071708709E-3</v>
      </c>
      <c r="J192" s="43">
        <v>3.5131010226905346E-3</v>
      </c>
      <c r="K192" s="43">
        <v>1.336987130343914E-3</v>
      </c>
      <c r="L192" s="43">
        <v>3.7145800888538361E-3</v>
      </c>
      <c r="M192" s="43">
        <v>4.5034522190690041E-4</v>
      </c>
      <c r="N192" s="43">
        <v>2.5451162364333868E-3</v>
      </c>
      <c r="O192" s="43">
        <v>3.4773192965076305E-6</v>
      </c>
      <c r="P192" s="43">
        <v>2.4492040392942727E-4</v>
      </c>
      <c r="Q192" s="43">
        <v>3.735859936568886E-4</v>
      </c>
      <c r="R192" s="43">
        <v>3.9780545048415661E-3</v>
      </c>
      <c r="S192" s="43">
        <v>1.12489378079772E-3</v>
      </c>
      <c r="T192" s="43">
        <v>9.7218429436907172E-4</v>
      </c>
      <c r="U192" s="43">
        <v>1.6643524169921875E-2</v>
      </c>
      <c r="V192" s="43">
        <v>5.4454483324661851E-4</v>
      </c>
      <c r="W192" s="43">
        <v>9.1692589921876788E-4</v>
      </c>
      <c r="X192" s="43">
        <v>2.4460728745907545E-3</v>
      </c>
      <c r="Y192" s="43">
        <v>5.5086133070290089E-3</v>
      </c>
      <c r="Z192" s="43">
        <v>1.0476608294993639E-3</v>
      </c>
      <c r="AA192" s="43">
        <v>5.9530278667807579E-4</v>
      </c>
      <c r="AB192" s="43">
        <v>6.2019885517656803E-3</v>
      </c>
      <c r="AC192" s="43">
        <v>0</v>
      </c>
      <c r="AD192" s="43">
        <v>2.1223591174930334E-3</v>
      </c>
      <c r="AE192" s="43">
        <v>0</v>
      </c>
      <c r="AF192" s="43">
        <v>1.8892927982960828E-5</v>
      </c>
      <c r="AG192" s="43">
        <v>10.533688545227051</v>
      </c>
      <c r="AH192" s="43">
        <v>0</v>
      </c>
      <c r="AI192" s="43">
        <v>9.5717399381101131E-4</v>
      </c>
      <c r="AJ192" s="43">
        <v>2.5939993793144822E-4</v>
      </c>
      <c r="AK192" s="43">
        <v>7.8855706378817558E-3</v>
      </c>
      <c r="AL192" s="43">
        <v>0</v>
      </c>
      <c r="AM192" s="43">
        <v>4.8836760222911835E-2</v>
      </c>
      <c r="AN192" s="43">
        <v>4.8537245020270348E-3</v>
      </c>
      <c r="AO192" s="43">
        <v>3.9731068682158366E-5</v>
      </c>
      <c r="AP192" s="43">
        <v>1.334112137556076E-2</v>
      </c>
      <c r="AQ192" s="43">
        <v>0.44633379578590393</v>
      </c>
    </row>
    <row r="193" spans="1:43" x14ac:dyDescent="0.25">
      <c r="A193" s="38" t="s">
        <v>93</v>
      </c>
      <c r="B193" s="38" t="s">
        <v>41</v>
      </c>
      <c r="C193" s="38" t="s">
        <v>58</v>
      </c>
      <c r="D193" s="43">
        <v>0</v>
      </c>
      <c r="E193" s="43">
        <v>0</v>
      </c>
      <c r="F193" s="43">
        <v>0</v>
      </c>
      <c r="G193" s="43">
        <v>0</v>
      </c>
      <c r="H193" s="43">
        <v>0</v>
      </c>
      <c r="I193" s="43">
        <v>0</v>
      </c>
      <c r="J193" s="43">
        <v>0</v>
      </c>
      <c r="K193" s="43">
        <v>0</v>
      </c>
      <c r="L193" s="43">
        <v>0</v>
      </c>
      <c r="M193" s="43">
        <v>0</v>
      </c>
      <c r="N193" s="43">
        <v>0</v>
      </c>
      <c r="O193" s="43">
        <v>0</v>
      </c>
      <c r="P193" s="43">
        <v>0</v>
      </c>
      <c r="Q193" s="43">
        <v>0</v>
      </c>
      <c r="R193" s="43">
        <v>0</v>
      </c>
      <c r="S193" s="43">
        <v>0</v>
      </c>
      <c r="T193" s="43">
        <v>0</v>
      </c>
      <c r="U193" s="43">
        <v>0</v>
      </c>
      <c r="V193" s="43">
        <v>0</v>
      </c>
      <c r="W193" s="43">
        <v>0</v>
      </c>
      <c r="X193" s="43">
        <v>0</v>
      </c>
      <c r="Y193" s="43">
        <v>0</v>
      </c>
      <c r="Z193" s="43">
        <v>0</v>
      </c>
      <c r="AA193" s="43">
        <v>0</v>
      </c>
      <c r="AB193" s="43">
        <v>0</v>
      </c>
      <c r="AC193" s="43">
        <v>0</v>
      </c>
      <c r="AD193" s="43">
        <v>0</v>
      </c>
      <c r="AE193" s="43">
        <v>0</v>
      </c>
      <c r="AF193" s="43">
        <v>0</v>
      </c>
      <c r="AG193" s="43">
        <v>0</v>
      </c>
      <c r="AH193" s="43">
        <v>0</v>
      </c>
      <c r="AI193" s="43">
        <v>0</v>
      </c>
      <c r="AJ193" s="43">
        <v>0</v>
      </c>
      <c r="AK193" s="43">
        <v>0</v>
      </c>
      <c r="AL193" s="43">
        <v>0</v>
      </c>
      <c r="AM193" s="43">
        <v>0</v>
      </c>
      <c r="AN193" s="43">
        <v>0</v>
      </c>
      <c r="AO193" s="43">
        <v>0</v>
      </c>
      <c r="AP193" s="43">
        <v>0</v>
      </c>
      <c r="AQ193" s="43">
        <v>0</v>
      </c>
    </row>
    <row r="194" spans="1:43" x14ac:dyDescent="0.25">
      <c r="A194" s="38" t="s">
        <v>94</v>
      </c>
      <c r="B194" s="38" t="s">
        <v>42</v>
      </c>
      <c r="C194" s="38" t="s">
        <v>58</v>
      </c>
      <c r="D194" s="43">
        <v>0</v>
      </c>
      <c r="E194" s="43">
        <v>1.5976307913661003E-3</v>
      </c>
      <c r="F194" s="43">
        <v>1.0616214713081717E-3</v>
      </c>
      <c r="G194" s="43">
        <v>1.5925498446449637E-3</v>
      </c>
      <c r="H194" s="43">
        <v>0</v>
      </c>
      <c r="I194" s="43">
        <v>0</v>
      </c>
      <c r="J194" s="43">
        <v>0</v>
      </c>
      <c r="K194" s="43">
        <v>0</v>
      </c>
      <c r="L194" s="43">
        <v>6.7605311051011086E-4</v>
      </c>
      <c r="M194" s="43">
        <v>0</v>
      </c>
      <c r="N194" s="43">
        <v>0</v>
      </c>
      <c r="O194" s="43">
        <v>0</v>
      </c>
      <c r="P194" s="43">
        <v>0</v>
      </c>
      <c r="Q194" s="43">
        <v>0</v>
      </c>
      <c r="R194" s="43">
        <v>0</v>
      </c>
      <c r="S194" s="43">
        <v>8.2981656305491924E-5</v>
      </c>
      <c r="T194" s="43">
        <v>0</v>
      </c>
      <c r="U194" s="43">
        <v>0</v>
      </c>
      <c r="V194" s="43">
        <v>0</v>
      </c>
      <c r="W194" s="43">
        <v>0</v>
      </c>
      <c r="X194" s="43">
        <v>0</v>
      </c>
      <c r="Y194" s="43">
        <v>2.1819370158482343E-4</v>
      </c>
      <c r="Z194" s="43">
        <v>7.3677561886142939E-5</v>
      </c>
      <c r="AA194" s="43">
        <v>1.8743199689197354E-5</v>
      </c>
      <c r="AB194" s="43">
        <v>1.5307189896702766E-3</v>
      </c>
      <c r="AC194" s="43">
        <v>0</v>
      </c>
      <c r="AD194" s="43">
        <v>0</v>
      </c>
      <c r="AE194" s="43">
        <v>0</v>
      </c>
      <c r="AF194" s="43">
        <v>0</v>
      </c>
      <c r="AG194" s="43">
        <v>9.8790507763624191E-4</v>
      </c>
      <c r="AH194" s="43">
        <v>0</v>
      </c>
      <c r="AI194" s="43">
        <v>5.5797700770199299E-3</v>
      </c>
      <c r="AJ194" s="43">
        <v>0</v>
      </c>
      <c r="AK194" s="43">
        <v>0</v>
      </c>
      <c r="AL194" s="43">
        <v>0</v>
      </c>
      <c r="AM194" s="43">
        <v>9.5339473336935043E-3</v>
      </c>
      <c r="AN194" s="43">
        <v>0</v>
      </c>
      <c r="AO194" s="43">
        <v>0</v>
      </c>
      <c r="AP194" s="43">
        <v>3.0369588057510555E-4</v>
      </c>
      <c r="AQ194" s="43">
        <v>3.2396323978900909E-2</v>
      </c>
    </row>
    <row r="195" spans="1:43" ht="30" x14ac:dyDescent="0.25">
      <c r="A195" s="38" t="s">
        <v>95</v>
      </c>
      <c r="B195" s="38" t="s">
        <v>43</v>
      </c>
      <c r="C195" s="38" t="s">
        <v>58</v>
      </c>
      <c r="D195" s="43">
        <v>0</v>
      </c>
      <c r="E195" s="43">
        <v>0</v>
      </c>
      <c r="F195" s="43">
        <v>0</v>
      </c>
      <c r="G195" s="43">
        <v>7.62205570936203E-4</v>
      </c>
      <c r="H195" s="43">
        <v>0</v>
      </c>
      <c r="I195" s="43">
        <v>0</v>
      </c>
      <c r="J195" s="43">
        <v>0</v>
      </c>
      <c r="K195" s="43">
        <v>0</v>
      </c>
      <c r="L195" s="43">
        <v>0</v>
      </c>
      <c r="M195" s="43">
        <v>0</v>
      </c>
      <c r="N195" s="43">
        <v>0</v>
      </c>
      <c r="O195" s="43">
        <v>0</v>
      </c>
      <c r="P195" s="43">
        <v>0</v>
      </c>
      <c r="Q195" s="43">
        <v>0</v>
      </c>
      <c r="R195" s="43">
        <v>0</v>
      </c>
      <c r="S195" s="43">
        <v>0</v>
      </c>
      <c r="T195" s="43">
        <v>0</v>
      </c>
      <c r="U195" s="43">
        <v>0</v>
      </c>
      <c r="V195" s="43">
        <v>0</v>
      </c>
      <c r="W195" s="43">
        <v>0</v>
      </c>
      <c r="X195" s="43">
        <v>0</v>
      </c>
      <c r="Y195" s="43">
        <v>0</v>
      </c>
      <c r="Z195" s="43">
        <v>0</v>
      </c>
      <c r="AA195" s="43">
        <v>0</v>
      </c>
      <c r="AB195" s="43">
        <v>0</v>
      </c>
      <c r="AC195" s="43">
        <v>0</v>
      </c>
      <c r="AD195" s="43">
        <v>0</v>
      </c>
      <c r="AE195" s="43">
        <v>0</v>
      </c>
      <c r="AF195" s="43">
        <v>0</v>
      </c>
      <c r="AG195" s="43">
        <v>0</v>
      </c>
      <c r="AH195" s="43">
        <v>0</v>
      </c>
      <c r="AI195" s="43">
        <v>0</v>
      </c>
      <c r="AJ195" s="43">
        <v>0</v>
      </c>
      <c r="AK195" s="43">
        <v>0</v>
      </c>
      <c r="AL195" s="43">
        <v>0</v>
      </c>
      <c r="AM195" s="43">
        <v>0</v>
      </c>
      <c r="AN195" s="43">
        <v>0</v>
      </c>
      <c r="AO195" s="43">
        <v>0</v>
      </c>
      <c r="AP195" s="43">
        <v>0</v>
      </c>
      <c r="AQ195" s="43">
        <v>2.0727956295013428</v>
      </c>
    </row>
    <row r="196" spans="1:43" x14ac:dyDescent="0.25">
      <c r="A196" s="38" t="s">
        <v>96</v>
      </c>
      <c r="B196" s="38" t="s">
        <v>44</v>
      </c>
      <c r="C196" s="38" t="s">
        <v>58</v>
      </c>
      <c r="D196" s="43">
        <v>0</v>
      </c>
      <c r="E196" s="43">
        <v>0</v>
      </c>
      <c r="F196" s="43">
        <v>0</v>
      </c>
      <c r="G196" s="43">
        <v>0</v>
      </c>
      <c r="H196" s="43">
        <v>0</v>
      </c>
      <c r="I196" s="43">
        <v>0</v>
      </c>
      <c r="J196" s="43">
        <v>0</v>
      </c>
      <c r="K196" s="43">
        <v>0</v>
      </c>
      <c r="L196" s="43">
        <v>0</v>
      </c>
      <c r="M196" s="43">
        <v>0</v>
      </c>
      <c r="N196" s="43">
        <v>0</v>
      </c>
      <c r="O196" s="43">
        <v>0</v>
      </c>
      <c r="P196" s="43">
        <v>0</v>
      </c>
      <c r="Q196" s="43">
        <v>0</v>
      </c>
      <c r="R196" s="43">
        <v>0</v>
      </c>
      <c r="S196" s="43">
        <v>0</v>
      </c>
      <c r="T196" s="43">
        <v>0</v>
      </c>
      <c r="U196" s="43">
        <v>0</v>
      </c>
      <c r="V196" s="43">
        <v>0</v>
      </c>
      <c r="W196" s="43">
        <v>0</v>
      </c>
      <c r="X196" s="43">
        <v>0</v>
      </c>
      <c r="Y196" s="43">
        <v>0</v>
      </c>
      <c r="Z196" s="43">
        <v>0</v>
      </c>
      <c r="AA196" s="43">
        <v>0</v>
      </c>
      <c r="AB196" s="43">
        <v>0</v>
      </c>
      <c r="AC196" s="43">
        <v>0</v>
      </c>
      <c r="AD196" s="43">
        <v>0</v>
      </c>
      <c r="AE196" s="43">
        <v>0</v>
      </c>
      <c r="AF196" s="43">
        <v>0</v>
      </c>
      <c r="AG196" s="43">
        <v>0</v>
      </c>
      <c r="AH196" s="43">
        <v>0</v>
      </c>
      <c r="AI196" s="43">
        <v>0</v>
      </c>
      <c r="AJ196" s="43">
        <v>0</v>
      </c>
      <c r="AK196" s="43">
        <v>0</v>
      </c>
      <c r="AL196" s="43">
        <v>0</v>
      </c>
      <c r="AM196" s="43">
        <v>0</v>
      </c>
      <c r="AN196" s="43">
        <v>0</v>
      </c>
      <c r="AO196" s="43">
        <v>0</v>
      </c>
      <c r="AP196" s="43">
        <v>0</v>
      </c>
      <c r="AQ196" s="43">
        <v>23.348928451538086</v>
      </c>
    </row>
    <row r="197" spans="1:43" x14ac:dyDescent="0.25">
      <c r="A197" s="38" t="s">
        <v>97</v>
      </c>
      <c r="B197" s="38" t="s">
        <v>45</v>
      </c>
      <c r="C197" s="38" t="s">
        <v>58</v>
      </c>
      <c r="D197" s="43">
        <v>0</v>
      </c>
      <c r="E197" s="43">
        <v>0</v>
      </c>
      <c r="F197" s="43">
        <v>0</v>
      </c>
      <c r="G197" s="43">
        <v>0</v>
      </c>
      <c r="H197" s="43">
        <v>0</v>
      </c>
      <c r="I197" s="43">
        <v>0</v>
      </c>
      <c r="J197" s="43">
        <v>0</v>
      </c>
      <c r="K197" s="43">
        <v>0</v>
      </c>
      <c r="L197" s="43">
        <v>0</v>
      </c>
      <c r="M197" s="43">
        <v>0</v>
      </c>
      <c r="N197" s="43">
        <v>0</v>
      </c>
      <c r="O197" s="43">
        <v>0</v>
      </c>
      <c r="P197" s="43">
        <v>0</v>
      </c>
      <c r="Q197" s="43">
        <v>0</v>
      </c>
      <c r="R197" s="43">
        <v>0</v>
      </c>
      <c r="S197" s="43">
        <v>0</v>
      </c>
      <c r="T197" s="43">
        <v>0</v>
      </c>
      <c r="U197" s="43">
        <v>0</v>
      </c>
      <c r="V197" s="43">
        <v>0</v>
      </c>
      <c r="W197" s="43">
        <v>0</v>
      </c>
      <c r="X197" s="43">
        <v>0</v>
      </c>
      <c r="Y197" s="43">
        <v>0</v>
      </c>
      <c r="Z197" s="43">
        <v>0</v>
      </c>
      <c r="AA197" s="43">
        <v>0</v>
      </c>
      <c r="AB197" s="43">
        <v>0</v>
      </c>
      <c r="AC197" s="43">
        <v>0</v>
      </c>
      <c r="AD197" s="43">
        <v>0</v>
      </c>
      <c r="AE197" s="43">
        <v>0</v>
      </c>
      <c r="AF197" s="43">
        <v>0</v>
      </c>
      <c r="AG197" s="43">
        <v>0</v>
      </c>
      <c r="AH197" s="43">
        <v>0</v>
      </c>
      <c r="AI197" s="43">
        <v>0</v>
      </c>
      <c r="AJ197" s="43">
        <v>0</v>
      </c>
      <c r="AK197" s="43">
        <v>0</v>
      </c>
      <c r="AL197" s="43">
        <v>0</v>
      </c>
      <c r="AM197" s="43">
        <v>0</v>
      </c>
      <c r="AN197" s="43">
        <v>0</v>
      </c>
      <c r="AO197" s="43">
        <v>0</v>
      </c>
      <c r="AP197" s="43">
        <v>0</v>
      </c>
      <c r="AQ197" s="43">
        <v>0</v>
      </c>
    </row>
    <row r="198" spans="1:43" x14ac:dyDescent="0.25">
      <c r="A198" s="38" t="s">
        <v>98</v>
      </c>
      <c r="B198" s="38" t="s">
        <v>46</v>
      </c>
      <c r="C198" s="38" t="s">
        <v>58</v>
      </c>
      <c r="D198" s="43">
        <v>0.2146679162979126</v>
      </c>
      <c r="E198" s="43">
        <v>0.25688096880912781</v>
      </c>
      <c r="F198" s="43">
        <v>36.130531311035156</v>
      </c>
      <c r="G198" s="43">
        <v>2.8048789501190186</v>
      </c>
      <c r="H198" s="43">
        <v>1.1304383277893066</v>
      </c>
      <c r="I198" s="43">
        <v>11.099432945251465</v>
      </c>
      <c r="J198" s="43">
        <v>0.39539876580238342</v>
      </c>
      <c r="K198" s="43">
        <v>3.1903467178344727</v>
      </c>
      <c r="L198" s="43">
        <v>1.0252317190170288</v>
      </c>
      <c r="M198" s="43">
        <v>0</v>
      </c>
      <c r="N198" s="43">
        <v>1.1256418228149414</v>
      </c>
      <c r="O198" s="43">
        <v>2.672400139272213E-2</v>
      </c>
      <c r="P198" s="43">
        <v>0.32382756471633911</v>
      </c>
      <c r="Q198" s="43">
        <v>0.17139564454555511</v>
      </c>
      <c r="R198" s="43">
        <v>6.9500336647033691</v>
      </c>
      <c r="S198" s="43">
        <v>6.7045440673828125</v>
      </c>
      <c r="T198" s="43">
        <v>3.4052207469940186</v>
      </c>
      <c r="U198" s="43">
        <v>5.2078952789306641</v>
      </c>
      <c r="V198" s="43">
        <v>2.1051113605499268</v>
      </c>
      <c r="W198" s="43">
        <v>1.7373113632202148</v>
      </c>
      <c r="X198" s="43">
        <v>3.6342809200286865</v>
      </c>
      <c r="Y198" s="43">
        <v>2.6187269687652588</v>
      </c>
      <c r="Z198" s="43">
        <v>0.7497861385345459</v>
      </c>
      <c r="AA198" s="43">
        <v>0.70988607406616211</v>
      </c>
      <c r="AB198" s="43">
        <v>5.0995826721191406</v>
      </c>
      <c r="AC198" s="43">
        <v>0.13677822053432465</v>
      </c>
      <c r="AD198" s="43">
        <v>0.61873620748519897</v>
      </c>
      <c r="AE198" s="43">
        <v>0</v>
      </c>
      <c r="AF198" s="43">
        <v>5.5563546717166901E-2</v>
      </c>
      <c r="AG198" s="43">
        <v>3.6041090488433838</v>
      </c>
      <c r="AH198" s="43">
        <v>0</v>
      </c>
      <c r="AI198" s="43">
        <v>0.14837579429149628</v>
      </c>
      <c r="AJ198" s="43">
        <v>1.8120213747024536</v>
      </c>
      <c r="AK198" s="43">
        <v>3.3911378383636475</v>
      </c>
      <c r="AL198" s="43">
        <v>9.4850480556488037E-2</v>
      </c>
      <c r="AM198" s="43">
        <v>20.376581192016602</v>
      </c>
      <c r="AN198" s="43">
        <v>9.5232648849487305</v>
      </c>
      <c r="AO198" s="43">
        <v>20.923341751098633</v>
      </c>
      <c r="AP198" s="43">
        <v>30.228364944458008</v>
      </c>
      <c r="AQ198" s="43">
        <v>160.96345520019531</v>
      </c>
    </row>
    <row r="199" spans="1:43" x14ac:dyDescent="0.25">
      <c r="A199" s="38" t="s">
        <v>99</v>
      </c>
      <c r="B199" s="38" t="s">
        <v>47</v>
      </c>
      <c r="C199" s="38" t="s">
        <v>58</v>
      </c>
      <c r="D199" s="43">
        <v>4.0794715881347656</v>
      </c>
      <c r="E199" s="43">
        <v>6.4254827797412872E-2</v>
      </c>
      <c r="F199" s="43">
        <v>1.0555793046951294</v>
      </c>
      <c r="G199" s="43">
        <v>9.8694354295730591E-2</v>
      </c>
      <c r="H199" s="43">
        <v>0.39409658312797546</v>
      </c>
      <c r="I199" s="43">
        <v>0.59399265050888062</v>
      </c>
      <c r="J199" s="43">
        <v>0.22470574080944061</v>
      </c>
      <c r="K199" s="43">
        <v>0.89907801151275635</v>
      </c>
      <c r="L199" s="43">
        <v>1.8788914680480957</v>
      </c>
      <c r="M199" s="43">
        <v>1.1313394643366337E-2</v>
      </c>
      <c r="N199" s="43">
        <v>0.48971110582351685</v>
      </c>
      <c r="O199" s="43">
        <v>7.1902452036738396E-3</v>
      </c>
      <c r="P199" s="43">
        <v>9.938715398311615E-2</v>
      </c>
      <c r="Q199" s="43">
        <v>5.1890812814235687E-2</v>
      </c>
      <c r="R199" s="43">
        <v>1.5821868181228638</v>
      </c>
      <c r="S199" s="43">
        <v>0.36047923564910889</v>
      </c>
      <c r="T199" s="43">
        <v>0.67324566841125488</v>
      </c>
      <c r="U199" s="43">
        <v>0.55098694562911987</v>
      </c>
      <c r="V199" s="43">
        <v>0.47313576936721802</v>
      </c>
      <c r="W199" s="43">
        <v>0.55617403984069824</v>
      </c>
      <c r="X199" s="43">
        <v>0.55200296640396118</v>
      </c>
      <c r="Y199" s="43">
        <v>0.34268096089363098</v>
      </c>
      <c r="Z199" s="43">
        <v>0.10605595260858536</v>
      </c>
      <c r="AA199" s="43">
        <v>0.26140287518501282</v>
      </c>
      <c r="AB199" s="43">
        <v>0.25441458821296692</v>
      </c>
      <c r="AC199" s="43">
        <v>0.19660809636116028</v>
      </c>
      <c r="AD199" s="43">
        <v>0.27028760313987732</v>
      </c>
      <c r="AE199" s="43">
        <v>0</v>
      </c>
      <c r="AF199" s="43">
        <v>7.5474970042705536E-2</v>
      </c>
      <c r="AG199" s="43">
        <v>0.60613280534744263</v>
      </c>
      <c r="AH199" s="43">
        <v>0</v>
      </c>
      <c r="AI199" s="43">
        <v>1.4085788279771805E-2</v>
      </c>
      <c r="AJ199" s="43">
        <v>0.45569449663162231</v>
      </c>
      <c r="AK199" s="43">
        <v>0.52262938022613525</v>
      </c>
      <c r="AL199" s="43">
        <v>0.70244646072387695</v>
      </c>
      <c r="AM199" s="43">
        <v>8.4509668350219727</v>
      </c>
      <c r="AN199" s="43">
        <v>126.02841949462891</v>
      </c>
      <c r="AO199" s="43">
        <v>12.888543128967285</v>
      </c>
      <c r="AP199" s="43">
        <v>6.3019528388977051</v>
      </c>
      <c r="AQ199" s="43">
        <v>57.73431396484375</v>
      </c>
    </row>
    <row r="200" spans="1:43" x14ac:dyDescent="0.25">
      <c r="A200" s="38" t="s">
        <v>100</v>
      </c>
      <c r="B200" s="38" t="s">
        <v>48</v>
      </c>
      <c r="C200" s="38" t="s">
        <v>58</v>
      </c>
      <c r="D200" s="43">
        <v>0</v>
      </c>
      <c r="E200" s="43">
        <v>0</v>
      </c>
      <c r="F200" s="43">
        <v>34.085548400878906</v>
      </c>
      <c r="G200" s="43">
        <v>0.11677831411361694</v>
      </c>
      <c r="H200" s="43">
        <v>6.7263014614582062E-2</v>
      </c>
      <c r="I200" s="43">
        <v>8.3764204755425453E-3</v>
      </c>
      <c r="J200" s="43">
        <v>5.6436494924128056E-3</v>
      </c>
      <c r="K200" s="43">
        <v>2.0747932139784098E-3</v>
      </c>
      <c r="L200" s="43">
        <v>1.5114961424842477E-3</v>
      </c>
      <c r="M200" s="43">
        <v>0</v>
      </c>
      <c r="N200" s="43">
        <v>7.7553756535053253E-2</v>
      </c>
      <c r="O200" s="43">
        <v>0</v>
      </c>
      <c r="P200" s="43">
        <v>0</v>
      </c>
      <c r="Q200" s="43">
        <v>0</v>
      </c>
      <c r="R200" s="43">
        <v>0.13833372294902802</v>
      </c>
      <c r="S200" s="43">
        <v>24.427886962890625</v>
      </c>
      <c r="T200" s="43">
        <v>2.4429712295532227</v>
      </c>
      <c r="U200" s="43">
        <v>0.35185521841049194</v>
      </c>
      <c r="V200" s="43">
        <v>0.23666201531887054</v>
      </c>
      <c r="W200" s="43">
        <v>0.48555734753608704</v>
      </c>
      <c r="X200" s="43">
        <v>0.23430514335632324</v>
      </c>
      <c r="Y200" s="43">
        <v>12.577847480773926</v>
      </c>
      <c r="Z200" s="43">
        <v>1.1268930435180664</v>
      </c>
      <c r="AA200" s="43">
        <v>5.2806954830884933E-2</v>
      </c>
      <c r="AB200" s="43">
        <v>1.3264683075249195E-3</v>
      </c>
      <c r="AC200" s="43">
        <v>0</v>
      </c>
      <c r="AD200" s="43">
        <v>4.3134503066539764E-3</v>
      </c>
      <c r="AE200" s="43">
        <v>0</v>
      </c>
      <c r="AF200" s="43">
        <v>1.3298845151439309E-3</v>
      </c>
      <c r="AG200" s="43">
        <v>1.4013333320617676</v>
      </c>
      <c r="AH200" s="43">
        <v>0</v>
      </c>
      <c r="AI200" s="43">
        <v>0</v>
      </c>
      <c r="AJ200" s="43">
        <v>0</v>
      </c>
      <c r="AK200" s="43">
        <v>8.2367591559886932E-2</v>
      </c>
      <c r="AL200" s="43">
        <v>0</v>
      </c>
      <c r="AM200" s="43">
        <v>0.65817749500274658</v>
      </c>
      <c r="AN200" s="43">
        <v>0.42230680584907532</v>
      </c>
      <c r="AO200" s="43">
        <v>420.87918090820313</v>
      </c>
      <c r="AP200" s="43">
        <v>9.447777271270752E-2</v>
      </c>
      <c r="AQ200" s="43">
        <v>80.717979431152344</v>
      </c>
    </row>
    <row r="201" spans="1:43" x14ac:dyDescent="0.25">
      <c r="A201" s="38" t="s">
        <v>101</v>
      </c>
      <c r="B201" s="38" t="s">
        <v>49</v>
      </c>
      <c r="C201" s="38" t="s">
        <v>58</v>
      </c>
      <c r="D201" s="43">
        <v>0.60316318273544312</v>
      </c>
      <c r="E201" s="43">
        <v>0</v>
      </c>
      <c r="F201" s="43">
        <v>128.91183471679688</v>
      </c>
      <c r="G201" s="43">
        <v>7.5316400527954102</v>
      </c>
      <c r="H201" s="43">
        <v>13.467905044555664</v>
      </c>
      <c r="I201" s="43">
        <v>6.8354930877685547</v>
      </c>
      <c r="J201" s="43">
        <v>0.67693156003952026</v>
      </c>
      <c r="K201" s="43">
        <v>5.737727165222168</v>
      </c>
      <c r="L201" s="43">
        <v>7.0326790809631348</v>
      </c>
      <c r="M201" s="43">
        <v>3.4248508512973785E-2</v>
      </c>
      <c r="N201" s="43">
        <v>6.0288472175598145</v>
      </c>
      <c r="O201" s="43">
        <v>4.6394500881433487E-2</v>
      </c>
      <c r="P201" s="43">
        <v>1.3859537839889526</v>
      </c>
      <c r="Q201" s="43">
        <v>0.10083155333995819</v>
      </c>
      <c r="R201" s="43">
        <v>26.989343643188477</v>
      </c>
      <c r="S201" s="43">
        <v>9.8654289245605469</v>
      </c>
      <c r="T201" s="43">
        <v>16.064979553222656</v>
      </c>
      <c r="U201" s="43">
        <v>8.2082424163818359</v>
      </c>
      <c r="V201" s="43">
        <v>1.2832033634185791</v>
      </c>
      <c r="W201" s="43">
        <v>1.8609766960144043</v>
      </c>
      <c r="X201" s="43">
        <v>3.8406124114990234</v>
      </c>
      <c r="Y201" s="43">
        <v>8.026484489440918</v>
      </c>
      <c r="Z201" s="43">
        <v>0.11107300966978073</v>
      </c>
      <c r="AA201" s="43">
        <v>4.2986850738525391</v>
      </c>
      <c r="AB201" s="43">
        <v>4.3536267280578613</v>
      </c>
      <c r="AC201" s="43">
        <v>0.22599422931671143</v>
      </c>
      <c r="AD201" s="43">
        <v>3.1464908123016357</v>
      </c>
      <c r="AE201" s="43">
        <v>0</v>
      </c>
      <c r="AF201" s="43">
        <v>0.77218961715698242</v>
      </c>
      <c r="AG201" s="43">
        <v>14.525724411010742</v>
      </c>
      <c r="AH201" s="43">
        <v>0</v>
      </c>
      <c r="AI201" s="43">
        <v>2.5589516386389732E-2</v>
      </c>
      <c r="AJ201" s="43">
        <v>0.81728512048721313</v>
      </c>
      <c r="AK201" s="43">
        <v>9.319183349609375</v>
      </c>
      <c r="AL201" s="43">
        <v>1.3437365181744099E-2</v>
      </c>
      <c r="AM201" s="43">
        <v>3.4006438255310059</v>
      </c>
      <c r="AN201" s="43">
        <v>185.84370422363281</v>
      </c>
      <c r="AO201" s="43">
        <v>190.55366516113281</v>
      </c>
      <c r="AP201" s="43">
        <v>171.98997497558594</v>
      </c>
      <c r="AQ201" s="43">
        <v>540.75787353515625</v>
      </c>
    </row>
    <row r="202" spans="1:43" x14ac:dyDescent="0.25">
      <c r="A202" s="38" t="s">
        <v>102</v>
      </c>
      <c r="B202" s="38" t="s">
        <v>50</v>
      </c>
      <c r="C202" s="38" t="s">
        <v>58</v>
      </c>
      <c r="D202" s="43">
        <v>0.58968508243560791</v>
      </c>
      <c r="E202" s="43">
        <v>9.9157672375440598E-3</v>
      </c>
      <c r="F202" s="43">
        <v>16.95237922668457</v>
      </c>
      <c r="G202" s="43">
        <v>0.53142392635345459</v>
      </c>
      <c r="H202" s="43">
        <v>2.1543395519256592</v>
      </c>
      <c r="I202" s="43">
        <v>0.25526207685470581</v>
      </c>
      <c r="J202" s="43">
        <v>5.7081311941146851E-2</v>
      </c>
      <c r="K202" s="43">
        <v>0.31370583176612854</v>
      </c>
      <c r="L202" s="43">
        <v>2.5123031139373779</v>
      </c>
      <c r="M202" s="43">
        <v>0</v>
      </c>
      <c r="N202" s="43">
        <v>0.15860556066036224</v>
      </c>
      <c r="O202" s="43">
        <v>1.3856167905032635E-2</v>
      </c>
      <c r="P202" s="43">
        <v>7.7907927334308624E-2</v>
      </c>
      <c r="Q202" s="43">
        <v>2.1839102730154991E-2</v>
      </c>
      <c r="R202" s="43">
        <v>0.76500242948532104</v>
      </c>
      <c r="S202" s="43">
        <v>1.5777885913848877</v>
      </c>
      <c r="T202" s="43">
        <v>0.41530171036720276</v>
      </c>
      <c r="U202" s="43">
        <v>0.31613263487815857</v>
      </c>
      <c r="V202" s="43">
        <v>0.39714899659156799</v>
      </c>
      <c r="W202" s="43">
        <v>0.41755032539367676</v>
      </c>
      <c r="X202" s="43">
        <v>0.28966289758682251</v>
      </c>
      <c r="Y202" s="43">
        <v>0.22319225966930389</v>
      </c>
      <c r="Z202" s="43">
        <v>6.5418705344200134E-2</v>
      </c>
      <c r="AA202" s="43">
        <v>0.10457149147987366</v>
      </c>
      <c r="AB202" s="43">
        <v>0.32749679684638977</v>
      </c>
      <c r="AC202" s="43">
        <v>2.9560551047325134E-2</v>
      </c>
      <c r="AD202" s="43">
        <v>0.19753670692443848</v>
      </c>
      <c r="AE202" s="43">
        <v>0</v>
      </c>
      <c r="AF202" s="43">
        <v>7.4951378628611565E-3</v>
      </c>
      <c r="AG202" s="43">
        <v>0.85716378688812256</v>
      </c>
      <c r="AH202" s="43">
        <v>0</v>
      </c>
      <c r="AI202" s="43">
        <v>1.0898491367697716E-2</v>
      </c>
      <c r="AJ202" s="43">
        <v>0.3033348023891449</v>
      </c>
      <c r="AK202" s="43">
        <v>1.6878660917282104</v>
      </c>
      <c r="AL202" s="43">
        <v>0.58162766695022583</v>
      </c>
      <c r="AM202" s="43">
        <v>15.909940719604492</v>
      </c>
      <c r="AN202" s="43">
        <v>10.930614471435547</v>
      </c>
      <c r="AO202" s="43">
        <v>2.2604990005493164</v>
      </c>
      <c r="AP202" s="43">
        <v>14.78925609588623</v>
      </c>
      <c r="AQ202" s="43">
        <v>100.18629455566406</v>
      </c>
    </row>
    <row r="203" spans="1:43" x14ac:dyDescent="0.25">
      <c r="A203" s="38" t="s">
        <v>63</v>
      </c>
      <c r="B203" s="38" t="s">
        <v>12</v>
      </c>
      <c r="C203" s="38" t="s">
        <v>59</v>
      </c>
      <c r="D203" s="43">
        <v>1.0314048528671265</v>
      </c>
      <c r="E203" s="43">
        <v>0</v>
      </c>
      <c r="F203" s="43">
        <v>0</v>
      </c>
      <c r="G203" s="43">
        <v>0</v>
      </c>
      <c r="H203" s="43">
        <v>1.3899433612823486</v>
      </c>
      <c r="I203" s="43">
        <v>3.073150634765625</v>
      </c>
      <c r="J203" s="43">
        <v>1.7194529995322227E-2</v>
      </c>
      <c r="K203" s="43">
        <v>1.3676794767379761</v>
      </c>
      <c r="L203" s="43">
        <v>0.68725347518920898</v>
      </c>
      <c r="M203" s="43">
        <v>0.13419847190380096</v>
      </c>
      <c r="N203" s="43">
        <v>5.8544319123029709E-2</v>
      </c>
      <c r="O203" s="43">
        <v>0</v>
      </c>
      <c r="P203" s="43">
        <v>0</v>
      </c>
      <c r="Q203" s="43">
        <v>0.11739344894886017</v>
      </c>
      <c r="R203" s="43">
        <v>1.7687120707705617E-3</v>
      </c>
      <c r="S203" s="43">
        <v>0</v>
      </c>
      <c r="T203" s="43">
        <v>0</v>
      </c>
      <c r="U203" s="43">
        <v>4.2309387936256826E-4</v>
      </c>
      <c r="V203" s="43">
        <v>4.3724942952394485E-4</v>
      </c>
      <c r="W203" s="43">
        <v>4.3930366635322571E-2</v>
      </c>
      <c r="X203" s="43">
        <v>0</v>
      </c>
      <c r="Y203" s="43">
        <v>0</v>
      </c>
      <c r="Z203" s="43">
        <v>0</v>
      </c>
      <c r="AA203" s="43">
        <v>2.1901936270296574E-3</v>
      </c>
      <c r="AB203" s="43">
        <v>0</v>
      </c>
      <c r="AC203" s="43">
        <v>0</v>
      </c>
      <c r="AD203" s="43">
        <v>0</v>
      </c>
      <c r="AE203" s="43">
        <v>0</v>
      </c>
      <c r="AF203" s="43">
        <v>0</v>
      </c>
      <c r="AG203" s="43">
        <v>0</v>
      </c>
      <c r="AH203" s="43">
        <v>0</v>
      </c>
      <c r="AI203" s="43">
        <v>0</v>
      </c>
      <c r="AJ203" s="43">
        <v>0</v>
      </c>
      <c r="AK203" s="43">
        <v>0</v>
      </c>
      <c r="AL203" s="43">
        <v>2.9254252091050148E-2</v>
      </c>
      <c r="AM203" s="43">
        <v>0</v>
      </c>
      <c r="AN203" s="43">
        <v>0</v>
      </c>
      <c r="AO203" s="43">
        <v>0</v>
      </c>
      <c r="AP203" s="43">
        <v>1.7646020278334618E-3</v>
      </c>
      <c r="AQ203" s="43">
        <v>0.13623428344726563</v>
      </c>
    </row>
    <row r="204" spans="1:43" x14ac:dyDescent="0.25">
      <c r="A204" s="38" t="s">
        <v>64</v>
      </c>
      <c r="B204" s="38" t="s">
        <v>13</v>
      </c>
      <c r="C204" s="38" t="s">
        <v>59</v>
      </c>
      <c r="D204" s="43">
        <v>0</v>
      </c>
      <c r="E204" s="43">
        <v>0</v>
      </c>
      <c r="F204" s="43">
        <v>0</v>
      </c>
      <c r="G204" s="43">
        <v>0</v>
      </c>
      <c r="H204" s="43">
        <v>0</v>
      </c>
      <c r="I204" s="43">
        <v>0</v>
      </c>
      <c r="J204" s="43">
        <v>0</v>
      </c>
      <c r="K204" s="43">
        <v>0</v>
      </c>
      <c r="L204" s="43">
        <v>0</v>
      </c>
      <c r="M204" s="43">
        <v>0</v>
      </c>
      <c r="N204" s="43">
        <v>0</v>
      </c>
      <c r="O204" s="43">
        <v>0</v>
      </c>
      <c r="P204" s="43">
        <v>0</v>
      </c>
      <c r="Q204" s="43">
        <v>0</v>
      </c>
      <c r="R204" s="43">
        <v>0</v>
      </c>
      <c r="S204" s="43">
        <v>0</v>
      </c>
      <c r="T204" s="43">
        <v>0</v>
      </c>
      <c r="U204" s="43">
        <v>0</v>
      </c>
      <c r="V204" s="43">
        <v>0</v>
      </c>
      <c r="W204" s="43">
        <v>0</v>
      </c>
      <c r="X204" s="43">
        <v>0</v>
      </c>
      <c r="Y204" s="43">
        <v>0</v>
      </c>
      <c r="Z204" s="43">
        <v>0</v>
      </c>
      <c r="AA204" s="43">
        <v>0</v>
      </c>
      <c r="AB204" s="43">
        <v>0</v>
      </c>
      <c r="AC204" s="43">
        <v>0</v>
      </c>
      <c r="AD204" s="43">
        <v>0</v>
      </c>
      <c r="AE204" s="43">
        <v>0</v>
      </c>
      <c r="AF204" s="43">
        <v>0</v>
      </c>
      <c r="AG204" s="43">
        <v>0</v>
      </c>
      <c r="AH204" s="43">
        <v>0</v>
      </c>
      <c r="AI204" s="43">
        <v>0</v>
      </c>
      <c r="AJ204" s="43">
        <v>0</v>
      </c>
      <c r="AK204" s="43">
        <v>0</v>
      </c>
      <c r="AL204" s="43">
        <v>0</v>
      </c>
      <c r="AM204" s="43">
        <v>0</v>
      </c>
      <c r="AN204" s="43">
        <v>0</v>
      </c>
      <c r="AO204" s="43">
        <v>0</v>
      </c>
      <c r="AP204" s="43">
        <v>0</v>
      </c>
      <c r="AQ204" s="43">
        <v>0</v>
      </c>
    </row>
    <row r="205" spans="1:43" x14ac:dyDescent="0.25">
      <c r="A205" s="38" t="s">
        <v>65</v>
      </c>
      <c r="B205" s="38" t="s">
        <v>14</v>
      </c>
      <c r="C205" s="38" t="s">
        <v>59</v>
      </c>
      <c r="D205" s="43">
        <v>0</v>
      </c>
      <c r="E205" s="43">
        <v>0</v>
      </c>
      <c r="F205" s="43">
        <v>0</v>
      </c>
      <c r="G205" s="43">
        <v>0</v>
      </c>
      <c r="H205" s="43">
        <v>0</v>
      </c>
      <c r="I205" s="43">
        <v>0</v>
      </c>
      <c r="J205" s="43">
        <v>0</v>
      </c>
      <c r="K205" s="43">
        <v>0</v>
      </c>
      <c r="L205" s="43">
        <v>0</v>
      </c>
      <c r="M205" s="43">
        <v>0</v>
      </c>
      <c r="N205" s="43">
        <v>0</v>
      </c>
      <c r="O205" s="43">
        <v>0</v>
      </c>
      <c r="P205" s="43">
        <v>0</v>
      </c>
      <c r="Q205" s="43">
        <v>0</v>
      </c>
      <c r="R205" s="43">
        <v>0</v>
      </c>
      <c r="S205" s="43">
        <v>0</v>
      </c>
      <c r="T205" s="43">
        <v>0</v>
      </c>
      <c r="U205" s="43">
        <v>0</v>
      </c>
      <c r="V205" s="43">
        <v>0</v>
      </c>
      <c r="W205" s="43">
        <v>0</v>
      </c>
      <c r="X205" s="43">
        <v>0</v>
      </c>
      <c r="Y205" s="43">
        <v>0</v>
      </c>
      <c r="Z205" s="43">
        <v>0</v>
      </c>
      <c r="AA205" s="43">
        <v>0</v>
      </c>
      <c r="AB205" s="43">
        <v>0</v>
      </c>
      <c r="AC205" s="43">
        <v>0</v>
      </c>
      <c r="AD205" s="43">
        <v>0</v>
      </c>
      <c r="AE205" s="43">
        <v>0</v>
      </c>
      <c r="AF205" s="43">
        <v>0</v>
      </c>
      <c r="AG205" s="43">
        <v>0</v>
      </c>
      <c r="AH205" s="43">
        <v>0</v>
      </c>
      <c r="AI205" s="43">
        <v>0</v>
      </c>
      <c r="AJ205" s="43">
        <v>0</v>
      </c>
      <c r="AK205" s="43">
        <v>0</v>
      </c>
      <c r="AL205" s="43">
        <v>0</v>
      </c>
      <c r="AM205" s="43">
        <v>0</v>
      </c>
      <c r="AN205" s="43">
        <v>0</v>
      </c>
      <c r="AO205" s="43">
        <v>0</v>
      </c>
      <c r="AP205" s="43">
        <v>0</v>
      </c>
      <c r="AQ205" s="43">
        <v>0</v>
      </c>
    </row>
    <row r="206" spans="1:43" x14ac:dyDescent="0.25">
      <c r="A206" s="38" t="s">
        <v>66</v>
      </c>
      <c r="B206" s="38" t="s">
        <v>15</v>
      </c>
      <c r="C206" s="38" t="s">
        <v>59</v>
      </c>
      <c r="D206" s="43">
        <v>0</v>
      </c>
      <c r="E206" s="43">
        <v>0</v>
      </c>
      <c r="F206" s="43">
        <v>0</v>
      </c>
      <c r="G206" s="43">
        <v>0</v>
      </c>
      <c r="H206" s="43">
        <v>0</v>
      </c>
      <c r="I206" s="43">
        <v>0</v>
      </c>
      <c r="J206" s="43">
        <v>0</v>
      </c>
      <c r="K206" s="43">
        <v>0</v>
      </c>
      <c r="L206" s="43">
        <v>0</v>
      </c>
      <c r="M206" s="43">
        <v>0</v>
      </c>
      <c r="N206" s="43">
        <v>0</v>
      </c>
      <c r="O206" s="43">
        <v>0</v>
      </c>
      <c r="P206" s="43">
        <v>0</v>
      </c>
      <c r="Q206" s="43">
        <v>0</v>
      </c>
      <c r="R206" s="43">
        <v>0</v>
      </c>
      <c r="S206" s="43">
        <v>0</v>
      </c>
      <c r="T206" s="43">
        <v>0</v>
      </c>
      <c r="U206" s="43">
        <v>0</v>
      </c>
      <c r="V206" s="43">
        <v>0</v>
      </c>
      <c r="W206" s="43">
        <v>0</v>
      </c>
      <c r="X206" s="43">
        <v>0</v>
      </c>
      <c r="Y206" s="43">
        <v>0</v>
      </c>
      <c r="Z206" s="43">
        <v>0</v>
      </c>
      <c r="AA206" s="43">
        <v>0</v>
      </c>
      <c r="AB206" s="43">
        <v>0</v>
      </c>
      <c r="AC206" s="43">
        <v>0</v>
      </c>
      <c r="AD206" s="43">
        <v>0</v>
      </c>
      <c r="AE206" s="43">
        <v>0</v>
      </c>
      <c r="AF206" s="43">
        <v>0</v>
      </c>
      <c r="AG206" s="43">
        <v>0</v>
      </c>
      <c r="AH206" s="43">
        <v>0</v>
      </c>
      <c r="AI206" s="43">
        <v>0</v>
      </c>
      <c r="AJ206" s="43">
        <v>0</v>
      </c>
      <c r="AK206" s="43">
        <v>0</v>
      </c>
      <c r="AL206" s="43">
        <v>0</v>
      </c>
      <c r="AM206" s="43">
        <v>0</v>
      </c>
      <c r="AN206" s="43">
        <v>0</v>
      </c>
      <c r="AO206" s="43">
        <v>0</v>
      </c>
      <c r="AP206" s="43">
        <v>0</v>
      </c>
      <c r="AQ206" s="43">
        <v>0</v>
      </c>
    </row>
    <row r="207" spans="1:43" x14ac:dyDescent="0.25">
      <c r="A207" s="38" t="s">
        <v>67</v>
      </c>
      <c r="B207" s="38" t="s">
        <v>16</v>
      </c>
      <c r="C207" s="38" t="s">
        <v>59</v>
      </c>
      <c r="D207" s="43">
        <v>0</v>
      </c>
      <c r="E207" s="43">
        <v>0</v>
      </c>
      <c r="F207" s="43">
        <v>0</v>
      </c>
      <c r="G207" s="43">
        <v>0</v>
      </c>
      <c r="H207" s="43">
        <v>0</v>
      </c>
      <c r="I207" s="43">
        <v>0</v>
      </c>
      <c r="J207" s="43">
        <v>0</v>
      </c>
      <c r="K207" s="43">
        <v>0</v>
      </c>
      <c r="L207" s="43">
        <v>0</v>
      </c>
      <c r="M207" s="43">
        <v>0</v>
      </c>
      <c r="N207" s="43">
        <v>0</v>
      </c>
      <c r="O207" s="43">
        <v>0</v>
      </c>
      <c r="P207" s="43">
        <v>0</v>
      </c>
      <c r="Q207" s="43">
        <v>0</v>
      </c>
      <c r="R207" s="43">
        <v>0</v>
      </c>
      <c r="S207" s="43">
        <v>0</v>
      </c>
      <c r="T207" s="43">
        <v>0</v>
      </c>
      <c r="U207" s="43">
        <v>0</v>
      </c>
      <c r="V207" s="43">
        <v>0</v>
      </c>
      <c r="W207" s="43">
        <v>0</v>
      </c>
      <c r="X207" s="43">
        <v>0</v>
      </c>
      <c r="Y207" s="43">
        <v>0</v>
      </c>
      <c r="Z207" s="43">
        <v>0</v>
      </c>
      <c r="AA207" s="43">
        <v>0</v>
      </c>
      <c r="AB207" s="43">
        <v>0</v>
      </c>
      <c r="AC207" s="43">
        <v>0</v>
      </c>
      <c r="AD207" s="43">
        <v>0</v>
      </c>
      <c r="AE207" s="43">
        <v>0</v>
      </c>
      <c r="AF207" s="43">
        <v>0</v>
      </c>
      <c r="AG207" s="43">
        <v>0</v>
      </c>
      <c r="AH207" s="43">
        <v>0</v>
      </c>
      <c r="AI207" s="43">
        <v>0</v>
      </c>
      <c r="AJ207" s="43">
        <v>0</v>
      </c>
      <c r="AK207" s="43">
        <v>0</v>
      </c>
      <c r="AL207" s="43">
        <v>0</v>
      </c>
      <c r="AM207" s="43">
        <v>0</v>
      </c>
      <c r="AN207" s="43">
        <v>0</v>
      </c>
      <c r="AO207" s="43">
        <v>0</v>
      </c>
      <c r="AP207" s="43">
        <v>0</v>
      </c>
      <c r="AQ207" s="43">
        <v>0</v>
      </c>
    </row>
    <row r="208" spans="1:43" x14ac:dyDescent="0.25">
      <c r="A208" s="38" t="s">
        <v>68</v>
      </c>
      <c r="B208" s="38" t="s">
        <v>17</v>
      </c>
      <c r="C208" s="38" t="s">
        <v>59</v>
      </c>
      <c r="D208" s="43">
        <v>0</v>
      </c>
      <c r="E208" s="43">
        <v>0</v>
      </c>
      <c r="F208" s="43">
        <v>0</v>
      </c>
      <c r="G208" s="43">
        <v>0</v>
      </c>
      <c r="H208" s="43">
        <v>0</v>
      </c>
      <c r="I208" s="43">
        <v>0</v>
      </c>
      <c r="J208" s="43">
        <v>0</v>
      </c>
      <c r="K208" s="43">
        <v>0</v>
      </c>
      <c r="L208" s="43">
        <v>0</v>
      </c>
      <c r="M208" s="43">
        <v>0</v>
      </c>
      <c r="N208" s="43">
        <v>0</v>
      </c>
      <c r="O208" s="43">
        <v>0</v>
      </c>
      <c r="P208" s="43">
        <v>0</v>
      </c>
      <c r="Q208" s="43">
        <v>0</v>
      </c>
      <c r="R208" s="43">
        <v>0</v>
      </c>
      <c r="S208" s="43">
        <v>0</v>
      </c>
      <c r="T208" s="43">
        <v>0</v>
      </c>
      <c r="U208" s="43">
        <v>0</v>
      </c>
      <c r="V208" s="43">
        <v>0</v>
      </c>
      <c r="W208" s="43">
        <v>0</v>
      </c>
      <c r="X208" s="43">
        <v>0</v>
      </c>
      <c r="Y208" s="43">
        <v>0</v>
      </c>
      <c r="Z208" s="43">
        <v>0</v>
      </c>
      <c r="AA208" s="43">
        <v>0</v>
      </c>
      <c r="AB208" s="43">
        <v>0</v>
      </c>
      <c r="AC208" s="43">
        <v>0</v>
      </c>
      <c r="AD208" s="43">
        <v>0</v>
      </c>
      <c r="AE208" s="43">
        <v>0</v>
      </c>
      <c r="AF208" s="43">
        <v>0</v>
      </c>
      <c r="AG208" s="43">
        <v>0</v>
      </c>
      <c r="AH208" s="43">
        <v>0</v>
      </c>
      <c r="AI208" s="43">
        <v>0</v>
      </c>
      <c r="AJ208" s="43">
        <v>0</v>
      </c>
      <c r="AK208" s="43">
        <v>0</v>
      </c>
      <c r="AL208" s="43">
        <v>0</v>
      </c>
      <c r="AM208" s="43">
        <v>0</v>
      </c>
      <c r="AN208" s="43">
        <v>0</v>
      </c>
      <c r="AO208" s="43">
        <v>0</v>
      </c>
      <c r="AP208" s="43">
        <v>0</v>
      </c>
      <c r="AQ208" s="43">
        <v>0</v>
      </c>
    </row>
    <row r="209" spans="1:43" x14ac:dyDescent="0.25">
      <c r="A209" s="38" t="s">
        <v>69</v>
      </c>
      <c r="B209" s="38" t="s">
        <v>18</v>
      </c>
      <c r="C209" s="38" t="s">
        <v>59</v>
      </c>
      <c r="D209" s="43">
        <v>2.0970776677131653E-2</v>
      </c>
      <c r="E209" s="43">
        <v>9.2597340699285269E-4</v>
      </c>
      <c r="F209" s="43">
        <v>0</v>
      </c>
      <c r="G209" s="43">
        <v>0</v>
      </c>
      <c r="H209" s="43">
        <v>1.0443562641739845E-3</v>
      </c>
      <c r="I209" s="43">
        <v>1.2154794931411743</v>
      </c>
      <c r="J209" s="43">
        <v>1.8412995338439941</v>
      </c>
      <c r="K209" s="43">
        <v>0.43371140956878662</v>
      </c>
      <c r="L209" s="43">
        <v>1.4323688745498657</v>
      </c>
      <c r="M209" s="43">
        <v>6.0377664340194315E-5</v>
      </c>
      <c r="N209" s="43">
        <v>0</v>
      </c>
      <c r="O209" s="43">
        <v>0</v>
      </c>
      <c r="P209" s="43">
        <v>0</v>
      </c>
      <c r="Q209" s="43">
        <v>0</v>
      </c>
      <c r="R209" s="43">
        <v>0</v>
      </c>
      <c r="S209" s="43">
        <v>0</v>
      </c>
      <c r="T209" s="43">
        <v>9.9678535480052233E-4</v>
      </c>
      <c r="U209" s="43">
        <v>2.523135335650295E-4</v>
      </c>
      <c r="V209" s="43">
        <v>3.2285057008266449E-2</v>
      </c>
      <c r="W209" s="43">
        <v>4.6848601778037846E-4</v>
      </c>
      <c r="X209" s="43">
        <v>0</v>
      </c>
      <c r="Y209" s="43">
        <v>0</v>
      </c>
      <c r="Z209" s="43">
        <v>0</v>
      </c>
      <c r="AA209" s="43">
        <v>0</v>
      </c>
      <c r="AB209" s="43">
        <v>0</v>
      </c>
      <c r="AC209" s="43">
        <v>0</v>
      </c>
      <c r="AD209" s="43">
        <v>0</v>
      </c>
      <c r="AE209" s="43">
        <v>0</v>
      </c>
      <c r="AF209" s="43">
        <v>8.989990601548925E-5</v>
      </c>
      <c r="AG209" s="43">
        <v>0</v>
      </c>
      <c r="AH209" s="43">
        <v>0</v>
      </c>
      <c r="AI209" s="43">
        <v>0</v>
      </c>
      <c r="AJ209" s="43">
        <v>0</v>
      </c>
      <c r="AK209" s="43">
        <v>0</v>
      </c>
      <c r="AL209" s="43">
        <v>0</v>
      </c>
      <c r="AM209" s="43">
        <v>0</v>
      </c>
      <c r="AN209" s="43">
        <v>3.5678039421327412E-4</v>
      </c>
      <c r="AO209" s="43">
        <v>0</v>
      </c>
      <c r="AP209" s="43">
        <v>7.1233291237149388E-5</v>
      </c>
      <c r="AQ209" s="43">
        <v>0.25128734111785889</v>
      </c>
    </row>
    <row r="210" spans="1:43" x14ac:dyDescent="0.25">
      <c r="A210" s="38" t="s">
        <v>70</v>
      </c>
      <c r="B210" s="38" t="s">
        <v>19</v>
      </c>
      <c r="C210" s="38" t="s">
        <v>59</v>
      </c>
      <c r="D210" s="43">
        <v>5.156865119934082</v>
      </c>
      <c r="E210" s="43">
        <v>5.5022910237312317E-3</v>
      </c>
      <c r="F210" s="43">
        <v>0</v>
      </c>
      <c r="G210" s="43">
        <v>3.2539512176299468E-5</v>
      </c>
      <c r="H210" s="43">
        <v>4.1127719879150391</v>
      </c>
      <c r="I210" s="43">
        <v>9.6789693832397461</v>
      </c>
      <c r="J210" s="43">
        <v>0.25362718105316162</v>
      </c>
      <c r="K210" s="43">
        <v>55.584682464599609</v>
      </c>
      <c r="L210" s="43">
        <v>2.2085070610046387</v>
      </c>
      <c r="M210" s="43">
        <v>2.4542870232835412E-4</v>
      </c>
      <c r="N210" s="43">
        <v>8.1884214887395501E-4</v>
      </c>
      <c r="O210" s="43">
        <v>3.1104267691262066E-4</v>
      </c>
      <c r="P210" s="43">
        <v>0</v>
      </c>
      <c r="Q210" s="43">
        <v>0</v>
      </c>
      <c r="R210" s="43">
        <v>0</v>
      </c>
      <c r="S210" s="43">
        <v>0</v>
      </c>
      <c r="T210" s="43">
        <v>0.25051552057266235</v>
      </c>
      <c r="U210" s="43">
        <v>3.3367197513580322</v>
      </c>
      <c r="V210" s="43">
        <v>0.27206474542617798</v>
      </c>
      <c r="W210" s="43">
        <v>7.7364029129967093E-4</v>
      </c>
      <c r="X210" s="43">
        <v>0</v>
      </c>
      <c r="Y210" s="43">
        <v>0</v>
      </c>
      <c r="Z210" s="43">
        <v>3.2493245089426637E-4</v>
      </c>
      <c r="AA210" s="43">
        <v>0</v>
      </c>
      <c r="AB210" s="43">
        <v>0</v>
      </c>
      <c r="AC210" s="43">
        <v>0</v>
      </c>
      <c r="AD210" s="43">
        <v>0</v>
      </c>
      <c r="AE210" s="43">
        <v>0</v>
      </c>
      <c r="AF210" s="43">
        <v>4.5710618724115193E-4</v>
      </c>
      <c r="AG210" s="43">
        <v>0</v>
      </c>
      <c r="AH210" s="43">
        <v>0</v>
      </c>
      <c r="AI210" s="43">
        <v>0</v>
      </c>
      <c r="AJ210" s="43">
        <v>0</v>
      </c>
      <c r="AK210" s="43">
        <v>0</v>
      </c>
      <c r="AL210" s="43">
        <v>0</v>
      </c>
      <c r="AM210" s="43">
        <v>1.2911052908748388E-3</v>
      </c>
      <c r="AN210" s="43">
        <v>0</v>
      </c>
      <c r="AO210" s="43">
        <v>2.4979218142107129E-4</v>
      </c>
      <c r="AP210" s="43">
        <v>2.6657281443476677E-2</v>
      </c>
      <c r="AQ210" s="43">
        <v>29.172924041748047</v>
      </c>
    </row>
    <row r="211" spans="1:43" x14ac:dyDescent="0.25">
      <c r="A211" s="38" t="s">
        <v>71</v>
      </c>
      <c r="B211" s="38" t="s">
        <v>20</v>
      </c>
      <c r="C211" s="38" t="s">
        <v>59</v>
      </c>
      <c r="D211" s="43">
        <v>0</v>
      </c>
      <c r="E211" s="43">
        <v>0</v>
      </c>
      <c r="F211" s="43">
        <v>0</v>
      </c>
      <c r="G211" s="43">
        <v>0</v>
      </c>
      <c r="H211" s="43">
        <v>0</v>
      </c>
      <c r="I211" s="43">
        <v>0</v>
      </c>
      <c r="J211" s="43">
        <v>0</v>
      </c>
      <c r="K211" s="43">
        <v>0</v>
      </c>
      <c r="L211" s="43">
        <v>0</v>
      </c>
      <c r="M211" s="43">
        <v>0</v>
      </c>
      <c r="N211" s="43">
        <v>0</v>
      </c>
      <c r="O211" s="43">
        <v>0</v>
      </c>
      <c r="P211" s="43">
        <v>0</v>
      </c>
      <c r="Q211" s="43">
        <v>0</v>
      </c>
      <c r="R211" s="43">
        <v>0</v>
      </c>
      <c r="S211" s="43">
        <v>0</v>
      </c>
      <c r="T211" s="43">
        <v>0</v>
      </c>
      <c r="U211" s="43">
        <v>0</v>
      </c>
      <c r="V211" s="43">
        <v>0</v>
      </c>
      <c r="W211" s="43">
        <v>0</v>
      </c>
      <c r="X211" s="43">
        <v>0</v>
      </c>
      <c r="Y211" s="43">
        <v>0</v>
      </c>
      <c r="Z211" s="43">
        <v>0</v>
      </c>
      <c r="AA211" s="43">
        <v>0</v>
      </c>
      <c r="AB211" s="43">
        <v>0</v>
      </c>
      <c r="AC211" s="43">
        <v>0</v>
      </c>
      <c r="AD211" s="43">
        <v>0</v>
      </c>
      <c r="AE211" s="43">
        <v>0</v>
      </c>
      <c r="AF211" s="43">
        <v>0</v>
      </c>
      <c r="AG211" s="43">
        <v>0</v>
      </c>
      <c r="AH211" s="43">
        <v>0</v>
      </c>
      <c r="AI211" s="43">
        <v>0</v>
      </c>
      <c r="AJ211" s="43">
        <v>0</v>
      </c>
      <c r="AK211" s="43">
        <v>0</v>
      </c>
      <c r="AL211" s="43">
        <v>0</v>
      </c>
      <c r="AM211" s="43">
        <v>0</v>
      </c>
      <c r="AN211" s="43">
        <v>0</v>
      </c>
      <c r="AO211" s="43">
        <v>0</v>
      </c>
      <c r="AP211" s="43">
        <v>0</v>
      </c>
      <c r="AQ211" s="43">
        <v>0</v>
      </c>
    </row>
    <row r="212" spans="1:43" x14ac:dyDescent="0.25">
      <c r="A212" s="38" t="s">
        <v>72</v>
      </c>
      <c r="B212" s="38" t="s">
        <v>21</v>
      </c>
      <c r="C212" s="38" t="s">
        <v>59</v>
      </c>
      <c r="D212" s="43">
        <v>0</v>
      </c>
      <c r="E212" s="43">
        <v>0</v>
      </c>
      <c r="F212" s="43">
        <v>0</v>
      </c>
      <c r="G212" s="43">
        <v>0</v>
      </c>
      <c r="H212" s="43">
        <v>0</v>
      </c>
      <c r="I212" s="43">
        <v>0</v>
      </c>
      <c r="J212" s="43">
        <v>0</v>
      </c>
      <c r="K212" s="43">
        <v>0</v>
      </c>
      <c r="L212" s="43">
        <v>0</v>
      </c>
      <c r="M212" s="43">
        <v>0</v>
      </c>
      <c r="N212" s="43">
        <v>0</v>
      </c>
      <c r="O212" s="43">
        <v>0</v>
      </c>
      <c r="P212" s="43">
        <v>0</v>
      </c>
      <c r="Q212" s="43">
        <v>0</v>
      </c>
      <c r="R212" s="43">
        <v>0</v>
      </c>
      <c r="S212" s="43">
        <v>0</v>
      </c>
      <c r="T212" s="43">
        <v>0</v>
      </c>
      <c r="U212" s="43">
        <v>0</v>
      </c>
      <c r="V212" s="43">
        <v>0</v>
      </c>
      <c r="W212" s="43">
        <v>0</v>
      </c>
      <c r="X212" s="43">
        <v>0</v>
      </c>
      <c r="Y212" s="43">
        <v>0</v>
      </c>
      <c r="Z212" s="43">
        <v>0</v>
      </c>
      <c r="AA212" s="43">
        <v>0</v>
      </c>
      <c r="AB212" s="43">
        <v>0</v>
      </c>
      <c r="AC212" s="43">
        <v>0</v>
      </c>
      <c r="AD212" s="43">
        <v>0</v>
      </c>
      <c r="AE212" s="43">
        <v>0</v>
      </c>
      <c r="AF212" s="43">
        <v>0</v>
      </c>
      <c r="AG212" s="43">
        <v>0</v>
      </c>
      <c r="AH212" s="43">
        <v>0</v>
      </c>
      <c r="AI212" s="43">
        <v>0</v>
      </c>
      <c r="AJ212" s="43">
        <v>0</v>
      </c>
      <c r="AK212" s="43">
        <v>0</v>
      </c>
      <c r="AL212" s="43">
        <v>0</v>
      </c>
      <c r="AM212" s="43">
        <v>0</v>
      </c>
      <c r="AN212" s="43">
        <v>0</v>
      </c>
      <c r="AO212" s="43">
        <v>0</v>
      </c>
      <c r="AP212" s="43">
        <v>0</v>
      </c>
      <c r="AQ212" s="43">
        <v>0</v>
      </c>
    </row>
    <row r="213" spans="1:43" x14ac:dyDescent="0.25">
      <c r="A213" s="38" t="s">
        <v>73</v>
      </c>
      <c r="B213" s="38" t="s">
        <v>1</v>
      </c>
      <c r="C213" s="38" t="s">
        <v>59</v>
      </c>
      <c r="D213" s="43">
        <v>0.28828173875808716</v>
      </c>
      <c r="E213" s="43">
        <v>0.12208742648363113</v>
      </c>
      <c r="F213" s="43">
        <v>0.11633343249559402</v>
      </c>
      <c r="G213" s="43">
        <v>4.8698630183935165E-2</v>
      </c>
      <c r="H213" s="43">
        <v>0.14130082726478577</v>
      </c>
      <c r="I213" s="43">
        <v>1.6334779560565948E-2</v>
      </c>
      <c r="J213" s="43">
        <v>7.3241242207586765E-3</v>
      </c>
      <c r="K213" s="43">
        <v>0.15175926685333252</v>
      </c>
      <c r="L213" s="43">
        <v>0</v>
      </c>
      <c r="M213" s="43">
        <v>0</v>
      </c>
      <c r="N213" s="43">
        <v>20.189380645751953</v>
      </c>
      <c r="O213" s="43">
        <v>0.32215940952301025</v>
      </c>
      <c r="P213" s="43">
        <v>3.243269681930542</v>
      </c>
      <c r="Q213" s="43">
        <v>7.4668288230895996E-2</v>
      </c>
      <c r="R213" s="43">
        <v>1.083543062210083</v>
      </c>
      <c r="S213" s="43">
        <v>4.4542835094034672E-3</v>
      </c>
      <c r="T213" s="43">
        <v>4.041140154004097E-2</v>
      </c>
      <c r="U213" s="43">
        <v>0.21137517690658569</v>
      </c>
      <c r="V213" s="43">
        <v>5.8250734582543373E-3</v>
      </c>
      <c r="W213" s="43">
        <v>1.9473681449890137</v>
      </c>
      <c r="X213" s="43">
        <v>6.8112239241600037E-2</v>
      </c>
      <c r="Y213" s="43">
        <v>2.186102606356144E-2</v>
      </c>
      <c r="Z213" s="43">
        <v>1.6653377562761307E-2</v>
      </c>
      <c r="AA213" s="43">
        <v>0.43508335947990417</v>
      </c>
      <c r="AB213" s="43">
        <v>2.4921666830778122E-2</v>
      </c>
      <c r="AC213" s="43">
        <v>0</v>
      </c>
      <c r="AD213" s="43">
        <v>0.11682284623384476</v>
      </c>
      <c r="AE213" s="43">
        <v>0</v>
      </c>
      <c r="AF213" s="43">
        <v>7.6641641557216644E-2</v>
      </c>
      <c r="AG213" s="43">
        <v>0.77502232789993286</v>
      </c>
      <c r="AH213" s="43">
        <v>0</v>
      </c>
      <c r="AI213" s="43">
        <v>3.1040474772453308E-2</v>
      </c>
      <c r="AJ213" s="43">
        <v>7.0440049171447754</v>
      </c>
      <c r="AK213" s="43">
        <v>0</v>
      </c>
      <c r="AL213" s="43">
        <v>0.25874823331832886</v>
      </c>
      <c r="AM213" s="43">
        <v>3.220868855714798E-2</v>
      </c>
      <c r="AN213" s="43">
        <v>0</v>
      </c>
      <c r="AO213" s="43">
        <v>0</v>
      </c>
      <c r="AP213" s="43">
        <v>0.8868975043296814</v>
      </c>
      <c r="AQ213" s="43">
        <v>11.659233093261719</v>
      </c>
    </row>
    <row r="214" spans="1:43" x14ac:dyDescent="0.25">
      <c r="A214" s="38" t="s">
        <v>74</v>
      </c>
      <c r="B214" s="38" t="s">
        <v>22</v>
      </c>
      <c r="C214" s="38" t="s">
        <v>59</v>
      </c>
      <c r="D214" s="43">
        <v>0</v>
      </c>
      <c r="E214" s="43">
        <v>0</v>
      </c>
      <c r="F214" s="43">
        <v>0</v>
      </c>
      <c r="G214" s="43">
        <v>0</v>
      </c>
      <c r="H214" s="43">
        <v>0</v>
      </c>
      <c r="I214" s="43">
        <v>0</v>
      </c>
      <c r="J214" s="43">
        <v>0</v>
      </c>
      <c r="K214" s="43">
        <v>0</v>
      </c>
      <c r="L214" s="43">
        <v>0</v>
      </c>
      <c r="M214" s="43">
        <v>0</v>
      </c>
      <c r="N214" s="43">
        <v>0</v>
      </c>
      <c r="O214" s="43">
        <v>0</v>
      </c>
      <c r="P214" s="43">
        <v>0</v>
      </c>
      <c r="Q214" s="43">
        <v>0</v>
      </c>
      <c r="R214" s="43">
        <v>0</v>
      </c>
      <c r="S214" s="43">
        <v>0</v>
      </c>
      <c r="T214" s="43">
        <v>0</v>
      </c>
      <c r="U214" s="43">
        <v>0</v>
      </c>
      <c r="V214" s="43">
        <v>0</v>
      </c>
      <c r="W214" s="43">
        <v>0</v>
      </c>
      <c r="X214" s="43">
        <v>0</v>
      </c>
      <c r="Y214" s="43">
        <v>0</v>
      </c>
      <c r="Z214" s="43">
        <v>0</v>
      </c>
      <c r="AA214" s="43">
        <v>0</v>
      </c>
      <c r="AB214" s="43">
        <v>0</v>
      </c>
      <c r="AC214" s="43">
        <v>0</v>
      </c>
      <c r="AD214" s="43">
        <v>0</v>
      </c>
      <c r="AE214" s="43">
        <v>0</v>
      </c>
      <c r="AF214" s="43">
        <v>0</v>
      </c>
      <c r="AG214" s="43">
        <v>0</v>
      </c>
      <c r="AH214" s="43">
        <v>0</v>
      </c>
      <c r="AI214" s="43">
        <v>0</v>
      </c>
      <c r="AJ214" s="43">
        <v>0</v>
      </c>
      <c r="AK214" s="43">
        <v>0</v>
      </c>
      <c r="AL214" s="43">
        <v>0</v>
      </c>
      <c r="AM214" s="43">
        <v>0</v>
      </c>
      <c r="AN214" s="43">
        <v>0</v>
      </c>
      <c r="AO214" s="43">
        <v>0</v>
      </c>
      <c r="AP214" s="43">
        <v>0</v>
      </c>
      <c r="AQ214" s="43">
        <v>0</v>
      </c>
    </row>
    <row r="215" spans="1:43" x14ac:dyDescent="0.25">
      <c r="A215" s="38" t="s">
        <v>75</v>
      </c>
      <c r="B215" s="38" t="s">
        <v>23</v>
      </c>
      <c r="C215" s="38" t="s">
        <v>59</v>
      </c>
      <c r="D215" s="43">
        <v>0</v>
      </c>
      <c r="E215" s="43">
        <v>4.2311791330575943E-3</v>
      </c>
      <c r="F215" s="43">
        <v>0</v>
      </c>
      <c r="G215" s="43">
        <v>4.9340003170073032E-3</v>
      </c>
      <c r="H215" s="43">
        <v>0</v>
      </c>
      <c r="I215" s="43">
        <v>0</v>
      </c>
      <c r="J215" s="43">
        <v>0</v>
      </c>
      <c r="K215" s="43">
        <v>0</v>
      </c>
      <c r="L215" s="43">
        <v>0</v>
      </c>
      <c r="M215" s="43">
        <v>0</v>
      </c>
      <c r="N215" s="43">
        <v>0</v>
      </c>
      <c r="O215" s="43">
        <v>0</v>
      </c>
      <c r="P215" s="43">
        <v>0.40664243698120117</v>
      </c>
      <c r="Q215" s="43">
        <v>0</v>
      </c>
      <c r="R215" s="43">
        <v>0</v>
      </c>
      <c r="S215" s="43">
        <v>0</v>
      </c>
      <c r="T215" s="43">
        <v>2.439306303858757E-2</v>
      </c>
      <c r="U215" s="43">
        <v>0</v>
      </c>
      <c r="V215" s="43">
        <v>0</v>
      </c>
      <c r="W215" s="43">
        <v>0</v>
      </c>
      <c r="X215" s="43">
        <v>0</v>
      </c>
      <c r="Y215" s="43">
        <v>0</v>
      </c>
      <c r="Z215" s="43">
        <v>5.0327909411862493E-4</v>
      </c>
      <c r="AA215" s="43">
        <v>0</v>
      </c>
      <c r="AB215" s="43">
        <v>0</v>
      </c>
      <c r="AC215" s="43">
        <v>0</v>
      </c>
      <c r="AD215" s="43">
        <v>0</v>
      </c>
      <c r="AE215" s="43">
        <v>0</v>
      </c>
      <c r="AF215" s="43">
        <v>0</v>
      </c>
      <c r="AG215" s="43">
        <v>0</v>
      </c>
      <c r="AH215" s="43">
        <v>0</v>
      </c>
      <c r="AI215" s="43">
        <v>0</v>
      </c>
      <c r="AJ215" s="43">
        <v>0</v>
      </c>
      <c r="AK215" s="43">
        <v>0</v>
      </c>
      <c r="AL215" s="43">
        <v>0</v>
      </c>
      <c r="AM215" s="43">
        <v>0</v>
      </c>
      <c r="AN215" s="43">
        <v>0</v>
      </c>
      <c r="AO215" s="43">
        <v>0</v>
      </c>
      <c r="AP215" s="43">
        <v>9.3616154117626138E-6</v>
      </c>
      <c r="AQ215" s="43">
        <v>4.1391823440790176E-2</v>
      </c>
    </row>
    <row r="216" spans="1:43" x14ac:dyDescent="0.25">
      <c r="A216" s="38" t="s">
        <v>76</v>
      </c>
      <c r="B216" s="38" t="s">
        <v>24</v>
      </c>
      <c r="C216" s="38" t="s">
        <v>59</v>
      </c>
      <c r="D216" s="43">
        <v>1.1751769488910213E-4</v>
      </c>
      <c r="E216" s="43">
        <v>3.0841928673908114E-4</v>
      </c>
      <c r="F216" s="43">
        <v>4.4519740185933188E-5</v>
      </c>
      <c r="G216" s="43">
        <v>5.6586472055641934E-5</v>
      </c>
      <c r="H216" s="43">
        <v>6.7107975482940674E-3</v>
      </c>
      <c r="I216" s="43">
        <v>1.4752370771020651E-4</v>
      </c>
      <c r="J216" s="43">
        <v>3.1481740734307095E-5</v>
      </c>
      <c r="K216" s="43">
        <v>2.0936031360179186E-3</v>
      </c>
      <c r="L216" s="43">
        <v>4.3096668086946011E-3</v>
      </c>
      <c r="M216" s="43">
        <v>0</v>
      </c>
      <c r="N216" s="43">
        <v>7.5303227640688419E-4</v>
      </c>
      <c r="O216" s="43">
        <v>0</v>
      </c>
      <c r="P216" s="43">
        <v>1.3558589853346348E-4</v>
      </c>
      <c r="Q216" s="43">
        <v>0.10082221776247025</v>
      </c>
      <c r="R216" s="43">
        <v>1.0144011117517948E-2</v>
      </c>
      <c r="S216" s="43">
        <v>3.6659532725025201E-6</v>
      </c>
      <c r="T216" s="43">
        <v>2.2881974000483751E-3</v>
      </c>
      <c r="U216" s="43">
        <v>9.4389717560261488E-4</v>
      </c>
      <c r="V216" s="43">
        <v>0</v>
      </c>
      <c r="W216" s="43">
        <v>9.0038338385056704E-5</v>
      </c>
      <c r="X216" s="43">
        <v>1.6772354021668434E-2</v>
      </c>
      <c r="Y216" s="43">
        <v>5.3292897064238787E-4</v>
      </c>
      <c r="Z216" s="43">
        <v>5.0619470130186528E-5</v>
      </c>
      <c r="AA216" s="43">
        <v>1.5141455223783851E-3</v>
      </c>
      <c r="AB216" s="43">
        <v>7.911542197689414E-4</v>
      </c>
      <c r="AC216" s="43">
        <v>0</v>
      </c>
      <c r="AD216" s="43">
        <v>1.4671384124085307E-3</v>
      </c>
      <c r="AE216" s="43">
        <v>0</v>
      </c>
      <c r="AF216" s="43">
        <v>9.8958273883908987E-4</v>
      </c>
      <c r="AG216" s="43">
        <v>1.8291998421773314E-3</v>
      </c>
      <c r="AH216" s="43">
        <v>0</v>
      </c>
      <c r="AI216" s="43">
        <v>8.8327878984273411E-6</v>
      </c>
      <c r="AJ216" s="43">
        <v>0.58371549844741821</v>
      </c>
      <c r="AK216" s="43">
        <v>1.4238717085390817E-5</v>
      </c>
      <c r="AL216" s="43">
        <v>0.94009953737258911</v>
      </c>
      <c r="AM216" s="43">
        <v>6.4220763742923737E-2</v>
      </c>
      <c r="AN216" s="43">
        <v>6.1052719502185937E-6</v>
      </c>
      <c r="AO216" s="43">
        <v>0</v>
      </c>
      <c r="AP216" s="43">
        <v>2.8051622211933136E-2</v>
      </c>
      <c r="AQ216" s="43">
        <v>0.12859785556793213</v>
      </c>
    </row>
    <row r="217" spans="1:43" x14ac:dyDescent="0.25">
      <c r="A217" s="38" t="s">
        <v>77</v>
      </c>
      <c r="B217" s="38" t="s">
        <v>25</v>
      </c>
      <c r="C217" s="38" t="s">
        <v>59</v>
      </c>
      <c r="D217" s="43">
        <v>3.4541558125056326E-4</v>
      </c>
      <c r="E217" s="43">
        <v>6.9715497375000268E-5</v>
      </c>
      <c r="F217" s="43">
        <v>4.9880873411893845E-3</v>
      </c>
      <c r="G217" s="43">
        <v>1.8999599851667881E-3</v>
      </c>
      <c r="H217" s="43">
        <v>1.5691597014665604E-2</v>
      </c>
      <c r="I217" s="43">
        <v>4.173765704035759E-2</v>
      </c>
      <c r="J217" s="43">
        <v>2.5467770174145699E-3</v>
      </c>
      <c r="K217" s="43">
        <v>6.3370697200298309E-2</v>
      </c>
      <c r="L217" s="43">
        <v>5.6526698172092438E-2</v>
      </c>
      <c r="M217" s="43">
        <v>6.9883717515040189E-6</v>
      </c>
      <c r="N217" s="43">
        <v>9.7637809813022614E-3</v>
      </c>
      <c r="O217" s="43">
        <v>1.8770420865621418E-5</v>
      </c>
      <c r="P217" s="43">
        <v>5.266471765935421E-3</v>
      </c>
      <c r="Q217" s="43">
        <v>4.1762520559132099E-3</v>
      </c>
      <c r="R217" s="43">
        <v>3.8217489719390869</v>
      </c>
      <c r="S217" s="43">
        <v>1.3951570726931095E-3</v>
      </c>
      <c r="T217" s="43">
        <v>8.0937921302393079E-4</v>
      </c>
      <c r="U217" s="43">
        <v>0.15446414053440094</v>
      </c>
      <c r="V217" s="43">
        <v>3.2612212002277374E-2</v>
      </c>
      <c r="W217" s="43">
        <v>3.6540675908327103E-2</v>
      </c>
      <c r="X217" s="43">
        <v>1.9733477383852005E-3</v>
      </c>
      <c r="Y217" s="43">
        <v>5.5649327114224434E-3</v>
      </c>
      <c r="Z217" s="43">
        <v>9.2994840815663338E-3</v>
      </c>
      <c r="AA217" s="43">
        <v>2.7409682050347328E-2</v>
      </c>
      <c r="AB217" s="43">
        <v>3.4757337998598814E-3</v>
      </c>
      <c r="AC217" s="43">
        <v>4.9497425789013505E-4</v>
      </c>
      <c r="AD217" s="43">
        <v>2.2425653412938118E-2</v>
      </c>
      <c r="AE217" s="43">
        <v>0</v>
      </c>
      <c r="AF217" s="43">
        <v>5.2901572780683637E-4</v>
      </c>
      <c r="AG217" s="43">
        <v>8.884490467607975E-3</v>
      </c>
      <c r="AH217" s="43">
        <v>0</v>
      </c>
      <c r="AI217" s="43">
        <v>8.2737169577740133E-5</v>
      </c>
      <c r="AJ217" s="43">
        <v>4.0938705205917358E-3</v>
      </c>
      <c r="AK217" s="43">
        <v>1.5515547711402178E-3</v>
      </c>
      <c r="AL217" s="43">
        <v>8.226386271417141E-3</v>
      </c>
      <c r="AM217" s="43">
        <v>7.5731426477432251E-2</v>
      </c>
      <c r="AN217" s="43">
        <v>0.10833331197500229</v>
      </c>
      <c r="AO217" s="43">
        <v>9.8220311105251312E-2</v>
      </c>
      <c r="AP217" s="43">
        <v>4.1269760578870773E-2</v>
      </c>
      <c r="AQ217" s="43">
        <v>2.2345776557922363</v>
      </c>
    </row>
    <row r="218" spans="1:43" x14ac:dyDescent="0.25">
      <c r="A218" s="38" t="s">
        <v>78</v>
      </c>
      <c r="B218" s="38" t="s">
        <v>26</v>
      </c>
      <c r="C218" s="38" t="s">
        <v>59</v>
      </c>
      <c r="D218" s="43">
        <v>0</v>
      </c>
      <c r="E218" s="43">
        <v>0</v>
      </c>
      <c r="F218" s="43">
        <v>0</v>
      </c>
      <c r="G218" s="43">
        <v>0</v>
      </c>
      <c r="H218" s="43">
        <v>0</v>
      </c>
      <c r="I218" s="43">
        <v>0</v>
      </c>
      <c r="J218" s="43">
        <v>0</v>
      </c>
      <c r="K218" s="43">
        <v>0</v>
      </c>
      <c r="L218" s="43">
        <v>0</v>
      </c>
      <c r="M218" s="43">
        <v>0</v>
      </c>
      <c r="N218" s="43">
        <v>0</v>
      </c>
      <c r="O218" s="43">
        <v>0</v>
      </c>
      <c r="P218" s="43">
        <v>0</v>
      </c>
      <c r="Q218" s="43">
        <v>0</v>
      </c>
      <c r="R218" s="43">
        <v>0</v>
      </c>
      <c r="S218" s="43">
        <v>0</v>
      </c>
      <c r="T218" s="43">
        <v>0</v>
      </c>
      <c r="U218" s="43">
        <v>0</v>
      </c>
      <c r="V218" s="43">
        <v>0</v>
      </c>
      <c r="W218" s="43">
        <v>0</v>
      </c>
      <c r="X218" s="43">
        <v>0</v>
      </c>
      <c r="Y218" s="43">
        <v>0</v>
      </c>
      <c r="Z218" s="43">
        <v>0</v>
      </c>
      <c r="AA218" s="43">
        <v>0</v>
      </c>
      <c r="AB218" s="43">
        <v>0</v>
      </c>
      <c r="AC218" s="43">
        <v>0</v>
      </c>
      <c r="AD218" s="43">
        <v>0</v>
      </c>
      <c r="AE218" s="43">
        <v>0</v>
      </c>
      <c r="AF218" s="43">
        <v>0</v>
      </c>
      <c r="AG218" s="43">
        <v>0</v>
      </c>
      <c r="AH218" s="43">
        <v>0</v>
      </c>
      <c r="AI218" s="43">
        <v>0</v>
      </c>
      <c r="AJ218" s="43">
        <v>0</v>
      </c>
      <c r="AK218" s="43">
        <v>0</v>
      </c>
      <c r="AL218" s="43">
        <v>0</v>
      </c>
      <c r="AM218" s="43">
        <v>0</v>
      </c>
      <c r="AN218" s="43">
        <v>0</v>
      </c>
      <c r="AO218" s="43">
        <v>0</v>
      </c>
      <c r="AP218" s="43">
        <v>0</v>
      </c>
      <c r="AQ218" s="43">
        <v>0</v>
      </c>
    </row>
    <row r="219" spans="1:43" x14ac:dyDescent="0.25">
      <c r="A219" s="38" t="s">
        <v>79</v>
      </c>
      <c r="B219" s="38" t="s">
        <v>27</v>
      </c>
      <c r="C219" s="38" t="s">
        <v>59</v>
      </c>
      <c r="D219" s="43">
        <v>11.517106056213379</v>
      </c>
      <c r="E219" s="43">
        <v>0.44753003120422363</v>
      </c>
      <c r="F219" s="43">
        <v>0.2962481677532196</v>
      </c>
      <c r="G219" s="43">
        <v>5.1046214997768402E-2</v>
      </c>
      <c r="H219" s="43">
        <v>0.66888093948364258</v>
      </c>
      <c r="I219" s="43">
        <v>0.42759111523628235</v>
      </c>
      <c r="J219" s="43">
        <v>0</v>
      </c>
      <c r="K219" s="43">
        <v>5.6887154579162598</v>
      </c>
      <c r="L219" s="43">
        <v>1.9186255931854248</v>
      </c>
      <c r="M219" s="43">
        <v>0.40548059344291687</v>
      </c>
      <c r="N219" s="43">
        <v>0.97063165903091431</v>
      </c>
      <c r="O219" s="43">
        <v>0.14818176627159119</v>
      </c>
      <c r="P219" s="43">
        <v>0.1763509064912796</v>
      </c>
      <c r="Q219" s="43">
        <v>0</v>
      </c>
      <c r="R219" s="43">
        <v>1.6778049468994141</v>
      </c>
      <c r="S219" s="43">
        <v>63.701335906982422</v>
      </c>
      <c r="T219" s="43">
        <v>11.760221481323242</v>
      </c>
      <c r="U219" s="43">
        <v>23.513702392578125</v>
      </c>
      <c r="V219" s="43">
        <v>4.6287503242492676</v>
      </c>
      <c r="W219" s="43">
        <v>10.342700004577637</v>
      </c>
      <c r="X219" s="43">
        <v>1.3482627868652344</v>
      </c>
      <c r="Y219" s="43">
        <v>0.75948107242584229</v>
      </c>
      <c r="Z219" s="43">
        <v>4.5240983963012695</v>
      </c>
      <c r="AA219" s="43">
        <v>1.749617338180542</v>
      </c>
      <c r="AB219" s="43">
        <v>8.2309722900390625E-2</v>
      </c>
      <c r="AC219" s="43">
        <v>3.2838569022715092E-3</v>
      </c>
      <c r="AD219" s="43">
        <v>2.2710418701171875</v>
      </c>
      <c r="AE219" s="43">
        <v>0</v>
      </c>
      <c r="AF219" s="43">
        <v>0.11462746560573578</v>
      </c>
      <c r="AG219" s="43">
        <v>1.2633965015411377</v>
      </c>
      <c r="AH219" s="43">
        <v>0</v>
      </c>
      <c r="AI219" s="43">
        <v>0</v>
      </c>
      <c r="AJ219" s="43">
        <v>1.0917998552322388</v>
      </c>
      <c r="AK219" s="43">
        <v>0</v>
      </c>
      <c r="AL219" s="43">
        <v>2.0729769021272659E-2</v>
      </c>
      <c r="AM219" s="43">
        <v>0</v>
      </c>
      <c r="AN219" s="43">
        <v>0</v>
      </c>
      <c r="AO219" s="43">
        <v>0</v>
      </c>
      <c r="AP219" s="43">
        <v>4.7861915081739426E-2</v>
      </c>
      <c r="AQ219" s="43">
        <v>0.79247695207595825</v>
      </c>
    </row>
    <row r="220" spans="1:43" x14ac:dyDescent="0.25">
      <c r="A220" s="38" t="s">
        <v>80</v>
      </c>
      <c r="B220" s="38" t="s">
        <v>28</v>
      </c>
      <c r="C220" s="38" t="s">
        <v>59</v>
      </c>
      <c r="D220" s="43">
        <v>1.2710530757904053</v>
      </c>
      <c r="E220" s="43">
        <v>3.2156980596482754E-3</v>
      </c>
      <c r="F220" s="43">
        <v>0.18765613436698914</v>
      </c>
      <c r="G220" s="43">
        <v>0.20468617975711823</v>
      </c>
      <c r="H220" s="43">
        <v>1.0121867656707764</v>
      </c>
      <c r="I220" s="43">
        <v>3.9281662553548813E-2</v>
      </c>
      <c r="J220" s="43">
        <v>1.0340016335248947E-2</v>
      </c>
      <c r="K220" s="43">
        <v>0.39281526207923889</v>
      </c>
      <c r="L220" s="43">
        <v>0.35254952311515808</v>
      </c>
      <c r="M220" s="43">
        <v>1.5937809366732836E-3</v>
      </c>
      <c r="N220" s="43">
        <v>0.17596094310283661</v>
      </c>
      <c r="O220" s="43">
        <v>4.0125241503119469E-4</v>
      </c>
      <c r="P220" s="43">
        <v>0.15699085593223572</v>
      </c>
      <c r="Q220" s="43">
        <v>2.5903908535838127E-2</v>
      </c>
      <c r="R220" s="43">
        <v>0.45672151446342468</v>
      </c>
      <c r="S220" s="43">
        <v>0.65060138702392578</v>
      </c>
      <c r="T220" s="43">
        <v>0.57979851961135864</v>
      </c>
      <c r="U220" s="43">
        <v>1.4302021265029907</v>
      </c>
      <c r="V220" s="43">
        <v>0.1037350594997406</v>
      </c>
      <c r="W220" s="43">
        <v>0.11248497664928436</v>
      </c>
      <c r="X220" s="43">
        <v>7.1422211825847626E-2</v>
      </c>
      <c r="Y220" s="43">
        <v>9.0743362903594971E-2</v>
      </c>
      <c r="Z220" s="43">
        <v>0.22485093772411346</v>
      </c>
      <c r="AA220" s="43">
        <v>7.255852222442627E-2</v>
      </c>
      <c r="AB220" s="43">
        <v>1.9797873683273792E-3</v>
      </c>
      <c r="AC220" s="43">
        <v>0</v>
      </c>
      <c r="AD220" s="43">
        <v>0.1588589996099472</v>
      </c>
      <c r="AE220" s="43">
        <v>0</v>
      </c>
      <c r="AF220" s="43">
        <v>2.7519538998603821E-3</v>
      </c>
      <c r="AG220" s="43">
        <v>0.55247187614440918</v>
      </c>
      <c r="AH220" s="43">
        <v>0</v>
      </c>
      <c r="AI220" s="43">
        <v>1.2053026148350909E-4</v>
      </c>
      <c r="AJ220" s="43">
        <v>0.59525465965270996</v>
      </c>
      <c r="AK220" s="43">
        <v>3.5406204406172037E-3</v>
      </c>
      <c r="AL220" s="43">
        <v>0.34067690372467041</v>
      </c>
      <c r="AM220" s="43">
        <v>0.14893323183059692</v>
      </c>
      <c r="AN220" s="43">
        <v>2.5326553441118449E-6</v>
      </c>
      <c r="AO220" s="43">
        <v>3.6583508062904002E-6</v>
      </c>
      <c r="AP220" s="43">
        <v>2.4457644671201706E-2</v>
      </c>
      <c r="AQ220" s="43">
        <v>1.4009534120559692</v>
      </c>
    </row>
    <row r="221" spans="1:43" x14ac:dyDescent="0.25">
      <c r="A221" s="38" t="s">
        <v>81</v>
      </c>
      <c r="B221" s="38" t="s">
        <v>29</v>
      </c>
      <c r="C221" s="38" t="s">
        <v>59</v>
      </c>
      <c r="D221" s="43">
        <v>6.5641660690307617</v>
      </c>
      <c r="E221" s="43">
        <v>3.9423219859600067E-3</v>
      </c>
      <c r="F221" s="43">
        <v>0.67364567518234253</v>
      </c>
      <c r="G221" s="43">
        <v>6.466289609670639E-2</v>
      </c>
      <c r="H221" s="43">
        <v>3.7989508360624313E-2</v>
      </c>
      <c r="I221" s="43">
        <v>1.9587824121117592E-2</v>
      </c>
      <c r="J221" s="43">
        <v>2.2969039157032967E-2</v>
      </c>
      <c r="K221" s="43">
        <v>0.65458202362060547</v>
      </c>
      <c r="L221" s="43">
        <v>4.8827743157744408E-3</v>
      </c>
      <c r="M221" s="43">
        <v>0</v>
      </c>
      <c r="N221" s="43">
        <v>1.0337098501622677E-3</v>
      </c>
      <c r="O221" s="43">
        <v>1.2992355914320797E-4</v>
      </c>
      <c r="P221" s="43">
        <v>3.445696085691452E-3</v>
      </c>
      <c r="Q221" s="43">
        <v>2.1000398191972636E-5</v>
      </c>
      <c r="R221" s="43">
        <v>7.9918866977095604E-3</v>
      </c>
      <c r="S221" s="43">
        <v>3.6224129144102335E-3</v>
      </c>
      <c r="T221" s="43">
        <v>2.0467210561037064E-2</v>
      </c>
      <c r="U221" s="43">
        <v>0.10967241227626801</v>
      </c>
      <c r="V221" s="43">
        <v>3.3539483547210693</v>
      </c>
      <c r="W221" s="43">
        <v>3.2399494200944901E-2</v>
      </c>
      <c r="X221" s="43">
        <v>1.1717271059751511E-2</v>
      </c>
      <c r="Y221" s="43">
        <v>7.9445932060480118E-3</v>
      </c>
      <c r="Z221" s="43">
        <v>2.6197228580713272E-2</v>
      </c>
      <c r="AA221" s="43">
        <v>8.4973592311143875E-3</v>
      </c>
      <c r="AB221" s="43">
        <v>1.3579258695244789E-2</v>
      </c>
      <c r="AC221" s="43">
        <v>1.6123378882184625E-3</v>
      </c>
      <c r="AD221" s="43">
        <v>7.6334387995302677E-3</v>
      </c>
      <c r="AE221" s="43">
        <v>0</v>
      </c>
      <c r="AF221" s="43">
        <v>8.3787227049469948E-4</v>
      </c>
      <c r="AG221" s="43">
        <v>1.8516082316637039E-2</v>
      </c>
      <c r="AH221" s="43">
        <v>0</v>
      </c>
      <c r="AI221" s="43">
        <v>1.8119729065801948E-4</v>
      </c>
      <c r="AJ221" s="43">
        <v>6.1015719547867775E-3</v>
      </c>
      <c r="AK221" s="43">
        <v>2.7704613748937845E-3</v>
      </c>
      <c r="AL221" s="43">
        <v>0.16151383519172668</v>
      </c>
      <c r="AM221" s="43">
        <v>7.1032635867595673E-2</v>
      </c>
      <c r="AN221" s="43">
        <v>8.7786139920353889E-3</v>
      </c>
      <c r="AO221" s="43">
        <v>2.3353034339379519E-4</v>
      </c>
      <c r="AP221" s="43">
        <v>0.19837290048599243</v>
      </c>
      <c r="AQ221" s="43">
        <v>8.153346061706543</v>
      </c>
    </row>
    <row r="222" spans="1:43" x14ac:dyDescent="0.25">
      <c r="A222" s="38" t="s">
        <v>82</v>
      </c>
      <c r="B222" s="38" t="s">
        <v>30</v>
      </c>
      <c r="C222" s="38" t="s">
        <v>59</v>
      </c>
      <c r="D222" s="43">
        <v>2.8084026780561544E-5</v>
      </c>
      <c r="E222" s="43">
        <v>3.6721781361848116E-3</v>
      </c>
      <c r="F222" s="43">
        <v>0.28656604886054993</v>
      </c>
      <c r="G222" s="43">
        <v>0.40747123956680298</v>
      </c>
      <c r="H222" s="43">
        <v>2.3621872533112764E-3</v>
      </c>
      <c r="I222" s="43">
        <v>0.13874736428260803</v>
      </c>
      <c r="J222" s="43">
        <v>2.1076289936900139E-2</v>
      </c>
      <c r="K222" s="43">
        <v>1.1338834762573242</v>
      </c>
      <c r="L222" s="43">
        <v>0.10344786942005157</v>
      </c>
      <c r="M222" s="43">
        <v>0</v>
      </c>
      <c r="N222" s="43">
        <v>3.1667616218328476E-2</v>
      </c>
      <c r="O222" s="43">
        <v>5.3560202941298485E-3</v>
      </c>
      <c r="P222" s="43">
        <v>1.9933931529521942E-2</v>
      </c>
      <c r="Q222" s="43">
        <v>0</v>
      </c>
      <c r="R222" s="43">
        <v>2.3059802055358887</v>
      </c>
      <c r="S222" s="43">
        <v>8.23891197796911E-4</v>
      </c>
      <c r="T222" s="43">
        <v>6.6174175590276718E-3</v>
      </c>
      <c r="U222" s="43">
        <v>0.36051324009895325</v>
      </c>
      <c r="V222" s="43">
        <v>7.8805252909660339E-2</v>
      </c>
      <c r="W222" s="43">
        <v>1.2278198003768921</v>
      </c>
      <c r="X222" s="43">
        <v>4.7118919901549816E-3</v>
      </c>
      <c r="Y222" s="43">
        <v>3.0760632827877998E-2</v>
      </c>
      <c r="Z222" s="43">
        <v>5.6982031092047691E-3</v>
      </c>
      <c r="AA222" s="43">
        <v>3.9620745927095413E-2</v>
      </c>
      <c r="AB222" s="43">
        <v>0.15324296057224274</v>
      </c>
      <c r="AC222" s="43">
        <v>6.6190995275974274E-2</v>
      </c>
      <c r="AD222" s="43">
        <v>0.2938418984413147</v>
      </c>
      <c r="AE222" s="43">
        <v>0</v>
      </c>
      <c r="AF222" s="43">
        <v>8.0515146255493164E-2</v>
      </c>
      <c r="AG222" s="43">
        <v>3.5989787578582764</v>
      </c>
      <c r="AH222" s="43">
        <v>0</v>
      </c>
      <c r="AI222" s="43">
        <v>2.2052742540836334E-2</v>
      </c>
      <c r="AJ222" s="43">
        <v>0.33651581406593323</v>
      </c>
      <c r="AK222" s="43">
        <v>0</v>
      </c>
      <c r="AL222" s="43">
        <v>3.6236922740936279</v>
      </c>
      <c r="AM222" s="43">
        <v>0.74369078874588013</v>
      </c>
      <c r="AN222" s="43">
        <v>0</v>
      </c>
      <c r="AO222" s="43">
        <v>0</v>
      </c>
      <c r="AP222" s="43">
        <v>0.28707113862037659</v>
      </c>
      <c r="AQ222" s="43">
        <v>4.0542292594909668</v>
      </c>
    </row>
    <row r="223" spans="1:43" x14ac:dyDescent="0.25">
      <c r="A223" s="38" t="s">
        <v>83</v>
      </c>
      <c r="B223" s="38" t="s">
        <v>31</v>
      </c>
      <c r="C223" s="38" t="s">
        <v>59</v>
      </c>
      <c r="D223" s="43">
        <v>5.5097381846280769E-5</v>
      </c>
      <c r="E223" s="43">
        <v>0</v>
      </c>
      <c r="F223" s="43">
        <v>3.2173674553632736E-2</v>
      </c>
      <c r="G223" s="43">
        <v>4.5516625978052616E-3</v>
      </c>
      <c r="H223" s="43">
        <v>0</v>
      </c>
      <c r="I223" s="43">
        <v>1.8478244310244918E-3</v>
      </c>
      <c r="J223" s="43">
        <v>0</v>
      </c>
      <c r="K223" s="43">
        <v>3.6784697324037552E-2</v>
      </c>
      <c r="L223" s="43">
        <v>0.24486415088176727</v>
      </c>
      <c r="M223" s="43">
        <v>0</v>
      </c>
      <c r="N223" s="43">
        <v>5.8572948910295963E-3</v>
      </c>
      <c r="O223" s="43">
        <v>0</v>
      </c>
      <c r="P223" s="43">
        <v>3.5611014027381316E-5</v>
      </c>
      <c r="Q223" s="43">
        <v>0</v>
      </c>
      <c r="R223" s="43">
        <v>1.5903066843748093E-2</v>
      </c>
      <c r="S223" s="43">
        <v>2.9801416676491499E-3</v>
      </c>
      <c r="T223" s="43">
        <v>6.676938384771347E-2</v>
      </c>
      <c r="U223" s="43">
        <v>9.568679379299283E-4</v>
      </c>
      <c r="V223" s="43">
        <v>3.3996023237705231E-2</v>
      </c>
      <c r="W223" s="43">
        <v>2.9370889067649841E-2</v>
      </c>
      <c r="X223" s="43">
        <v>0.17753475904464722</v>
      </c>
      <c r="Y223" s="43">
        <v>1.20329181663692E-3</v>
      </c>
      <c r="Z223" s="43">
        <v>9.1801071539521217E-3</v>
      </c>
      <c r="AA223" s="43">
        <v>0</v>
      </c>
      <c r="AB223" s="43">
        <v>1.3567536370828748E-4</v>
      </c>
      <c r="AC223" s="43">
        <v>0</v>
      </c>
      <c r="AD223" s="43">
        <v>6.5546758472919464E-2</v>
      </c>
      <c r="AE223" s="43">
        <v>0</v>
      </c>
      <c r="AF223" s="43">
        <v>1.1234467383474112E-3</v>
      </c>
      <c r="AG223" s="43">
        <v>0.2634299099445343</v>
      </c>
      <c r="AH223" s="43">
        <v>0</v>
      </c>
      <c r="AI223" s="43">
        <v>1.6375436098314822E-4</v>
      </c>
      <c r="AJ223" s="43">
        <v>3.8960292935371399E-2</v>
      </c>
      <c r="AK223" s="43">
        <v>0</v>
      </c>
      <c r="AL223" s="43">
        <v>3.0122237205505371</v>
      </c>
      <c r="AM223" s="43">
        <v>1.0006828233599663E-3</v>
      </c>
      <c r="AN223" s="43">
        <v>2.796166654661647E-6</v>
      </c>
      <c r="AO223" s="43">
        <v>0</v>
      </c>
      <c r="AP223" s="43">
        <v>0.14972995221614838</v>
      </c>
      <c r="AQ223" s="43">
        <v>7.7991381287574768E-2</v>
      </c>
    </row>
    <row r="224" spans="1:43" x14ac:dyDescent="0.25">
      <c r="A224" s="38" t="s">
        <v>84</v>
      </c>
      <c r="B224" s="38" t="s">
        <v>32</v>
      </c>
      <c r="C224" s="38" t="s">
        <v>59</v>
      </c>
      <c r="D224" s="43">
        <v>0</v>
      </c>
      <c r="E224" s="43">
        <v>0</v>
      </c>
      <c r="F224" s="43">
        <v>1.8852656707167625E-2</v>
      </c>
      <c r="G224" s="43">
        <v>0</v>
      </c>
      <c r="H224" s="43">
        <v>0</v>
      </c>
      <c r="I224" s="43">
        <v>0</v>
      </c>
      <c r="J224" s="43">
        <v>0</v>
      </c>
      <c r="K224" s="43">
        <v>0</v>
      </c>
      <c r="L224" s="43">
        <v>0</v>
      </c>
      <c r="M224" s="43">
        <v>0</v>
      </c>
      <c r="N224" s="43">
        <v>2.3555387087981217E-5</v>
      </c>
      <c r="O224" s="43">
        <v>0</v>
      </c>
      <c r="P224" s="43">
        <v>1.0339040272810962E-5</v>
      </c>
      <c r="Q224" s="43">
        <v>0</v>
      </c>
      <c r="R224" s="43">
        <v>0</v>
      </c>
      <c r="S224" s="43">
        <v>1.1137427063658834E-3</v>
      </c>
      <c r="T224" s="43">
        <v>2.2487749811261892E-4</v>
      </c>
      <c r="U224" s="43">
        <v>0</v>
      </c>
      <c r="V224" s="43">
        <v>0</v>
      </c>
      <c r="W224" s="43">
        <v>1.2143402273068205E-4</v>
      </c>
      <c r="X224" s="43">
        <v>6.0307135572656989E-4</v>
      </c>
      <c r="Y224" s="43">
        <v>1.6042701900005341E-2</v>
      </c>
      <c r="Z224" s="43">
        <v>6.6485803108662367E-4</v>
      </c>
      <c r="AA224" s="43">
        <v>7.5811357237398624E-3</v>
      </c>
      <c r="AB224" s="43">
        <v>1.4678416773676872E-3</v>
      </c>
      <c r="AC224" s="43">
        <v>0</v>
      </c>
      <c r="AD224" s="43">
        <v>5.3797480650246143E-3</v>
      </c>
      <c r="AE224" s="43">
        <v>0</v>
      </c>
      <c r="AF224" s="43">
        <v>1.1487643496366218E-4</v>
      </c>
      <c r="AG224" s="43">
        <v>1.2558786198496819E-2</v>
      </c>
      <c r="AH224" s="43">
        <v>0</v>
      </c>
      <c r="AI224" s="43">
        <v>0</v>
      </c>
      <c r="AJ224" s="43">
        <v>2.6774399448186159E-3</v>
      </c>
      <c r="AK224" s="43">
        <v>1.6777554264990613E-5</v>
      </c>
      <c r="AL224" s="43">
        <v>8.9414358139038086E-2</v>
      </c>
      <c r="AM224" s="43">
        <v>0</v>
      </c>
      <c r="AN224" s="43">
        <v>0</v>
      </c>
      <c r="AO224" s="43">
        <v>0</v>
      </c>
      <c r="AP224" s="43">
        <v>1.1881557293236256E-4</v>
      </c>
      <c r="AQ224" s="43">
        <v>5.1040406106039882E-4</v>
      </c>
    </row>
    <row r="225" spans="1:43" x14ac:dyDescent="0.25">
      <c r="A225" s="38" t="s">
        <v>85</v>
      </c>
      <c r="B225" s="38" t="s">
        <v>33</v>
      </c>
      <c r="C225" s="38" t="s">
        <v>59</v>
      </c>
      <c r="D225" s="43">
        <v>0</v>
      </c>
      <c r="E225" s="43">
        <v>4.3841259866894688E-6</v>
      </c>
      <c r="F225" s="43">
        <v>8.2439473771955818E-5</v>
      </c>
      <c r="G225" s="43">
        <v>0</v>
      </c>
      <c r="H225" s="43">
        <v>0</v>
      </c>
      <c r="I225" s="43">
        <v>0</v>
      </c>
      <c r="J225" s="43">
        <v>1.0212114284513518E-4</v>
      </c>
      <c r="K225" s="43">
        <v>2.1885886962991208E-4</v>
      </c>
      <c r="L225" s="43">
        <v>0</v>
      </c>
      <c r="M225" s="43">
        <v>7.7663491538260132E-5</v>
      </c>
      <c r="N225" s="43">
        <v>3.4502151538617909E-4</v>
      </c>
      <c r="O225" s="43">
        <v>2.3458575014956295E-5</v>
      </c>
      <c r="P225" s="43">
        <v>0</v>
      </c>
      <c r="Q225" s="43">
        <v>0</v>
      </c>
      <c r="R225" s="43">
        <v>4.2619599844329059E-4</v>
      </c>
      <c r="S225" s="43">
        <v>1.2309165322221816E-4</v>
      </c>
      <c r="T225" s="43">
        <v>1.0682643915060908E-4</v>
      </c>
      <c r="U225" s="43">
        <v>8.9357767137698829E-5</v>
      </c>
      <c r="V225" s="43">
        <v>2.1554627164732665E-4</v>
      </c>
      <c r="W225" s="43">
        <v>2.7724314713850617E-4</v>
      </c>
      <c r="X225" s="43">
        <v>1.0722072329372168E-4</v>
      </c>
      <c r="Y225" s="43">
        <v>2.9578027315437794E-3</v>
      </c>
      <c r="Z225" s="43">
        <v>1.8428518669679761E-3</v>
      </c>
      <c r="AA225" s="43">
        <v>5.1943971775472164E-3</v>
      </c>
      <c r="AB225" s="43">
        <v>7.8384584048762918E-4</v>
      </c>
      <c r="AC225" s="43">
        <v>8.8922735303640366E-3</v>
      </c>
      <c r="AD225" s="43">
        <v>1.3575795106589794E-2</v>
      </c>
      <c r="AE225" s="43">
        <v>0</v>
      </c>
      <c r="AF225" s="43">
        <v>2.7511699954629876E-5</v>
      </c>
      <c r="AG225" s="43">
        <v>1.1724528158083558E-3</v>
      </c>
      <c r="AH225" s="43">
        <v>0</v>
      </c>
      <c r="AI225" s="43">
        <v>0</v>
      </c>
      <c r="AJ225" s="43">
        <v>7.6736114351660945E-6</v>
      </c>
      <c r="AK225" s="43">
        <v>0</v>
      </c>
      <c r="AL225" s="43">
        <v>1.0697500547394156E-3</v>
      </c>
      <c r="AM225" s="43">
        <v>0</v>
      </c>
      <c r="AN225" s="43">
        <v>0</v>
      </c>
      <c r="AO225" s="43">
        <v>0</v>
      </c>
      <c r="AP225" s="43">
        <v>4.3608247324300464E-6</v>
      </c>
      <c r="AQ225" s="43">
        <v>4.1089134174399078E-4</v>
      </c>
    </row>
    <row r="226" spans="1:43" ht="30" x14ac:dyDescent="0.25">
      <c r="A226" s="38" t="s">
        <v>86</v>
      </c>
      <c r="B226" s="38" t="s">
        <v>34</v>
      </c>
      <c r="C226" s="38" t="s">
        <v>59</v>
      </c>
      <c r="D226" s="43">
        <v>2.7976557612419128E-3</v>
      </c>
      <c r="E226" s="43">
        <v>5.6361808674409986E-4</v>
      </c>
      <c r="F226" s="43">
        <v>1.7213797196745872E-2</v>
      </c>
      <c r="G226" s="43">
        <v>1.4929261524230242E-3</v>
      </c>
      <c r="H226" s="43">
        <v>9.4142707530409098E-4</v>
      </c>
      <c r="I226" s="43">
        <v>3.1317101093009114E-4</v>
      </c>
      <c r="J226" s="43">
        <v>2.5995721807703376E-4</v>
      </c>
      <c r="K226" s="43">
        <v>6.8472800776362419E-3</v>
      </c>
      <c r="L226" s="43">
        <v>2.7611874043941498E-2</v>
      </c>
      <c r="M226" s="43">
        <v>0</v>
      </c>
      <c r="N226" s="43">
        <v>2.1457327529788017E-3</v>
      </c>
      <c r="O226" s="43">
        <v>1.0573561303317547E-4</v>
      </c>
      <c r="P226" s="43">
        <v>2.2658351808786392E-3</v>
      </c>
      <c r="Q226" s="43">
        <v>6.7854253575205803E-4</v>
      </c>
      <c r="R226" s="43">
        <v>2.1071452647447586E-3</v>
      </c>
      <c r="S226" s="43">
        <v>9.8984828218817711E-4</v>
      </c>
      <c r="T226" s="43">
        <v>4.4202760909684002E-4</v>
      </c>
      <c r="U226" s="43">
        <v>1.2626862153410912E-3</v>
      </c>
      <c r="V226" s="43">
        <v>2.7999680605717003E-4</v>
      </c>
      <c r="W226" s="43">
        <v>7.8059890074655414E-4</v>
      </c>
      <c r="X226" s="43">
        <v>2.9389497358351946E-3</v>
      </c>
      <c r="Y226" s="43">
        <v>7.2268699295818806E-4</v>
      </c>
      <c r="Z226" s="43">
        <v>2.8329829219728708E-3</v>
      </c>
      <c r="AA226" s="43">
        <v>9.5082400366663933E-3</v>
      </c>
      <c r="AB226" s="43">
        <v>2.3159978445619345E-3</v>
      </c>
      <c r="AC226" s="43">
        <v>1.5157656744122505E-3</v>
      </c>
      <c r="AD226" s="43">
        <v>3.7010703235864639E-3</v>
      </c>
      <c r="AE226" s="43">
        <v>0</v>
      </c>
      <c r="AF226" s="43">
        <v>1.1505658039823174E-4</v>
      </c>
      <c r="AG226" s="43">
        <v>3.2520942389965057E-2</v>
      </c>
      <c r="AH226" s="43">
        <v>0</v>
      </c>
      <c r="AI226" s="43">
        <v>2.8829078928538365E-6</v>
      </c>
      <c r="AJ226" s="43">
        <v>2.5676604360342026E-2</v>
      </c>
      <c r="AK226" s="43">
        <v>2.4322536773979664E-4</v>
      </c>
      <c r="AL226" s="43">
        <v>0.12715795636177063</v>
      </c>
      <c r="AM226" s="43">
        <v>3.6827875301241875E-3</v>
      </c>
      <c r="AN226" s="43">
        <v>2.5239476235583425E-4</v>
      </c>
      <c r="AO226" s="43">
        <v>7.4089781264774501E-5</v>
      </c>
      <c r="AP226" s="43">
        <v>4.7416865825653076E-2</v>
      </c>
      <c r="AQ226" s="43">
        <v>2.8154235333204269E-2</v>
      </c>
    </row>
    <row r="227" spans="1:43" ht="30" x14ac:dyDescent="0.25">
      <c r="A227" s="38" t="s">
        <v>87</v>
      </c>
      <c r="B227" s="38" t="s">
        <v>35</v>
      </c>
      <c r="C227" s="38" t="s">
        <v>59</v>
      </c>
      <c r="D227" s="43">
        <v>5.4971914738416672E-2</v>
      </c>
      <c r="E227" s="43">
        <v>2.6488909497857094E-2</v>
      </c>
      <c r="F227" s="43">
        <v>0.43741047382354736</v>
      </c>
      <c r="G227" s="43">
        <v>0.42379426956176758</v>
      </c>
      <c r="H227" s="43">
        <v>8.5007138550281525E-2</v>
      </c>
      <c r="I227" s="43">
        <v>8.4205962717533112E-2</v>
      </c>
      <c r="J227" s="43">
        <v>0.16558682918548584</v>
      </c>
      <c r="K227" s="43">
        <v>7.3652885854244232E-2</v>
      </c>
      <c r="L227" s="43">
        <v>5.8874540030956268E-2</v>
      </c>
      <c r="M227" s="43">
        <v>4.6998350881040096E-3</v>
      </c>
      <c r="N227" s="43">
        <v>3.8690973073244095E-2</v>
      </c>
      <c r="O227" s="43">
        <v>3.2643694430589676E-3</v>
      </c>
      <c r="P227" s="43">
        <v>7.7246818691492081E-3</v>
      </c>
      <c r="Q227" s="43">
        <v>7.4877150356769562E-2</v>
      </c>
      <c r="R227" s="43">
        <v>0.23935507237911224</v>
      </c>
      <c r="S227" s="43">
        <v>0.26814153790473938</v>
      </c>
      <c r="T227" s="43">
        <v>5.1059480756521225E-2</v>
      </c>
      <c r="U227" s="43">
        <v>2.1419987082481384E-2</v>
      </c>
      <c r="V227" s="43">
        <v>1.0749585926532745E-2</v>
      </c>
      <c r="W227" s="43">
        <v>5.3291972726583481E-2</v>
      </c>
      <c r="X227" s="43">
        <v>0.20011763274669647</v>
      </c>
      <c r="Y227" s="43">
        <v>0.33300867676734924</v>
      </c>
      <c r="Z227" s="43">
        <v>0.15561856329441071</v>
      </c>
      <c r="AA227" s="43">
        <v>0.10049086064100266</v>
      </c>
      <c r="AB227" s="43">
        <v>0.2166827917098999</v>
      </c>
      <c r="AC227" s="43">
        <v>5.3802537731826305E-3</v>
      </c>
      <c r="AD227" s="43">
        <v>0.10538802295923233</v>
      </c>
      <c r="AE227" s="43">
        <v>0</v>
      </c>
      <c r="AF227" s="43">
        <v>1.3539675856009126E-3</v>
      </c>
      <c r="AG227" s="43">
        <v>1.0450742244720459</v>
      </c>
      <c r="AH227" s="43">
        <v>0</v>
      </c>
      <c r="AI227" s="43">
        <v>3.4065875224769115E-3</v>
      </c>
      <c r="AJ227" s="43">
        <v>8.3133429288864136E-3</v>
      </c>
      <c r="AK227" s="43">
        <v>1.0984141379594803E-2</v>
      </c>
      <c r="AL227" s="43">
        <v>1.3229615688323975</v>
      </c>
      <c r="AM227" s="43">
        <v>7.2657763957977295E-2</v>
      </c>
      <c r="AN227" s="43">
        <v>0.30483648180961609</v>
      </c>
      <c r="AO227" s="43">
        <v>3.9194730925373733E-4</v>
      </c>
      <c r="AP227" s="43">
        <v>0.36723962426185608</v>
      </c>
      <c r="AQ227" s="43">
        <v>1.4402868747711182</v>
      </c>
    </row>
    <row r="228" spans="1:43" x14ac:dyDescent="0.25">
      <c r="A228" s="38" t="s">
        <v>88</v>
      </c>
      <c r="B228" s="38" t="s">
        <v>36</v>
      </c>
      <c r="C228" s="38" t="s">
        <v>59</v>
      </c>
      <c r="D228" s="43">
        <v>1.5152609557844698E-4</v>
      </c>
      <c r="E228" s="43">
        <v>0</v>
      </c>
      <c r="F228" s="43">
        <v>9.0670713689178228E-5</v>
      </c>
      <c r="G228" s="43">
        <v>4.5351742301136255E-5</v>
      </c>
      <c r="H228" s="43">
        <v>1.1965991689066868E-5</v>
      </c>
      <c r="I228" s="43">
        <v>1.8171031115343794E-5</v>
      </c>
      <c r="J228" s="43">
        <v>3.004890004376648E-6</v>
      </c>
      <c r="K228" s="43">
        <v>1.7840313375927508E-5</v>
      </c>
      <c r="L228" s="43">
        <v>1.855355549196247E-6</v>
      </c>
      <c r="M228" s="43">
        <v>0</v>
      </c>
      <c r="N228" s="43">
        <v>5.2771119953831658E-6</v>
      </c>
      <c r="O228" s="43">
        <v>6.472233167187369E-7</v>
      </c>
      <c r="P228" s="43">
        <v>5.5254497510759393E-7</v>
      </c>
      <c r="Q228" s="43">
        <v>0</v>
      </c>
      <c r="R228" s="43">
        <v>4.2712845606729388E-4</v>
      </c>
      <c r="S228" s="43">
        <v>4.4041430555807892E-6</v>
      </c>
      <c r="T228" s="43">
        <v>1.8287511920789257E-5</v>
      </c>
      <c r="U228" s="43">
        <v>8.2509086496429518E-6</v>
      </c>
      <c r="V228" s="43">
        <v>9.8163727670907974E-6</v>
      </c>
      <c r="W228" s="43">
        <v>1.7029617083608173E-5</v>
      </c>
      <c r="X228" s="43">
        <v>1.3420947652775794E-5</v>
      </c>
      <c r="Y228" s="43">
        <v>6.2472274294123054E-5</v>
      </c>
      <c r="Z228" s="43">
        <v>6.2274375522974879E-6</v>
      </c>
      <c r="AA228" s="43">
        <v>1.4824816389591433E-5</v>
      </c>
      <c r="AB228" s="43">
        <v>7.7637896538362838E-6</v>
      </c>
      <c r="AC228" s="43">
        <v>2.7810863684862852E-3</v>
      </c>
      <c r="AD228" s="43">
        <v>4.2741393554024398E-4</v>
      </c>
      <c r="AE228" s="43">
        <v>0</v>
      </c>
      <c r="AF228" s="43">
        <v>9.2363989097066224E-6</v>
      </c>
      <c r="AG228" s="43">
        <v>7.170044682425214E-6</v>
      </c>
      <c r="AH228" s="43">
        <v>0</v>
      </c>
      <c r="AI228" s="43">
        <v>0</v>
      </c>
      <c r="AJ228" s="43">
        <v>6.4250621107930783E-6</v>
      </c>
      <c r="AK228" s="43">
        <v>3.1807008781470358E-5</v>
      </c>
      <c r="AL228" s="43">
        <v>6.3448748551309109E-4</v>
      </c>
      <c r="AM228" s="43">
        <v>1.6746241599321365E-3</v>
      </c>
      <c r="AN228" s="43">
        <v>1.5238963067531586E-2</v>
      </c>
      <c r="AO228" s="43">
        <v>0</v>
      </c>
      <c r="AP228" s="43">
        <v>4.7992615145631135E-4</v>
      </c>
      <c r="AQ228" s="43">
        <v>2.1362931001931429E-3</v>
      </c>
    </row>
    <row r="229" spans="1:43" x14ac:dyDescent="0.25">
      <c r="A229" s="38" t="s">
        <v>89</v>
      </c>
      <c r="B229" s="38" t="s">
        <v>37</v>
      </c>
      <c r="C229" s="38" t="s">
        <v>59</v>
      </c>
      <c r="D229" s="43">
        <v>1.9435139838606119E-3</v>
      </c>
      <c r="E229" s="43">
        <v>1.7993160290643573E-3</v>
      </c>
      <c r="F229" s="43">
        <v>0.30057230591773987</v>
      </c>
      <c r="G229" s="43">
        <v>3.7744590081274509E-3</v>
      </c>
      <c r="H229" s="43">
        <v>9.7272021230310202E-4</v>
      </c>
      <c r="I229" s="43">
        <v>8.615030674263835E-4</v>
      </c>
      <c r="J229" s="43">
        <v>1.5114090638235211E-3</v>
      </c>
      <c r="K229" s="43">
        <v>5.8631010353565216E-2</v>
      </c>
      <c r="L229" s="43">
        <v>1.4703885244671255E-4</v>
      </c>
      <c r="M229" s="43">
        <v>0</v>
      </c>
      <c r="N229" s="43">
        <v>1.9670252222567797E-3</v>
      </c>
      <c r="O229" s="43">
        <v>0</v>
      </c>
      <c r="P229" s="43">
        <v>5.2306265570223331E-3</v>
      </c>
      <c r="Q229" s="43">
        <v>0</v>
      </c>
      <c r="R229" s="43">
        <v>1.3565752655267715E-2</v>
      </c>
      <c r="S229" s="43">
        <v>0.18135218322277069</v>
      </c>
      <c r="T229" s="43">
        <v>2.9489709995687008E-3</v>
      </c>
      <c r="U229" s="43">
        <v>4.8440573737025261E-3</v>
      </c>
      <c r="V229" s="43">
        <v>7.6489704952109605E-5</v>
      </c>
      <c r="W229" s="43">
        <v>2.9007997363805771E-3</v>
      </c>
      <c r="X229" s="43">
        <v>2.0153548568487167E-2</v>
      </c>
      <c r="Y229" s="43">
        <v>0.23609443008899689</v>
      </c>
      <c r="Z229" s="43">
        <v>2.0614014938473701E-2</v>
      </c>
      <c r="AA229" s="43">
        <v>2.2219701204448938E-3</v>
      </c>
      <c r="AB229" s="43">
        <v>0.12732107937335968</v>
      </c>
      <c r="AC229" s="43">
        <v>0.16662295162677765</v>
      </c>
      <c r="AD229" s="43">
        <v>0.38644537329673767</v>
      </c>
      <c r="AE229" s="43">
        <v>0</v>
      </c>
      <c r="AF229" s="43">
        <v>3.6219046451151371E-3</v>
      </c>
      <c r="AG229" s="43">
        <v>0.69967633485794067</v>
      </c>
      <c r="AH229" s="43">
        <v>0</v>
      </c>
      <c r="AI229" s="43">
        <v>0</v>
      </c>
      <c r="AJ229" s="43">
        <v>8.6407072376459837E-4</v>
      </c>
      <c r="AK229" s="43">
        <v>0.28672915697097778</v>
      </c>
      <c r="AL229" s="43">
        <v>2.7692635059356689</v>
      </c>
      <c r="AM229" s="43">
        <v>9.6584387123584747E-2</v>
      </c>
      <c r="AN229" s="43">
        <v>8.5706554353237152E-2</v>
      </c>
      <c r="AO229" s="43">
        <v>1.2674514437094331E-3</v>
      </c>
      <c r="AP229" s="43">
        <v>7.3094896972179413E-2</v>
      </c>
      <c r="AQ229" s="43">
        <v>2.3146648406982422</v>
      </c>
    </row>
    <row r="230" spans="1:43" x14ac:dyDescent="0.25">
      <c r="A230" s="38" t="s">
        <v>90</v>
      </c>
      <c r="B230" s="38" t="s">
        <v>38</v>
      </c>
      <c r="C230" s="38" t="s">
        <v>59</v>
      </c>
      <c r="D230" s="43">
        <v>0</v>
      </c>
      <c r="E230" s="43">
        <v>0</v>
      </c>
      <c r="F230" s="43">
        <v>0</v>
      </c>
      <c r="G230" s="43">
        <v>0</v>
      </c>
      <c r="H230" s="43">
        <v>0</v>
      </c>
      <c r="I230" s="43">
        <v>0</v>
      </c>
      <c r="J230" s="43">
        <v>0</v>
      </c>
      <c r="K230" s="43">
        <v>0</v>
      </c>
      <c r="L230" s="43">
        <v>0</v>
      </c>
      <c r="M230" s="43">
        <v>0</v>
      </c>
      <c r="N230" s="43">
        <v>0</v>
      </c>
      <c r="O230" s="43">
        <v>0</v>
      </c>
      <c r="P230" s="43">
        <v>0</v>
      </c>
      <c r="Q230" s="43">
        <v>0</v>
      </c>
      <c r="R230" s="43">
        <v>0</v>
      </c>
      <c r="S230" s="43">
        <v>0</v>
      </c>
      <c r="T230" s="43">
        <v>0</v>
      </c>
      <c r="U230" s="43">
        <v>0</v>
      </c>
      <c r="V230" s="43">
        <v>0</v>
      </c>
      <c r="W230" s="43">
        <v>0</v>
      </c>
      <c r="X230" s="43">
        <v>0</v>
      </c>
      <c r="Y230" s="43">
        <v>0</v>
      </c>
      <c r="Z230" s="43">
        <v>0</v>
      </c>
      <c r="AA230" s="43">
        <v>0</v>
      </c>
      <c r="AB230" s="43">
        <v>0</v>
      </c>
      <c r="AC230" s="43">
        <v>0</v>
      </c>
      <c r="AD230" s="43">
        <v>0</v>
      </c>
      <c r="AE230" s="43">
        <v>0</v>
      </c>
      <c r="AF230" s="43">
        <v>0</v>
      </c>
      <c r="AG230" s="43">
        <v>0</v>
      </c>
      <c r="AH230" s="43">
        <v>0</v>
      </c>
      <c r="AI230" s="43">
        <v>0</v>
      </c>
      <c r="AJ230" s="43">
        <v>0</v>
      </c>
      <c r="AK230" s="43">
        <v>0</v>
      </c>
      <c r="AL230" s="43">
        <v>0</v>
      </c>
      <c r="AM230" s="43">
        <v>0</v>
      </c>
      <c r="AN230" s="43">
        <v>0</v>
      </c>
      <c r="AO230" s="43">
        <v>0</v>
      </c>
      <c r="AP230" s="43">
        <v>0</v>
      </c>
      <c r="AQ230" s="43">
        <v>0</v>
      </c>
    </row>
    <row r="231" spans="1:43" ht="30" x14ac:dyDescent="0.25">
      <c r="A231" s="38" t="s">
        <v>91</v>
      </c>
      <c r="B231" s="38" t="s">
        <v>39</v>
      </c>
      <c r="C231" s="38" t="s">
        <v>59</v>
      </c>
      <c r="D231" s="43">
        <v>1.9257836043834686E-2</v>
      </c>
      <c r="E231" s="43">
        <v>1.8176675075665116E-3</v>
      </c>
      <c r="F231" s="43">
        <v>6.9665606133639812E-3</v>
      </c>
      <c r="G231" s="43">
        <v>6.3251503743231297E-3</v>
      </c>
      <c r="H231" s="43">
        <v>6.1825346201658249E-3</v>
      </c>
      <c r="I231" s="43">
        <v>3.1197464559227228E-3</v>
      </c>
      <c r="J231" s="43">
        <v>6.8444302305579185E-3</v>
      </c>
      <c r="K231" s="43">
        <v>1.2342188507318497E-2</v>
      </c>
      <c r="L231" s="43">
        <v>5.3841536864638329E-3</v>
      </c>
      <c r="M231" s="43">
        <v>0</v>
      </c>
      <c r="N231" s="43">
        <v>3.2011020928621292E-2</v>
      </c>
      <c r="O231" s="43">
        <v>6.6581310238689184E-4</v>
      </c>
      <c r="P231" s="43">
        <v>1.5483051538467407E-3</v>
      </c>
      <c r="Q231" s="43">
        <v>1.4256543945521116E-3</v>
      </c>
      <c r="R231" s="43">
        <v>6.8423695862293243E-2</v>
      </c>
      <c r="S231" s="43">
        <v>1.1041815159842372E-3</v>
      </c>
      <c r="T231" s="43">
        <v>3.8616734091192484E-3</v>
      </c>
      <c r="U231" s="43">
        <v>9.4416411593556404E-3</v>
      </c>
      <c r="V231" s="43">
        <v>6.7712436430156231E-3</v>
      </c>
      <c r="W231" s="43">
        <v>1.2288683094084263E-2</v>
      </c>
      <c r="X231" s="43">
        <v>1.2916249223053455E-2</v>
      </c>
      <c r="Y231" s="43">
        <v>1.9973183050751686E-2</v>
      </c>
      <c r="Z231" s="43">
        <v>1.7830510623753071E-3</v>
      </c>
      <c r="AA231" s="43">
        <v>1.9001547247171402E-2</v>
      </c>
      <c r="AB231" s="43">
        <v>1.6693988814949989E-2</v>
      </c>
      <c r="AC231" s="43">
        <v>1.0397805599495769E-3</v>
      </c>
      <c r="AD231" s="43">
        <v>7.1637672372162342E-3</v>
      </c>
      <c r="AE231" s="43">
        <v>0</v>
      </c>
      <c r="AF231" s="43">
        <v>1.3091444969177246E-2</v>
      </c>
      <c r="AG231" s="43">
        <v>1.4276236295700073E-2</v>
      </c>
      <c r="AH231" s="43">
        <v>0</v>
      </c>
      <c r="AI231" s="43">
        <v>1.1473319318611175E-4</v>
      </c>
      <c r="AJ231" s="43">
        <v>2.3776190355420113E-2</v>
      </c>
      <c r="AK231" s="43">
        <v>8.6928717792034149E-4</v>
      </c>
      <c r="AL231" s="43">
        <v>6.7870464408770204E-4</v>
      </c>
      <c r="AM231" s="43">
        <v>5.3979884833097458E-3</v>
      </c>
      <c r="AN231" s="43">
        <v>0.39664220809936523</v>
      </c>
      <c r="AO231" s="43">
        <v>0.17487955093383789</v>
      </c>
      <c r="AP231" s="43">
        <v>0.13775047659873962</v>
      </c>
      <c r="AQ231" s="43">
        <v>0.57870066165924072</v>
      </c>
    </row>
    <row r="232" spans="1:43" x14ac:dyDescent="0.25">
      <c r="A232" s="38" t="s">
        <v>92</v>
      </c>
      <c r="B232" s="38" t="s">
        <v>40</v>
      </c>
      <c r="C232" s="38" t="s">
        <v>59</v>
      </c>
      <c r="D232" s="43">
        <v>0.14791449904441833</v>
      </c>
      <c r="E232" s="43">
        <v>2.7314617182128131E-4</v>
      </c>
      <c r="F232" s="43">
        <v>7.5457547791302204E-3</v>
      </c>
      <c r="G232" s="43">
        <v>8.9944275096058846E-3</v>
      </c>
      <c r="H232" s="43">
        <v>6.6094890236854553E-2</v>
      </c>
      <c r="I232" s="43">
        <v>7.9988496145233512E-4</v>
      </c>
      <c r="J232" s="43">
        <v>2.2102210205048323E-3</v>
      </c>
      <c r="K232" s="43">
        <v>8.4114779019728303E-4</v>
      </c>
      <c r="L232" s="43">
        <v>2.3369789123535156E-3</v>
      </c>
      <c r="M232" s="43">
        <v>2.8332872898317873E-4</v>
      </c>
      <c r="N232" s="43">
        <v>1.6012261621654034E-3</v>
      </c>
      <c r="O232" s="43">
        <v>2.1877094695810229E-6</v>
      </c>
      <c r="P232" s="43">
        <v>1.540884404676035E-4</v>
      </c>
      <c r="Q232" s="43">
        <v>2.3503668489865959E-4</v>
      </c>
      <c r="R232" s="43">
        <v>2.5027403607964516E-3</v>
      </c>
      <c r="S232" s="43">
        <v>7.0771202445030212E-4</v>
      </c>
      <c r="T232" s="43">
        <v>6.1163690406829119E-4</v>
      </c>
      <c r="U232" s="43">
        <v>1.0471053421497345E-2</v>
      </c>
      <c r="V232" s="43">
        <v>3.4259320818819106E-4</v>
      </c>
      <c r="W232" s="43">
        <v>5.7687179651111364E-4</v>
      </c>
      <c r="X232" s="43">
        <v>1.5389143954962492E-3</v>
      </c>
      <c r="Y232" s="43">
        <v>3.4656713251024485E-3</v>
      </c>
      <c r="Z232" s="43">
        <v>6.5912195714190602E-4</v>
      </c>
      <c r="AA232" s="43">
        <v>3.7452689139172435E-4</v>
      </c>
      <c r="AB232" s="43">
        <v>3.9018990937620401E-3</v>
      </c>
      <c r="AC232" s="43">
        <v>0</v>
      </c>
      <c r="AD232" s="43">
        <v>1.3352540554478765E-3</v>
      </c>
      <c r="AE232" s="43">
        <v>0</v>
      </c>
      <c r="AF232" s="43">
        <v>1.1886236279678997E-5</v>
      </c>
      <c r="AG232" s="43">
        <v>6.6271309852600098</v>
      </c>
      <c r="AH232" s="43">
        <v>0</v>
      </c>
      <c r="AI232" s="43">
        <v>6.0219335136935115E-4</v>
      </c>
      <c r="AJ232" s="43">
        <v>1.6319805581588298E-4</v>
      </c>
      <c r="AK232" s="43">
        <v>4.961102269589901E-3</v>
      </c>
      <c r="AL232" s="43">
        <v>0</v>
      </c>
      <c r="AM232" s="43">
        <v>3.0725002288818359E-2</v>
      </c>
      <c r="AN232" s="43">
        <v>3.0536565463989973E-3</v>
      </c>
      <c r="AO232" s="43">
        <v>2.4996275897137821E-5</v>
      </c>
      <c r="AP232" s="43">
        <v>8.393390104174614E-3</v>
      </c>
      <c r="AQ232" s="43">
        <v>0.28080502152442932</v>
      </c>
    </row>
    <row r="233" spans="1:43" x14ac:dyDescent="0.25">
      <c r="A233" s="38" t="s">
        <v>93</v>
      </c>
      <c r="B233" s="38" t="s">
        <v>41</v>
      </c>
      <c r="C233" s="38" t="s">
        <v>59</v>
      </c>
      <c r="D233" s="43">
        <v>0</v>
      </c>
      <c r="E233" s="43">
        <v>0</v>
      </c>
      <c r="F233" s="43">
        <v>0</v>
      </c>
      <c r="G233" s="43">
        <v>0</v>
      </c>
      <c r="H233" s="43">
        <v>0</v>
      </c>
      <c r="I233" s="43">
        <v>0</v>
      </c>
      <c r="J233" s="43">
        <v>0</v>
      </c>
      <c r="K233" s="43">
        <v>0</v>
      </c>
      <c r="L233" s="43">
        <v>0</v>
      </c>
      <c r="M233" s="43">
        <v>0</v>
      </c>
      <c r="N233" s="43">
        <v>0</v>
      </c>
      <c r="O233" s="43">
        <v>0</v>
      </c>
      <c r="P233" s="43">
        <v>0</v>
      </c>
      <c r="Q233" s="43">
        <v>0</v>
      </c>
      <c r="R233" s="43">
        <v>0</v>
      </c>
      <c r="S233" s="43">
        <v>0</v>
      </c>
      <c r="T233" s="43">
        <v>0</v>
      </c>
      <c r="U233" s="43">
        <v>0</v>
      </c>
      <c r="V233" s="43">
        <v>0</v>
      </c>
      <c r="W233" s="43">
        <v>0</v>
      </c>
      <c r="X233" s="43">
        <v>0</v>
      </c>
      <c r="Y233" s="43">
        <v>0</v>
      </c>
      <c r="Z233" s="43">
        <v>0</v>
      </c>
      <c r="AA233" s="43">
        <v>0</v>
      </c>
      <c r="AB233" s="43">
        <v>0</v>
      </c>
      <c r="AC233" s="43">
        <v>0</v>
      </c>
      <c r="AD233" s="43">
        <v>0</v>
      </c>
      <c r="AE233" s="43">
        <v>0</v>
      </c>
      <c r="AF233" s="43">
        <v>0</v>
      </c>
      <c r="AG233" s="43">
        <v>0</v>
      </c>
      <c r="AH233" s="43">
        <v>0</v>
      </c>
      <c r="AI233" s="43">
        <v>0</v>
      </c>
      <c r="AJ233" s="43">
        <v>0</v>
      </c>
      <c r="AK233" s="43">
        <v>0</v>
      </c>
      <c r="AL233" s="43">
        <v>0</v>
      </c>
      <c r="AM233" s="43">
        <v>0</v>
      </c>
      <c r="AN233" s="43">
        <v>0</v>
      </c>
      <c r="AO233" s="43">
        <v>0</v>
      </c>
      <c r="AP233" s="43">
        <v>0</v>
      </c>
      <c r="AQ233" s="43">
        <v>0</v>
      </c>
    </row>
    <row r="234" spans="1:43" x14ac:dyDescent="0.25">
      <c r="A234" s="38" t="s">
        <v>94</v>
      </c>
      <c r="B234" s="38" t="s">
        <v>42</v>
      </c>
      <c r="C234" s="38" t="s">
        <v>59</v>
      </c>
      <c r="D234" s="43">
        <v>0</v>
      </c>
      <c r="E234" s="43">
        <v>2.4801117251627147E-4</v>
      </c>
      <c r="F234" s="43">
        <v>1.6480276826769114E-4</v>
      </c>
      <c r="G234" s="43">
        <v>2.4722240050323308E-4</v>
      </c>
      <c r="H234" s="43">
        <v>0</v>
      </c>
      <c r="I234" s="43">
        <v>0</v>
      </c>
      <c r="J234" s="43">
        <v>0</v>
      </c>
      <c r="K234" s="43">
        <v>0</v>
      </c>
      <c r="L234" s="43">
        <v>1.0494835441932082E-4</v>
      </c>
      <c r="M234" s="43">
        <v>0</v>
      </c>
      <c r="N234" s="43">
        <v>0</v>
      </c>
      <c r="O234" s="43">
        <v>0</v>
      </c>
      <c r="P234" s="43">
        <v>0</v>
      </c>
      <c r="Q234" s="43">
        <v>0</v>
      </c>
      <c r="R234" s="43">
        <v>0</v>
      </c>
      <c r="S234" s="43">
        <v>1.2881810107501224E-5</v>
      </c>
      <c r="T234" s="43">
        <v>0</v>
      </c>
      <c r="U234" s="43">
        <v>0</v>
      </c>
      <c r="V234" s="43">
        <v>0</v>
      </c>
      <c r="W234" s="43">
        <v>0</v>
      </c>
      <c r="X234" s="43">
        <v>0</v>
      </c>
      <c r="Y234" s="43">
        <v>3.3871699997689575E-5</v>
      </c>
      <c r="Z234" s="43">
        <v>1.1437472494435497E-5</v>
      </c>
      <c r="AA234" s="43">
        <v>2.9096352136548376E-6</v>
      </c>
      <c r="AB234" s="43">
        <v>2.3762398632243276E-4</v>
      </c>
      <c r="AC234" s="43">
        <v>0</v>
      </c>
      <c r="AD234" s="43">
        <v>0</v>
      </c>
      <c r="AE234" s="43">
        <v>0</v>
      </c>
      <c r="AF234" s="43">
        <v>0</v>
      </c>
      <c r="AG234" s="43">
        <v>1.5335925854742527E-4</v>
      </c>
      <c r="AH234" s="43">
        <v>0</v>
      </c>
      <c r="AI234" s="43">
        <v>8.6618587374687195E-4</v>
      </c>
      <c r="AJ234" s="43">
        <v>0</v>
      </c>
      <c r="AK234" s="43">
        <v>0</v>
      </c>
      <c r="AL234" s="43">
        <v>0</v>
      </c>
      <c r="AM234" s="43">
        <v>1.480019767768681E-3</v>
      </c>
      <c r="AN234" s="43">
        <v>0</v>
      </c>
      <c r="AO234" s="43">
        <v>0</v>
      </c>
      <c r="AP234" s="43">
        <v>4.7144792915787548E-5</v>
      </c>
      <c r="AQ234" s="43">
        <v>5.0291032530367374E-3</v>
      </c>
    </row>
    <row r="235" spans="1:43" ht="30" x14ac:dyDescent="0.25">
      <c r="A235" s="38" t="s">
        <v>95</v>
      </c>
      <c r="B235" s="38" t="s">
        <v>43</v>
      </c>
      <c r="C235" s="38" t="s">
        <v>59</v>
      </c>
      <c r="D235" s="43">
        <v>0</v>
      </c>
      <c r="E235" s="43">
        <v>0</v>
      </c>
      <c r="F235" s="43">
        <v>0</v>
      </c>
      <c r="G235" s="43">
        <v>6.0905225836904719E-5</v>
      </c>
      <c r="H235" s="43">
        <v>0</v>
      </c>
      <c r="I235" s="43">
        <v>0</v>
      </c>
      <c r="J235" s="43">
        <v>0</v>
      </c>
      <c r="K235" s="43">
        <v>0</v>
      </c>
      <c r="L235" s="43">
        <v>0</v>
      </c>
      <c r="M235" s="43">
        <v>0</v>
      </c>
      <c r="N235" s="43">
        <v>0</v>
      </c>
      <c r="O235" s="43">
        <v>0</v>
      </c>
      <c r="P235" s="43">
        <v>0</v>
      </c>
      <c r="Q235" s="43">
        <v>0</v>
      </c>
      <c r="R235" s="43">
        <v>0</v>
      </c>
      <c r="S235" s="43">
        <v>0</v>
      </c>
      <c r="T235" s="43">
        <v>0</v>
      </c>
      <c r="U235" s="43">
        <v>0</v>
      </c>
      <c r="V235" s="43">
        <v>0</v>
      </c>
      <c r="W235" s="43">
        <v>0</v>
      </c>
      <c r="X235" s="43">
        <v>0</v>
      </c>
      <c r="Y235" s="43">
        <v>0</v>
      </c>
      <c r="Z235" s="43">
        <v>0</v>
      </c>
      <c r="AA235" s="43">
        <v>0</v>
      </c>
      <c r="AB235" s="43">
        <v>0</v>
      </c>
      <c r="AC235" s="43">
        <v>0</v>
      </c>
      <c r="AD235" s="43">
        <v>0</v>
      </c>
      <c r="AE235" s="43">
        <v>0</v>
      </c>
      <c r="AF235" s="43">
        <v>0</v>
      </c>
      <c r="AG235" s="43">
        <v>0</v>
      </c>
      <c r="AH235" s="43">
        <v>0</v>
      </c>
      <c r="AI235" s="43">
        <v>0</v>
      </c>
      <c r="AJ235" s="43">
        <v>0</v>
      </c>
      <c r="AK235" s="43">
        <v>0</v>
      </c>
      <c r="AL235" s="43">
        <v>0</v>
      </c>
      <c r="AM235" s="43">
        <v>0</v>
      </c>
      <c r="AN235" s="43">
        <v>0</v>
      </c>
      <c r="AO235" s="43">
        <v>0</v>
      </c>
      <c r="AP235" s="43">
        <v>0</v>
      </c>
      <c r="AQ235" s="43">
        <v>0.16562995314598083</v>
      </c>
    </row>
    <row r="236" spans="1:43" x14ac:dyDescent="0.25">
      <c r="A236" s="38" t="s">
        <v>96</v>
      </c>
      <c r="B236" s="38" t="s">
        <v>44</v>
      </c>
      <c r="C236" s="38" t="s">
        <v>59</v>
      </c>
      <c r="D236" s="43">
        <v>0</v>
      </c>
      <c r="E236" s="43">
        <v>0</v>
      </c>
      <c r="F236" s="43">
        <v>0</v>
      </c>
      <c r="G236" s="43">
        <v>0</v>
      </c>
      <c r="H236" s="43">
        <v>0</v>
      </c>
      <c r="I236" s="43">
        <v>0</v>
      </c>
      <c r="J236" s="43">
        <v>0</v>
      </c>
      <c r="K236" s="43">
        <v>0</v>
      </c>
      <c r="L236" s="43">
        <v>0</v>
      </c>
      <c r="M236" s="43">
        <v>0</v>
      </c>
      <c r="N236" s="43">
        <v>0</v>
      </c>
      <c r="O236" s="43">
        <v>0</v>
      </c>
      <c r="P236" s="43">
        <v>0</v>
      </c>
      <c r="Q236" s="43">
        <v>0</v>
      </c>
      <c r="R236" s="43">
        <v>0</v>
      </c>
      <c r="S236" s="43">
        <v>0</v>
      </c>
      <c r="T236" s="43">
        <v>0</v>
      </c>
      <c r="U236" s="43">
        <v>0</v>
      </c>
      <c r="V236" s="43">
        <v>0</v>
      </c>
      <c r="W236" s="43">
        <v>0</v>
      </c>
      <c r="X236" s="43">
        <v>0</v>
      </c>
      <c r="Y236" s="43">
        <v>0</v>
      </c>
      <c r="Z236" s="43">
        <v>0</v>
      </c>
      <c r="AA236" s="43">
        <v>0</v>
      </c>
      <c r="AB236" s="43">
        <v>0</v>
      </c>
      <c r="AC236" s="43">
        <v>0</v>
      </c>
      <c r="AD236" s="43">
        <v>0</v>
      </c>
      <c r="AE236" s="43">
        <v>0</v>
      </c>
      <c r="AF236" s="43">
        <v>0</v>
      </c>
      <c r="AG236" s="43">
        <v>0</v>
      </c>
      <c r="AH236" s="43">
        <v>0</v>
      </c>
      <c r="AI236" s="43">
        <v>0</v>
      </c>
      <c r="AJ236" s="43">
        <v>0</v>
      </c>
      <c r="AK236" s="43">
        <v>0</v>
      </c>
      <c r="AL236" s="43">
        <v>0</v>
      </c>
      <c r="AM236" s="43">
        <v>0</v>
      </c>
      <c r="AN236" s="43">
        <v>0</v>
      </c>
      <c r="AO236" s="43">
        <v>0</v>
      </c>
      <c r="AP236" s="43">
        <v>0</v>
      </c>
      <c r="AQ236" s="43">
        <v>0</v>
      </c>
    </row>
    <row r="237" spans="1:43" x14ac:dyDescent="0.25">
      <c r="A237" s="38" t="s">
        <v>97</v>
      </c>
      <c r="B237" s="38" t="s">
        <v>45</v>
      </c>
      <c r="C237" s="38" t="s">
        <v>59</v>
      </c>
      <c r="D237" s="43">
        <v>0</v>
      </c>
      <c r="E237" s="43">
        <v>0</v>
      </c>
      <c r="F237" s="43">
        <v>0</v>
      </c>
      <c r="G237" s="43">
        <v>0</v>
      </c>
      <c r="H237" s="43">
        <v>0</v>
      </c>
      <c r="I237" s="43">
        <v>0</v>
      </c>
      <c r="J237" s="43">
        <v>0</v>
      </c>
      <c r="K237" s="43">
        <v>0</v>
      </c>
      <c r="L237" s="43">
        <v>0</v>
      </c>
      <c r="M237" s="43">
        <v>0</v>
      </c>
      <c r="N237" s="43">
        <v>0</v>
      </c>
      <c r="O237" s="43">
        <v>0</v>
      </c>
      <c r="P237" s="43">
        <v>0</v>
      </c>
      <c r="Q237" s="43">
        <v>0</v>
      </c>
      <c r="R237" s="43">
        <v>0</v>
      </c>
      <c r="S237" s="43">
        <v>0</v>
      </c>
      <c r="T237" s="43">
        <v>0</v>
      </c>
      <c r="U237" s="43">
        <v>0</v>
      </c>
      <c r="V237" s="43">
        <v>0</v>
      </c>
      <c r="W237" s="43">
        <v>0</v>
      </c>
      <c r="X237" s="43">
        <v>0</v>
      </c>
      <c r="Y237" s="43">
        <v>0</v>
      </c>
      <c r="Z237" s="43">
        <v>0</v>
      </c>
      <c r="AA237" s="43">
        <v>0</v>
      </c>
      <c r="AB237" s="43">
        <v>0</v>
      </c>
      <c r="AC237" s="43">
        <v>0</v>
      </c>
      <c r="AD237" s="43">
        <v>0</v>
      </c>
      <c r="AE237" s="43">
        <v>0</v>
      </c>
      <c r="AF237" s="43">
        <v>0</v>
      </c>
      <c r="AG237" s="43">
        <v>0</v>
      </c>
      <c r="AH237" s="43">
        <v>0</v>
      </c>
      <c r="AI237" s="43">
        <v>0</v>
      </c>
      <c r="AJ237" s="43">
        <v>0</v>
      </c>
      <c r="AK237" s="43">
        <v>0</v>
      </c>
      <c r="AL237" s="43">
        <v>0</v>
      </c>
      <c r="AM237" s="43">
        <v>0</v>
      </c>
      <c r="AN237" s="43">
        <v>0</v>
      </c>
      <c r="AO237" s="43">
        <v>0</v>
      </c>
      <c r="AP237" s="43">
        <v>0</v>
      </c>
      <c r="AQ237" s="43">
        <v>0</v>
      </c>
    </row>
    <row r="238" spans="1:43" x14ac:dyDescent="0.25">
      <c r="A238" s="38" t="s">
        <v>98</v>
      </c>
      <c r="B238" s="38" t="s">
        <v>46</v>
      </c>
      <c r="C238" s="38" t="s">
        <v>59</v>
      </c>
      <c r="D238" s="43">
        <v>1.408001035451889E-2</v>
      </c>
      <c r="E238" s="43">
        <v>1.684875413775444E-2</v>
      </c>
      <c r="F238" s="43">
        <v>2.3697917461395264</v>
      </c>
      <c r="G238" s="43">
        <v>0.18397125601768494</v>
      </c>
      <c r="H238" s="43">
        <v>7.414514571428299E-2</v>
      </c>
      <c r="I238" s="43">
        <v>0.72800880670547485</v>
      </c>
      <c r="J238" s="43">
        <v>2.5934098288416862E-2</v>
      </c>
      <c r="K238" s="43">
        <v>0.20925398170948029</v>
      </c>
      <c r="L238" s="43">
        <v>6.7244671285152435E-2</v>
      </c>
      <c r="M238" s="43">
        <v>0</v>
      </c>
      <c r="N238" s="43">
        <v>7.3830544948577881E-2</v>
      </c>
      <c r="O238" s="43">
        <v>1.7528199823573232E-3</v>
      </c>
      <c r="P238" s="43">
        <v>2.1239763125777245E-2</v>
      </c>
      <c r="Q238" s="43">
        <v>1.1241794563829899E-2</v>
      </c>
      <c r="R238" s="43">
        <v>0.45585083961486816</v>
      </c>
      <c r="S238" s="43">
        <v>0.43974924087524414</v>
      </c>
      <c r="T238" s="43">
        <v>0.22334751486778259</v>
      </c>
      <c r="U238" s="43">
        <v>0.34158444404602051</v>
      </c>
      <c r="V238" s="43">
        <v>0.13807369768619537</v>
      </c>
      <c r="W238" s="43">
        <v>0.11394978314638138</v>
      </c>
      <c r="X238" s="43">
        <v>0.23837150633335114</v>
      </c>
      <c r="Y238" s="43">
        <v>0.17176160216331482</v>
      </c>
      <c r="Z238" s="43">
        <v>4.9178268760442734E-2</v>
      </c>
      <c r="AA238" s="43">
        <v>4.6561237424612045E-2</v>
      </c>
      <c r="AB238" s="43">
        <v>0.33448025584220886</v>
      </c>
      <c r="AC238" s="43">
        <v>8.9712459594011307E-3</v>
      </c>
      <c r="AD238" s="43">
        <v>4.0582738816738129E-2</v>
      </c>
      <c r="AE238" s="43">
        <v>0</v>
      </c>
      <c r="AF238" s="43">
        <v>3.6443979479372501E-3</v>
      </c>
      <c r="AG238" s="43">
        <v>0.236392542719841</v>
      </c>
      <c r="AH238" s="43">
        <v>0</v>
      </c>
      <c r="AI238" s="43">
        <v>9.7319288179278374E-3</v>
      </c>
      <c r="AJ238" s="43">
        <v>0.1188499927520752</v>
      </c>
      <c r="AK238" s="43">
        <v>0.22242380678653717</v>
      </c>
      <c r="AL238" s="43">
        <v>6.2212175689637661E-3</v>
      </c>
      <c r="AM238" s="43">
        <v>1.3364944458007813</v>
      </c>
      <c r="AN238" s="43">
        <v>0.62462836503982544</v>
      </c>
      <c r="AO238" s="43">
        <v>1.3723562955856323</v>
      </c>
      <c r="AP238" s="43">
        <v>1.9826703071594238</v>
      </c>
      <c r="AQ238" s="43">
        <v>10.557549476623535</v>
      </c>
    </row>
    <row r="239" spans="1:43" x14ac:dyDescent="0.25">
      <c r="A239" s="38" t="s">
        <v>99</v>
      </c>
      <c r="B239" s="38" t="s">
        <v>47</v>
      </c>
      <c r="C239" s="38" t="s">
        <v>59</v>
      </c>
      <c r="D239" s="43">
        <v>0.26753902435302734</v>
      </c>
      <c r="E239" s="43">
        <v>4.2139459401369095E-3</v>
      </c>
      <c r="F239" s="43">
        <v>6.9226771593093872E-2</v>
      </c>
      <c r="G239" s="43">
        <v>6.4725521951913834E-3</v>
      </c>
      <c r="H239" s="43">
        <v>2.5845557451248169E-2</v>
      </c>
      <c r="I239" s="43">
        <v>3.8955096155405045E-2</v>
      </c>
      <c r="J239" s="43">
        <v>1.4736603014171124E-2</v>
      </c>
      <c r="K239" s="43">
        <v>5.8963138610124588E-2</v>
      </c>
      <c r="L239" s="43">
        <v>0.12322105467319489</v>
      </c>
      <c r="M239" s="43">
        <v>7.419525645673275E-4</v>
      </c>
      <c r="N239" s="43">
        <v>3.2116126269102097E-2</v>
      </c>
      <c r="O239" s="43">
        <v>4.7154907952062786E-4</v>
      </c>
      <c r="P239" s="43">
        <v>6.5179867669939995E-3</v>
      </c>
      <c r="Q239" s="43">
        <v>3.403092036023736E-3</v>
      </c>
      <c r="R239" s="43">
        <v>0.10376263409852982</v>
      </c>
      <c r="S239" s="43">
        <v>2.3640871047973633E-2</v>
      </c>
      <c r="T239" s="43">
        <v>4.4152650982141495E-2</v>
      </c>
      <c r="U239" s="43">
        <v>3.6134704947471619E-2</v>
      </c>
      <c r="V239" s="43">
        <v>3.1029088422656059E-2</v>
      </c>
      <c r="W239" s="43">
        <v>3.6474883556365967E-2</v>
      </c>
      <c r="X239" s="43">
        <v>3.6201335489749908E-2</v>
      </c>
      <c r="Y239" s="43">
        <v>2.2473627701401711E-2</v>
      </c>
      <c r="Z239" s="43">
        <v>6.955338642001152E-3</v>
      </c>
      <c r="AA239" s="43">
        <v>1.7143268138170242E-2</v>
      </c>
      <c r="AB239" s="43">
        <v>1.6684962436556816E-2</v>
      </c>
      <c r="AC239" s="43">
        <v>1.2893909588456154E-2</v>
      </c>
      <c r="AD239" s="43">
        <v>1.772594265639782E-2</v>
      </c>
      <c r="AE239" s="43">
        <v>0</v>
      </c>
      <c r="AF239" s="43">
        <v>4.9497834406793118E-3</v>
      </c>
      <c r="AG239" s="43">
        <v>3.9751272648572922E-2</v>
      </c>
      <c r="AH239" s="43">
        <v>0</v>
      </c>
      <c r="AI239" s="43">
        <v>9.2377112014219165E-4</v>
      </c>
      <c r="AJ239" s="43">
        <v>2.9885256662964821E-2</v>
      </c>
      <c r="AK239" s="43">
        <v>3.427496924996376E-2</v>
      </c>
      <c r="AL239" s="43">
        <v>4.6067692339420319E-2</v>
      </c>
      <c r="AM239" s="43">
        <v>0.55422943830490112</v>
      </c>
      <c r="AN239" s="43">
        <v>8.2651681900024414</v>
      </c>
      <c r="AO239" s="43">
        <v>0.84525364637374878</v>
      </c>
      <c r="AP239" s="43">
        <v>0.41329330205917358</v>
      </c>
      <c r="AQ239" s="43">
        <v>3.7863192558288574</v>
      </c>
    </row>
    <row r="240" spans="1:43" x14ac:dyDescent="0.25">
      <c r="A240" s="38" t="s">
        <v>100</v>
      </c>
      <c r="B240" s="38" t="s">
        <v>48</v>
      </c>
      <c r="C240" s="38" t="s">
        <v>59</v>
      </c>
      <c r="D240" s="43">
        <v>0</v>
      </c>
      <c r="E240" s="43">
        <v>0</v>
      </c>
      <c r="F240" s="43">
        <v>2.2356619834899902</v>
      </c>
      <c r="G240" s="43">
        <v>7.6594585552811623E-3</v>
      </c>
      <c r="H240" s="43">
        <v>4.4117630459368229E-3</v>
      </c>
      <c r="I240" s="43">
        <v>5.4940721020102501E-4</v>
      </c>
      <c r="J240" s="43">
        <v>3.7016547867096961E-4</v>
      </c>
      <c r="K240" s="43">
        <v>1.3608513108920306E-4</v>
      </c>
      <c r="L240" s="43">
        <v>9.9138625955674797E-5</v>
      </c>
      <c r="M240" s="43">
        <v>0</v>
      </c>
      <c r="N240" s="43">
        <v>5.0867302343249321E-3</v>
      </c>
      <c r="O240" s="43">
        <v>0</v>
      </c>
      <c r="P240" s="43">
        <v>0</v>
      </c>
      <c r="Q240" s="43">
        <v>0</v>
      </c>
      <c r="R240" s="43">
        <v>9.0732723474502563E-3</v>
      </c>
      <c r="S240" s="43">
        <v>1.6022186279296875</v>
      </c>
      <c r="T240" s="43">
        <v>0.16023382544517517</v>
      </c>
      <c r="U240" s="43">
        <v>2.3078089579939842E-2</v>
      </c>
      <c r="V240" s="43">
        <v>1.5522598288953304E-2</v>
      </c>
      <c r="W240" s="43">
        <v>3.1847577542066574E-2</v>
      </c>
      <c r="X240" s="43">
        <v>1.5368011780083179E-2</v>
      </c>
      <c r="Y240" s="43">
        <v>0.82497763633728027</v>
      </c>
      <c r="Z240" s="43">
        <v>7.3912613093852997E-2</v>
      </c>
      <c r="AA240" s="43">
        <v>3.4635940100997686E-3</v>
      </c>
      <c r="AB240" s="43">
        <v>8.7002699729055166E-5</v>
      </c>
      <c r="AC240" s="43">
        <v>0</v>
      </c>
      <c r="AD240" s="43">
        <v>2.8291807393543422E-4</v>
      </c>
      <c r="AE240" s="43">
        <v>0</v>
      </c>
      <c r="AF240" s="43">
        <v>8.7226770119741559E-5</v>
      </c>
      <c r="AG240" s="43">
        <v>9.1913081705570221E-2</v>
      </c>
      <c r="AH240" s="43">
        <v>0</v>
      </c>
      <c r="AI240" s="43">
        <v>0</v>
      </c>
      <c r="AJ240" s="43">
        <v>0</v>
      </c>
      <c r="AK240" s="43">
        <v>5.4024686105549335E-3</v>
      </c>
      <c r="AL240" s="43">
        <v>0</v>
      </c>
      <c r="AM240" s="43">
        <v>4.3169688433408737E-2</v>
      </c>
      <c r="AN240" s="43">
        <v>2.7698991820216179E-2</v>
      </c>
      <c r="AO240" s="43">
        <v>27.605354309082031</v>
      </c>
      <c r="AP240" s="43">
        <v>6.1967717483639717E-3</v>
      </c>
      <c r="AQ240" s="43">
        <v>5.2942705154418945</v>
      </c>
    </row>
    <row r="241" spans="1:43" x14ac:dyDescent="0.25">
      <c r="A241" s="38" t="s">
        <v>101</v>
      </c>
      <c r="B241" s="38" t="s">
        <v>49</v>
      </c>
      <c r="C241" s="38" t="s">
        <v>59</v>
      </c>
      <c r="D241" s="43">
        <v>1.5145968645811081E-2</v>
      </c>
      <c r="E241" s="43">
        <v>0</v>
      </c>
      <c r="F241" s="43">
        <v>3.2370915412902832</v>
      </c>
      <c r="G241" s="43">
        <v>0.18912623822689056</v>
      </c>
      <c r="H241" s="43">
        <v>0.33819115161895752</v>
      </c>
      <c r="I241" s="43">
        <v>0.17164535820484161</v>
      </c>
      <c r="J241" s="43">
        <v>1.6998358070850372E-2</v>
      </c>
      <c r="K241" s="43">
        <v>0.14407946169376373</v>
      </c>
      <c r="L241" s="43">
        <v>0.17659687995910645</v>
      </c>
      <c r="M241" s="43">
        <v>8.6001073941588402E-4</v>
      </c>
      <c r="N241" s="43">
        <v>0.15138974785804749</v>
      </c>
      <c r="O241" s="43">
        <v>1.165007590316236E-3</v>
      </c>
      <c r="P241" s="43">
        <v>3.4802541136741638E-2</v>
      </c>
      <c r="Q241" s="43">
        <v>2.5319706182926893E-3</v>
      </c>
      <c r="R241" s="43">
        <v>0.67772656679153442</v>
      </c>
      <c r="S241" s="43">
        <v>0.24772976338863373</v>
      </c>
      <c r="T241" s="43">
        <v>0.4034060537815094</v>
      </c>
      <c r="U241" s="43">
        <v>0.20611633360385895</v>
      </c>
      <c r="V241" s="43">
        <v>3.2222386449575424E-2</v>
      </c>
      <c r="W241" s="43">
        <v>4.6730790287256241E-2</v>
      </c>
      <c r="X241" s="43">
        <v>9.6441224217414856E-2</v>
      </c>
      <c r="Y241" s="43">
        <v>0.20155222713947296</v>
      </c>
      <c r="Z241" s="43">
        <v>2.7891430072486401E-3</v>
      </c>
      <c r="AA241" s="43">
        <v>0.1079438328742981</v>
      </c>
      <c r="AB241" s="43">
        <v>0.10932347178459167</v>
      </c>
      <c r="AC241" s="43">
        <v>5.6749177165329456E-3</v>
      </c>
      <c r="AD241" s="43">
        <v>7.9011209309101105E-2</v>
      </c>
      <c r="AE241" s="43">
        <v>0</v>
      </c>
      <c r="AF241" s="43">
        <v>1.9390372559428215E-2</v>
      </c>
      <c r="AG241" s="43">
        <v>0.36475396156311035</v>
      </c>
      <c r="AH241" s="43">
        <v>0</v>
      </c>
      <c r="AI241" s="43">
        <v>6.4257567282766104E-4</v>
      </c>
      <c r="AJ241" s="43">
        <v>2.0522762089967728E-2</v>
      </c>
      <c r="AK241" s="43">
        <v>0.23401303589344025</v>
      </c>
      <c r="AL241" s="43">
        <v>3.3742428058758378E-4</v>
      </c>
      <c r="AM241" s="43">
        <v>8.5393212735652924E-2</v>
      </c>
      <c r="AN241" s="43">
        <v>4.6667017936706543</v>
      </c>
      <c r="AO241" s="43">
        <v>4.78497314453125</v>
      </c>
      <c r="AP241" s="43">
        <v>4.3188223838806152</v>
      </c>
      <c r="AQ241" s="43">
        <v>13.578914642333984</v>
      </c>
    </row>
    <row r="242" spans="1:43" x14ac:dyDescent="0.25">
      <c r="A242" s="38" t="s">
        <v>102</v>
      </c>
      <c r="B242" s="38" t="s">
        <v>50</v>
      </c>
      <c r="C242" s="38" t="s">
        <v>59</v>
      </c>
      <c r="D242" s="43">
        <v>3.8677286356687546E-2</v>
      </c>
      <c r="E242" s="43">
        <v>6.5037247259169817E-4</v>
      </c>
      <c r="F242" s="43">
        <v>1.1119019985198975</v>
      </c>
      <c r="G242" s="43">
        <v>3.4855954349040985E-2</v>
      </c>
      <c r="H242" s="43">
        <v>0.14130255579948425</v>
      </c>
      <c r="I242" s="43">
        <v>1.674257218837738E-2</v>
      </c>
      <c r="J242" s="43">
        <v>3.7439479492604733E-3</v>
      </c>
      <c r="K242" s="43">
        <v>2.0575882866978645E-2</v>
      </c>
      <c r="L242" s="43">
        <v>0.16478130221366882</v>
      </c>
      <c r="M242" s="43">
        <v>0</v>
      </c>
      <c r="N242" s="43">
        <v>1.040289644151926E-2</v>
      </c>
      <c r="O242" s="43">
        <v>9.0882234508171678E-4</v>
      </c>
      <c r="P242" s="43">
        <v>5.109960213303566E-3</v>
      </c>
      <c r="Q242" s="43">
        <v>1.4324209187179804E-3</v>
      </c>
      <c r="R242" s="43">
        <v>5.0176303833723068E-2</v>
      </c>
      <c r="S242" s="43">
        <v>0.10348673164844513</v>
      </c>
      <c r="T242" s="43">
        <v>2.723952941596508E-2</v>
      </c>
      <c r="U242" s="43">
        <v>2.0735055208206177E-2</v>
      </c>
      <c r="V242" s="43">
        <v>2.6048896834254265E-2</v>
      </c>
      <c r="W242" s="43">
        <v>2.7387013658881187E-2</v>
      </c>
      <c r="X242" s="43">
        <v>1.899891160428524E-2</v>
      </c>
      <c r="Y242" s="43">
        <v>1.4639120548963547E-2</v>
      </c>
      <c r="Z242" s="43">
        <v>4.2907954193651676E-3</v>
      </c>
      <c r="AA242" s="43">
        <v>6.8588159047067165E-3</v>
      </c>
      <c r="AB242" s="43">
        <v>2.148042805492878E-2</v>
      </c>
      <c r="AC242" s="43">
        <v>1.9388686632737517E-3</v>
      </c>
      <c r="AD242" s="43">
        <v>1.2956379912793636E-2</v>
      </c>
      <c r="AE242" s="43">
        <v>0</v>
      </c>
      <c r="AF242" s="43">
        <v>4.916040925309062E-4</v>
      </c>
      <c r="AG242" s="43">
        <v>5.6221142411231995E-2</v>
      </c>
      <c r="AH242" s="43">
        <v>0</v>
      </c>
      <c r="AI242" s="43">
        <v>7.148291333578527E-4</v>
      </c>
      <c r="AJ242" s="43">
        <v>1.9895648583769798E-2</v>
      </c>
      <c r="AK242" s="43">
        <v>0.11070668697357178</v>
      </c>
      <c r="AL242" s="43">
        <v>3.8148801773786545E-2</v>
      </c>
      <c r="AM242" s="43">
        <v>1.04352867603302</v>
      </c>
      <c r="AN242" s="43">
        <v>0.71693605184555054</v>
      </c>
      <c r="AO242" s="43">
        <v>0.1482655256986618</v>
      </c>
      <c r="AP242" s="43">
        <v>0.97002333402633667</v>
      </c>
      <c r="AQ242" s="43">
        <v>6.5711922645568848</v>
      </c>
    </row>
    <row r="243" spans="1:43" x14ac:dyDescent="0.25">
      <c r="A243" s="38" t="s">
        <v>63</v>
      </c>
      <c r="B243" s="38" t="s">
        <v>12</v>
      </c>
      <c r="C243" s="38" t="s">
        <v>60</v>
      </c>
      <c r="D243" s="43">
        <v>0.79935222864151001</v>
      </c>
      <c r="E243" s="43">
        <v>0</v>
      </c>
      <c r="F243" s="43">
        <v>0</v>
      </c>
      <c r="G243" s="43">
        <v>0</v>
      </c>
      <c r="H243" s="43">
        <v>1.0772242546081543</v>
      </c>
      <c r="I243" s="43">
        <v>2.3817317485809326</v>
      </c>
      <c r="J243" s="43">
        <v>1.3325984589755535E-2</v>
      </c>
      <c r="K243" s="43">
        <v>1.059969425201416</v>
      </c>
      <c r="L243" s="43">
        <v>0.53263044357299805</v>
      </c>
      <c r="M243" s="43">
        <v>0.10400556772947311</v>
      </c>
      <c r="N243" s="43">
        <v>4.5372612774372101E-2</v>
      </c>
      <c r="O243" s="43">
        <v>0</v>
      </c>
      <c r="P243" s="43">
        <v>0</v>
      </c>
      <c r="Q243" s="43">
        <v>9.0981461107730865E-2</v>
      </c>
      <c r="R243" s="43">
        <v>1.3707749312743545E-3</v>
      </c>
      <c r="S243" s="43">
        <v>0</v>
      </c>
      <c r="T243" s="43">
        <v>0</v>
      </c>
      <c r="U243" s="43">
        <v>3.2790328259579837E-4</v>
      </c>
      <c r="V243" s="43">
        <v>3.388740005902946E-4</v>
      </c>
      <c r="W243" s="43">
        <v>3.4046608954668045E-2</v>
      </c>
      <c r="X243" s="43">
        <v>0</v>
      </c>
      <c r="Y243" s="43">
        <v>0</v>
      </c>
      <c r="Z243" s="43">
        <v>0</v>
      </c>
      <c r="AA243" s="43">
        <v>1.6974287573248148E-3</v>
      </c>
      <c r="AB243" s="43">
        <v>0</v>
      </c>
      <c r="AC243" s="43">
        <v>0</v>
      </c>
      <c r="AD243" s="43">
        <v>0</v>
      </c>
      <c r="AE243" s="43">
        <v>0</v>
      </c>
      <c r="AF243" s="43">
        <v>0</v>
      </c>
      <c r="AG243" s="43">
        <v>0</v>
      </c>
      <c r="AH243" s="43">
        <v>0</v>
      </c>
      <c r="AI243" s="43">
        <v>0</v>
      </c>
      <c r="AJ243" s="43">
        <v>0</v>
      </c>
      <c r="AK243" s="43">
        <v>0</v>
      </c>
      <c r="AL243" s="43">
        <v>2.2672427818179131E-2</v>
      </c>
      <c r="AM243" s="43">
        <v>0</v>
      </c>
      <c r="AN243" s="43">
        <v>0</v>
      </c>
      <c r="AO243" s="43">
        <v>0</v>
      </c>
      <c r="AP243" s="43">
        <v>1.3675896916538477E-3</v>
      </c>
      <c r="AQ243" s="43">
        <v>0.10558334738016129</v>
      </c>
    </row>
    <row r="244" spans="1:43" x14ac:dyDescent="0.25">
      <c r="A244" s="38" t="s">
        <v>64</v>
      </c>
      <c r="B244" s="38" t="s">
        <v>13</v>
      </c>
      <c r="C244" s="38" t="s">
        <v>60</v>
      </c>
      <c r="D244" s="43">
        <v>0</v>
      </c>
      <c r="E244" s="43">
        <v>0</v>
      </c>
      <c r="F244" s="43">
        <v>0</v>
      </c>
      <c r="G244" s="43">
        <v>0</v>
      </c>
      <c r="H244" s="43">
        <v>0</v>
      </c>
      <c r="I244" s="43">
        <v>0</v>
      </c>
      <c r="J244" s="43">
        <v>0</v>
      </c>
      <c r="K244" s="43">
        <v>0</v>
      </c>
      <c r="L244" s="43">
        <v>0</v>
      </c>
      <c r="M244" s="43">
        <v>0</v>
      </c>
      <c r="N244" s="43">
        <v>0</v>
      </c>
      <c r="O244" s="43">
        <v>0</v>
      </c>
      <c r="P244" s="43">
        <v>0</v>
      </c>
      <c r="Q244" s="43">
        <v>0</v>
      </c>
      <c r="R244" s="43">
        <v>0</v>
      </c>
      <c r="S244" s="43">
        <v>0</v>
      </c>
      <c r="T244" s="43">
        <v>0</v>
      </c>
      <c r="U244" s="43">
        <v>0</v>
      </c>
      <c r="V244" s="43">
        <v>0</v>
      </c>
      <c r="W244" s="43">
        <v>0</v>
      </c>
      <c r="X244" s="43">
        <v>0</v>
      </c>
      <c r="Y244" s="43">
        <v>0</v>
      </c>
      <c r="Z244" s="43">
        <v>0</v>
      </c>
      <c r="AA244" s="43">
        <v>0</v>
      </c>
      <c r="AB244" s="43">
        <v>0</v>
      </c>
      <c r="AC244" s="43">
        <v>0</v>
      </c>
      <c r="AD244" s="43">
        <v>0</v>
      </c>
      <c r="AE244" s="43">
        <v>0</v>
      </c>
      <c r="AF244" s="43">
        <v>0</v>
      </c>
      <c r="AG244" s="43">
        <v>0</v>
      </c>
      <c r="AH244" s="43">
        <v>0</v>
      </c>
      <c r="AI244" s="43">
        <v>0</v>
      </c>
      <c r="AJ244" s="43">
        <v>0</v>
      </c>
      <c r="AK244" s="43">
        <v>0</v>
      </c>
      <c r="AL244" s="43">
        <v>0</v>
      </c>
      <c r="AM244" s="43">
        <v>0</v>
      </c>
      <c r="AN244" s="43">
        <v>0</v>
      </c>
      <c r="AO244" s="43">
        <v>0</v>
      </c>
      <c r="AP244" s="43">
        <v>0</v>
      </c>
      <c r="AQ244" s="43">
        <v>0</v>
      </c>
    </row>
    <row r="245" spans="1:43" x14ac:dyDescent="0.25">
      <c r="A245" s="38" t="s">
        <v>65</v>
      </c>
      <c r="B245" s="38" t="s">
        <v>14</v>
      </c>
      <c r="C245" s="38" t="s">
        <v>60</v>
      </c>
      <c r="D245" s="43">
        <v>0</v>
      </c>
      <c r="E245" s="43">
        <v>0</v>
      </c>
      <c r="F245" s="43">
        <v>0</v>
      </c>
      <c r="G245" s="43">
        <v>0</v>
      </c>
      <c r="H245" s="43">
        <v>0</v>
      </c>
      <c r="I245" s="43">
        <v>0</v>
      </c>
      <c r="J245" s="43">
        <v>0</v>
      </c>
      <c r="K245" s="43">
        <v>0</v>
      </c>
      <c r="L245" s="43">
        <v>0</v>
      </c>
      <c r="M245" s="43">
        <v>0</v>
      </c>
      <c r="N245" s="43">
        <v>0</v>
      </c>
      <c r="O245" s="43">
        <v>0</v>
      </c>
      <c r="P245" s="43">
        <v>0</v>
      </c>
      <c r="Q245" s="43">
        <v>0</v>
      </c>
      <c r="R245" s="43">
        <v>0</v>
      </c>
      <c r="S245" s="43">
        <v>0</v>
      </c>
      <c r="T245" s="43">
        <v>0</v>
      </c>
      <c r="U245" s="43">
        <v>0</v>
      </c>
      <c r="V245" s="43">
        <v>0</v>
      </c>
      <c r="W245" s="43">
        <v>0</v>
      </c>
      <c r="X245" s="43">
        <v>0</v>
      </c>
      <c r="Y245" s="43">
        <v>0</v>
      </c>
      <c r="Z245" s="43">
        <v>0</v>
      </c>
      <c r="AA245" s="43">
        <v>0</v>
      </c>
      <c r="AB245" s="43">
        <v>0</v>
      </c>
      <c r="AC245" s="43">
        <v>0</v>
      </c>
      <c r="AD245" s="43">
        <v>0</v>
      </c>
      <c r="AE245" s="43">
        <v>0</v>
      </c>
      <c r="AF245" s="43">
        <v>0</v>
      </c>
      <c r="AG245" s="43">
        <v>0</v>
      </c>
      <c r="AH245" s="43">
        <v>0</v>
      </c>
      <c r="AI245" s="43">
        <v>0</v>
      </c>
      <c r="AJ245" s="43">
        <v>0</v>
      </c>
      <c r="AK245" s="43">
        <v>0</v>
      </c>
      <c r="AL245" s="43">
        <v>0</v>
      </c>
      <c r="AM245" s="43">
        <v>0</v>
      </c>
      <c r="AN245" s="43">
        <v>0</v>
      </c>
      <c r="AO245" s="43">
        <v>0</v>
      </c>
      <c r="AP245" s="43">
        <v>0</v>
      </c>
      <c r="AQ245" s="43">
        <v>0</v>
      </c>
    </row>
    <row r="246" spans="1:43" x14ac:dyDescent="0.25">
      <c r="A246" s="38" t="s">
        <v>66</v>
      </c>
      <c r="B246" s="38" t="s">
        <v>15</v>
      </c>
      <c r="C246" s="38" t="s">
        <v>60</v>
      </c>
      <c r="D246" s="43">
        <v>0</v>
      </c>
      <c r="E246" s="43">
        <v>0</v>
      </c>
      <c r="F246" s="43">
        <v>0</v>
      </c>
      <c r="G246" s="43">
        <v>0</v>
      </c>
      <c r="H246" s="43">
        <v>0</v>
      </c>
      <c r="I246" s="43">
        <v>0</v>
      </c>
      <c r="J246" s="43">
        <v>0</v>
      </c>
      <c r="K246" s="43">
        <v>0</v>
      </c>
      <c r="L246" s="43">
        <v>0</v>
      </c>
      <c r="M246" s="43">
        <v>0</v>
      </c>
      <c r="N246" s="43">
        <v>0</v>
      </c>
      <c r="O246" s="43">
        <v>0</v>
      </c>
      <c r="P246" s="43">
        <v>0</v>
      </c>
      <c r="Q246" s="43">
        <v>0</v>
      </c>
      <c r="R246" s="43">
        <v>0</v>
      </c>
      <c r="S246" s="43">
        <v>0</v>
      </c>
      <c r="T246" s="43">
        <v>0</v>
      </c>
      <c r="U246" s="43">
        <v>0</v>
      </c>
      <c r="V246" s="43">
        <v>0</v>
      </c>
      <c r="W246" s="43">
        <v>0</v>
      </c>
      <c r="X246" s="43">
        <v>0</v>
      </c>
      <c r="Y246" s="43">
        <v>0</v>
      </c>
      <c r="Z246" s="43">
        <v>0</v>
      </c>
      <c r="AA246" s="43">
        <v>0</v>
      </c>
      <c r="AB246" s="43">
        <v>0</v>
      </c>
      <c r="AC246" s="43">
        <v>0</v>
      </c>
      <c r="AD246" s="43">
        <v>0</v>
      </c>
      <c r="AE246" s="43">
        <v>0</v>
      </c>
      <c r="AF246" s="43">
        <v>0</v>
      </c>
      <c r="AG246" s="43">
        <v>0</v>
      </c>
      <c r="AH246" s="43">
        <v>0</v>
      </c>
      <c r="AI246" s="43">
        <v>0</v>
      </c>
      <c r="AJ246" s="43">
        <v>0</v>
      </c>
      <c r="AK246" s="43">
        <v>0</v>
      </c>
      <c r="AL246" s="43">
        <v>0</v>
      </c>
      <c r="AM246" s="43">
        <v>0</v>
      </c>
      <c r="AN246" s="43">
        <v>0</v>
      </c>
      <c r="AO246" s="43">
        <v>0</v>
      </c>
      <c r="AP246" s="43">
        <v>0</v>
      </c>
      <c r="AQ246" s="43">
        <v>0</v>
      </c>
    </row>
    <row r="247" spans="1:43" x14ac:dyDescent="0.25">
      <c r="A247" s="38" t="s">
        <v>67</v>
      </c>
      <c r="B247" s="38" t="s">
        <v>16</v>
      </c>
      <c r="C247" s="38" t="s">
        <v>60</v>
      </c>
      <c r="D247" s="43">
        <v>0</v>
      </c>
      <c r="E247" s="43">
        <v>0</v>
      </c>
      <c r="F247" s="43">
        <v>0</v>
      </c>
      <c r="G247" s="43">
        <v>0</v>
      </c>
      <c r="H247" s="43">
        <v>0</v>
      </c>
      <c r="I247" s="43">
        <v>0</v>
      </c>
      <c r="J247" s="43">
        <v>0</v>
      </c>
      <c r="K247" s="43">
        <v>0</v>
      </c>
      <c r="L247" s="43">
        <v>0</v>
      </c>
      <c r="M247" s="43">
        <v>0</v>
      </c>
      <c r="N247" s="43">
        <v>0</v>
      </c>
      <c r="O247" s="43">
        <v>0</v>
      </c>
      <c r="P247" s="43">
        <v>0</v>
      </c>
      <c r="Q247" s="43">
        <v>0</v>
      </c>
      <c r="R247" s="43">
        <v>0</v>
      </c>
      <c r="S247" s="43">
        <v>0</v>
      </c>
      <c r="T247" s="43">
        <v>0</v>
      </c>
      <c r="U247" s="43">
        <v>0</v>
      </c>
      <c r="V247" s="43">
        <v>0</v>
      </c>
      <c r="W247" s="43">
        <v>0</v>
      </c>
      <c r="X247" s="43">
        <v>0</v>
      </c>
      <c r="Y247" s="43">
        <v>0</v>
      </c>
      <c r="Z247" s="43">
        <v>0</v>
      </c>
      <c r="AA247" s="43">
        <v>0</v>
      </c>
      <c r="AB247" s="43">
        <v>0</v>
      </c>
      <c r="AC247" s="43">
        <v>0</v>
      </c>
      <c r="AD247" s="43">
        <v>0</v>
      </c>
      <c r="AE247" s="43">
        <v>0</v>
      </c>
      <c r="AF247" s="43">
        <v>0</v>
      </c>
      <c r="AG247" s="43">
        <v>0</v>
      </c>
      <c r="AH247" s="43">
        <v>0</v>
      </c>
      <c r="AI247" s="43">
        <v>0</v>
      </c>
      <c r="AJ247" s="43">
        <v>0</v>
      </c>
      <c r="AK247" s="43">
        <v>0</v>
      </c>
      <c r="AL247" s="43">
        <v>0</v>
      </c>
      <c r="AM247" s="43">
        <v>0</v>
      </c>
      <c r="AN247" s="43">
        <v>0</v>
      </c>
      <c r="AO247" s="43">
        <v>0</v>
      </c>
      <c r="AP247" s="43">
        <v>0</v>
      </c>
      <c r="AQ247" s="43">
        <v>0</v>
      </c>
    </row>
    <row r="248" spans="1:43" x14ac:dyDescent="0.25">
      <c r="A248" s="38" t="s">
        <v>68</v>
      </c>
      <c r="B248" s="38" t="s">
        <v>17</v>
      </c>
      <c r="C248" s="38" t="s">
        <v>60</v>
      </c>
      <c r="D248" s="43">
        <v>0</v>
      </c>
      <c r="E248" s="43">
        <v>0</v>
      </c>
      <c r="F248" s="43">
        <v>0</v>
      </c>
      <c r="G248" s="43">
        <v>0</v>
      </c>
      <c r="H248" s="43">
        <v>0</v>
      </c>
      <c r="I248" s="43">
        <v>0</v>
      </c>
      <c r="J248" s="43">
        <v>0</v>
      </c>
      <c r="K248" s="43">
        <v>0</v>
      </c>
      <c r="L248" s="43">
        <v>0</v>
      </c>
      <c r="M248" s="43">
        <v>0</v>
      </c>
      <c r="N248" s="43">
        <v>0</v>
      </c>
      <c r="O248" s="43">
        <v>0</v>
      </c>
      <c r="P248" s="43">
        <v>0</v>
      </c>
      <c r="Q248" s="43">
        <v>0</v>
      </c>
      <c r="R248" s="43">
        <v>0</v>
      </c>
      <c r="S248" s="43">
        <v>0</v>
      </c>
      <c r="T248" s="43">
        <v>0</v>
      </c>
      <c r="U248" s="43">
        <v>0</v>
      </c>
      <c r="V248" s="43">
        <v>0</v>
      </c>
      <c r="W248" s="43">
        <v>0</v>
      </c>
      <c r="X248" s="43">
        <v>0</v>
      </c>
      <c r="Y248" s="43">
        <v>0</v>
      </c>
      <c r="Z248" s="43">
        <v>0</v>
      </c>
      <c r="AA248" s="43">
        <v>0</v>
      </c>
      <c r="AB248" s="43">
        <v>0</v>
      </c>
      <c r="AC248" s="43">
        <v>0</v>
      </c>
      <c r="AD248" s="43">
        <v>0</v>
      </c>
      <c r="AE248" s="43">
        <v>0</v>
      </c>
      <c r="AF248" s="43">
        <v>0</v>
      </c>
      <c r="AG248" s="43">
        <v>0</v>
      </c>
      <c r="AH248" s="43">
        <v>0</v>
      </c>
      <c r="AI248" s="43">
        <v>0</v>
      </c>
      <c r="AJ248" s="43">
        <v>0</v>
      </c>
      <c r="AK248" s="43">
        <v>0</v>
      </c>
      <c r="AL248" s="43">
        <v>0</v>
      </c>
      <c r="AM248" s="43">
        <v>0</v>
      </c>
      <c r="AN248" s="43">
        <v>0</v>
      </c>
      <c r="AO248" s="43">
        <v>0</v>
      </c>
      <c r="AP248" s="43">
        <v>0</v>
      </c>
      <c r="AQ248" s="43">
        <v>0</v>
      </c>
    </row>
    <row r="249" spans="1:43" x14ac:dyDescent="0.25">
      <c r="A249" s="38" t="s">
        <v>69</v>
      </c>
      <c r="B249" s="38" t="s">
        <v>18</v>
      </c>
      <c r="C249" s="38" t="s">
        <v>60</v>
      </c>
      <c r="D249" s="43">
        <v>0</v>
      </c>
      <c r="E249" s="43">
        <v>0</v>
      </c>
      <c r="F249" s="43">
        <v>0</v>
      </c>
      <c r="G249" s="43">
        <v>0</v>
      </c>
      <c r="H249" s="43">
        <v>0</v>
      </c>
      <c r="I249" s="43">
        <v>0</v>
      </c>
      <c r="J249" s="43">
        <v>0</v>
      </c>
      <c r="K249" s="43">
        <v>0</v>
      </c>
      <c r="L249" s="43">
        <v>0</v>
      </c>
      <c r="M249" s="43">
        <v>0</v>
      </c>
      <c r="N249" s="43">
        <v>0</v>
      </c>
      <c r="O249" s="43">
        <v>0</v>
      </c>
      <c r="P249" s="43">
        <v>0</v>
      </c>
      <c r="Q249" s="43">
        <v>0</v>
      </c>
      <c r="R249" s="43">
        <v>0</v>
      </c>
      <c r="S249" s="43">
        <v>0</v>
      </c>
      <c r="T249" s="43">
        <v>0</v>
      </c>
      <c r="U249" s="43">
        <v>0</v>
      </c>
      <c r="V249" s="43">
        <v>0</v>
      </c>
      <c r="W249" s="43">
        <v>0</v>
      </c>
      <c r="X249" s="43">
        <v>0</v>
      </c>
      <c r="Y249" s="43">
        <v>0</v>
      </c>
      <c r="Z249" s="43">
        <v>0</v>
      </c>
      <c r="AA249" s="43">
        <v>0</v>
      </c>
      <c r="AB249" s="43">
        <v>0</v>
      </c>
      <c r="AC249" s="43">
        <v>0</v>
      </c>
      <c r="AD249" s="43">
        <v>0</v>
      </c>
      <c r="AE249" s="43">
        <v>0</v>
      </c>
      <c r="AF249" s="43">
        <v>0</v>
      </c>
      <c r="AG249" s="43">
        <v>0</v>
      </c>
      <c r="AH249" s="43">
        <v>0</v>
      </c>
      <c r="AI249" s="43">
        <v>0</v>
      </c>
      <c r="AJ249" s="43">
        <v>0</v>
      </c>
      <c r="AK249" s="43">
        <v>0</v>
      </c>
      <c r="AL249" s="43">
        <v>0</v>
      </c>
      <c r="AM249" s="43">
        <v>0</v>
      </c>
      <c r="AN249" s="43">
        <v>0</v>
      </c>
      <c r="AO249" s="43">
        <v>0</v>
      </c>
      <c r="AP249" s="43">
        <v>0</v>
      </c>
      <c r="AQ249" s="43">
        <v>0</v>
      </c>
    </row>
    <row r="250" spans="1:43" x14ac:dyDescent="0.25">
      <c r="A250" s="38" t="s">
        <v>70</v>
      </c>
      <c r="B250" s="38" t="s">
        <v>19</v>
      </c>
      <c r="C250" s="38" t="s">
        <v>60</v>
      </c>
      <c r="D250" s="43">
        <v>0.90418237447738647</v>
      </c>
      <c r="E250" s="43">
        <v>9.6474780002608895E-4</v>
      </c>
      <c r="F250" s="43">
        <v>0</v>
      </c>
      <c r="G250" s="43">
        <v>5.7053366617765278E-6</v>
      </c>
      <c r="H250" s="43">
        <v>0.72111552953720093</v>
      </c>
      <c r="I250" s="43">
        <v>1.697068452835083</v>
      </c>
      <c r="J250" s="43">
        <v>4.4469885528087616E-2</v>
      </c>
      <c r="K250" s="43">
        <v>9.745976448059082</v>
      </c>
      <c r="L250" s="43">
        <v>0.3872300386428833</v>
      </c>
      <c r="M250" s="43">
        <v>4.303240348235704E-5</v>
      </c>
      <c r="N250" s="43">
        <v>1.4357222244143486E-4</v>
      </c>
      <c r="O250" s="43">
        <v>5.4536871175514534E-5</v>
      </c>
      <c r="P250" s="43">
        <v>0</v>
      </c>
      <c r="Q250" s="43">
        <v>0</v>
      </c>
      <c r="R250" s="43">
        <v>0</v>
      </c>
      <c r="S250" s="43">
        <v>0</v>
      </c>
      <c r="T250" s="43">
        <v>4.3924301862716675E-2</v>
      </c>
      <c r="U250" s="43">
        <v>0.58504593372344971</v>
      </c>
      <c r="V250" s="43">
        <v>4.7702647745609283E-2</v>
      </c>
      <c r="W250" s="43">
        <v>1.3564672553911805E-4</v>
      </c>
      <c r="X250" s="43">
        <v>0</v>
      </c>
      <c r="Y250" s="43">
        <v>0</v>
      </c>
      <c r="Z250" s="43">
        <v>5.697224332834594E-5</v>
      </c>
      <c r="AA250" s="43">
        <v>0</v>
      </c>
      <c r="AB250" s="43">
        <v>0</v>
      </c>
      <c r="AC250" s="43">
        <v>0</v>
      </c>
      <c r="AD250" s="43">
        <v>0</v>
      </c>
      <c r="AE250" s="43">
        <v>0</v>
      </c>
      <c r="AF250" s="43">
        <v>8.0147008702624589E-5</v>
      </c>
      <c r="AG250" s="43">
        <v>0</v>
      </c>
      <c r="AH250" s="43">
        <v>0</v>
      </c>
      <c r="AI250" s="43">
        <v>0</v>
      </c>
      <c r="AJ250" s="43">
        <v>0</v>
      </c>
      <c r="AK250" s="43">
        <v>0</v>
      </c>
      <c r="AL250" s="43">
        <v>0</v>
      </c>
      <c r="AM250" s="43">
        <v>2.2637679649051279E-4</v>
      </c>
      <c r="AN250" s="43">
        <v>0</v>
      </c>
      <c r="AO250" s="43">
        <v>4.3797474063467234E-5</v>
      </c>
      <c r="AP250" s="43">
        <v>4.6739717945456505E-3</v>
      </c>
      <c r="AQ250" s="43">
        <v>5.115053653717041</v>
      </c>
    </row>
    <row r="251" spans="1:43" x14ac:dyDescent="0.25">
      <c r="A251" s="38" t="s">
        <v>71</v>
      </c>
      <c r="B251" s="38" t="s">
        <v>20</v>
      </c>
      <c r="C251" s="38" t="s">
        <v>60</v>
      </c>
      <c r="D251" s="43">
        <v>0</v>
      </c>
      <c r="E251" s="43">
        <v>0</v>
      </c>
      <c r="F251" s="43">
        <v>0</v>
      </c>
      <c r="G251" s="43">
        <v>0</v>
      </c>
      <c r="H251" s="43">
        <v>0</v>
      </c>
      <c r="I251" s="43">
        <v>0</v>
      </c>
      <c r="J251" s="43">
        <v>0</v>
      </c>
      <c r="K251" s="43">
        <v>0</v>
      </c>
      <c r="L251" s="43">
        <v>0</v>
      </c>
      <c r="M251" s="43">
        <v>0</v>
      </c>
      <c r="N251" s="43">
        <v>0</v>
      </c>
      <c r="O251" s="43">
        <v>0</v>
      </c>
      <c r="P251" s="43">
        <v>0</v>
      </c>
      <c r="Q251" s="43">
        <v>0</v>
      </c>
      <c r="R251" s="43">
        <v>0</v>
      </c>
      <c r="S251" s="43">
        <v>0</v>
      </c>
      <c r="T251" s="43">
        <v>0</v>
      </c>
      <c r="U251" s="43">
        <v>0</v>
      </c>
      <c r="V251" s="43">
        <v>0</v>
      </c>
      <c r="W251" s="43">
        <v>0</v>
      </c>
      <c r="X251" s="43">
        <v>0</v>
      </c>
      <c r="Y251" s="43">
        <v>0</v>
      </c>
      <c r="Z251" s="43">
        <v>0</v>
      </c>
      <c r="AA251" s="43">
        <v>0</v>
      </c>
      <c r="AB251" s="43">
        <v>0</v>
      </c>
      <c r="AC251" s="43">
        <v>0</v>
      </c>
      <c r="AD251" s="43">
        <v>0</v>
      </c>
      <c r="AE251" s="43">
        <v>0</v>
      </c>
      <c r="AF251" s="43">
        <v>0</v>
      </c>
      <c r="AG251" s="43">
        <v>0</v>
      </c>
      <c r="AH251" s="43">
        <v>0</v>
      </c>
      <c r="AI251" s="43">
        <v>0</v>
      </c>
      <c r="AJ251" s="43">
        <v>0</v>
      </c>
      <c r="AK251" s="43">
        <v>0</v>
      </c>
      <c r="AL251" s="43">
        <v>0</v>
      </c>
      <c r="AM251" s="43">
        <v>0</v>
      </c>
      <c r="AN251" s="43">
        <v>0</v>
      </c>
      <c r="AO251" s="43">
        <v>0</v>
      </c>
      <c r="AP251" s="43">
        <v>0</v>
      </c>
      <c r="AQ251" s="43">
        <v>0</v>
      </c>
    </row>
    <row r="252" spans="1:43" x14ac:dyDescent="0.25">
      <c r="A252" s="38" t="s">
        <v>72</v>
      </c>
      <c r="B252" s="38" t="s">
        <v>21</v>
      </c>
      <c r="C252" s="38" t="s">
        <v>60</v>
      </c>
      <c r="D252" s="43">
        <v>0</v>
      </c>
      <c r="E252" s="43">
        <v>0</v>
      </c>
      <c r="F252" s="43">
        <v>0</v>
      </c>
      <c r="G252" s="43">
        <v>0</v>
      </c>
      <c r="H252" s="43">
        <v>0</v>
      </c>
      <c r="I252" s="43">
        <v>0</v>
      </c>
      <c r="J252" s="43">
        <v>0</v>
      </c>
      <c r="K252" s="43">
        <v>0</v>
      </c>
      <c r="L252" s="43">
        <v>0</v>
      </c>
      <c r="M252" s="43">
        <v>0</v>
      </c>
      <c r="N252" s="43">
        <v>0</v>
      </c>
      <c r="O252" s="43">
        <v>0</v>
      </c>
      <c r="P252" s="43">
        <v>0</v>
      </c>
      <c r="Q252" s="43">
        <v>0</v>
      </c>
      <c r="R252" s="43">
        <v>0</v>
      </c>
      <c r="S252" s="43">
        <v>0</v>
      </c>
      <c r="T252" s="43">
        <v>0</v>
      </c>
      <c r="U252" s="43">
        <v>0</v>
      </c>
      <c r="V252" s="43">
        <v>0</v>
      </c>
      <c r="W252" s="43">
        <v>0</v>
      </c>
      <c r="X252" s="43">
        <v>0</v>
      </c>
      <c r="Y252" s="43">
        <v>0</v>
      </c>
      <c r="Z252" s="43">
        <v>0</v>
      </c>
      <c r="AA252" s="43">
        <v>0</v>
      </c>
      <c r="AB252" s="43">
        <v>0</v>
      </c>
      <c r="AC252" s="43">
        <v>0</v>
      </c>
      <c r="AD252" s="43">
        <v>0</v>
      </c>
      <c r="AE252" s="43">
        <v>0</v>
      </c>
      <c r="AF252" s="43">
        <v>0</v>
      </c>
      <c r="AG252" s="43">
        <v>0</v>
      </c>
      <c r="AH252" s="43">
        <v>0</v>
      </c>
      <c r="AI252" s="43">
        <v>0</v>
      </c>
      <c r="AJ252" s="43">
        <v>0</v>
      </c>
      <c r="AK252" s="43">
        <v>0</v>
      </c>
      <c r="AL252" s="43">
        <v>0</v>
      </c>
      <c r="AM252" s="43">
        <v>0</v>
      </c>
      <c r="AN252" s="43">
        <v>0</v>
      </c>
      <c r="AO252" s="43">
        <v>0</v>
      </c>
      <c r="AP252" s="43">
        <v>0</v>
      </c>
      <c r="AQ252" s="43">
        <v>0</v>
      </c>
    </row>
    <row r="253" spans="1:43" x14ac:dyDescent="0.25">
      <c r="A253" s="38" t="s">
        <v>73</v>
      </c>
      <c r="B253" s="38" t="s">
        <v>1</v>
      </c>
      <c r="C253" s="38" t="s">
        <v>60</v>
      </c>
      <c r="D253" s="43">
        <v>1.3637321899295785E-5</v>
      </c>
      <c r="E253" s="43">
        <v>5.7754109548113775E-6</v>
      </c>
      <c r="F253" s="43">
        <v>5.5032155614753719E-6</v>
      </c>
      <c r="G253" s="43">
        <v>2.3037148366711335E-6</v>
      </c>
      <c r="H253" s="43">
        <v>6.684311756544048E-6</v>
      </c>
      <c r="I253" s="43">
        <v>7.7272551379792276E-7</v>
      </c>
      <c r="J253" s="43">
        <v>3.4647163715817442E-7</v>
      </c>
      <c r="K253" s="43">
        <v>7.1790536821936257E-6</v>
      </c>
      <c r="L253" s="43">
        <v>0</v>
      </c>
      <c r="M253" s="43">
        <v>0</v>
      </c>
      <c r="N253" s="43">
        <v>9.5506943762302399E-4</v>
      </c>
      <c r="O253" s="43">
        <v>1.5239924323395826E-5</v>
      </c>
      <c r="P253" s="43">
        <v>1.5342461119871587E-4</v>
      </c>
      <c r="Q253" s="43">
        <v>3.5322236726642586E-6</v>
      </c>
      <c r="R253" s="43">
        <v>5.125758980284445E-5</v>
      </c>
      <c r="S253" s="43">
        <v>2.1071228673008591E-7</v>
      </c>
      <c r="T253" s="43">
        <v>1.9116830571874743E-6</v>
      </c>
      <c r="U253" s="43">
        <v>9.9992166724405251E-6</v>
      </c>
      <c r="V253" s="43">
        <v>2.7555822157410148E-7</v>
      </c>
      <c r="W253" s="43">
        <v>9.2121299530845135E-5</v>
      </c>
      <c r="X253" s="43">
        <v>3.2220862067333655E-6</v>
      </c>
      <c r="Y253" s="43">
        <v>1.0341475444874959E-6</v>
      </c>
      <c r="Z253" s="43">
        <v>7.877969778746774E-7</v>
      </c>
      <c r="AA253" s="43">
        <v>2.0581852368195541E-5</v>
      </c>
      <c r="AB253" s="43">
        <v>1.1789328482336714E-6</v>
      </c>
      <c r="AC253" s="43">
        <v>0</v>
      </c>
      <c r="AD253" s="43">
        <v>5.5263676586037036E-6</v>
      </c>
      <c r="AE253" s="43">
        <v>0</v>
      </c>
      <c r="AF253" s="43">
        <v>3.625574208854232E-6</v>
      </c>
      <c r="AG253" s="43">
        <v>3.6662848287960514E-5</v>
      </c>
      <c r="AH253" s="43">
        <v>0</v>
      </c>
      <c r="AI253" s="43">
        <v>1.4683863582831691E-6</v>
      </c>
      <c r="AJ253" s="43">
        <v>3.3322043600492179E-4</v>
      </c>
      <c r="AK253" s="43">
        <v>0</v>
      </c>
      <c r="AL253" s="43">
        <v>1.2240223441040143E-5</v>
      </c>
      <c r="AM253" s="43">
        <v>1.5236494164128089E-6</v>
      </c>
      <c r="AN253" s="43">
        <v>0</v>
      </c>
      <c r="AO253" s="43">
        <v>0</v>
      </c>
      <c r="AP253" s="43">
        <v>4.1955161577789113E-5</v>
      </c>
      <c r="AQ253" s="43">
        <v>5.5154628353193402E-4</v>
      </c>
    </row>
    <row r="254" spans="1:43" x14ac:dyDescent="0.25">
      <c r="A254" s="38" t="s">
        <v>74</v>
      </c>
      <c r="B254" s="38" t="s">
        <v>22</v>
      </c>
      <c r="C254" s="38" t="s">
        <v>60</v>
      </c>
      <c r="D254" s="43">
        <v>0</v>
      </c>
      <c r="E254" s="43">
        <v>0</v>
      </c>
      <c r="F254" s="43">
        <v>0</v>
      </c>
      <c r="G254" s="43">
        <v>0</v>
      </c>
      <c r="H254" s="43">
        <v>0</v>
      </c>
      <c r="I254" s="43">
        <v>0</v>
      </c>
      <c r="J254" s="43">
        <v>0</v>
      </c>
      <c r="K254" s="43">
        <v>0</v>
      </c>
      <c r="L254" s="43">
        <v>0</v>
      </c>
      <c r="M254" s="43">
        <v>0</v>
      </c>
      <c r="N254" s="43">
        <v>0</v>
      </c>
      <c r="O254" s="43">
        <v>0</v>
      </c>
      <c r="P254" s="43">
        <v>0</v>
      </c>
      <c r="Q254" s="43">
        <v>0</v>
      </c>
      <c r="R254" s="43">
        <v>0</v>
      </c>
      <c r="S254" s="43">
        <v>0</v>
      </c>
      <c r="T254" s="43">
        <v>0</v>
      </c>
      <c r="U254" s="43">
        <v>0</v>
      </c>
      <c r="V254" s="43">
        <v>0</v>
      </c>
      <c r="W254" s="43">
        <v>0</v>
      </c>
      <c r="X254" s="43">
        <v>0</v>
      </c>
      <c r="Y254" s="43">
        <v>0</v>
      </c>
      <c r="Z254" s="43">
        <v>0</v>
      </c>
      <c r="AA254" s="43">
        <v>0</v>
      </c>
      <c r="AB254" s="43">
        <v>0</v>
      </c>
      <c r="AC254" s="43">
        <v>0</v>
      </c>
      <c r="AD254" s="43">
        <v>0</v>
      </c>
      <c r="AE254" s="43">
        <v>0</v>
      </c>
      <c r="AF254" s="43">
        <v>0</v>
      </c>
      <c r="AG254" s="43">
        <v>0</v>
      </c>
      <c r="AH254" s="43">
        <v>0</v>
      </c>
      <c r="AI254" s="43">
        <v>0</v>
      </c>
      <c r="AJ254" s="43">
        <v>0</v>
      </c>
      <c r="AK254" s="43">
        <v>0</v>
      </c>
      <c r="AL254" s="43">
        <v>0</v>
      </c>
      <c r="AM254" s="43">
        <v>0</v>
      </c>
      <c r="AN254" s="43">
        <v>0</v>
      </c>
      <c r="AO254" s="43">
        <v>0</v>
      </c>
      <c r="AP254" s="43">
        <v>0</v>
      </c>
      <c r="AQ254" s="43">
        <v>0</v>
      </c>
    </row>
    <row r="255" spans="1:43" x14ac:dyDescent="0.25">
      <c r="A255" s="38" t="s">
        <v>75</v>
      </c>
      <c r="B255" s="38" t="s">
        <v>23</v>
      </c>
      <c r="C255" s="38" t="s">
        <v>60</v>
      </c>
      <c r="D255" s="43">
        <v>0</v>
      </c>
      <c r="E255" s="43">
        <v>0</v>
      </c>
      <c r="F255" s="43">
        <v>0</v>
      </c>
      <c r="G255" s="43">
        <v>0</v>
      </c>
      <c r="H255" s="43">
        <v>0</v>
      </c>
      <c r="I255" s="43">
        <v>0</v>
      </c>
      <c r="J255" s="43">
        <v>0</v>
      </c>
      <c r="K255" s="43">
        <v>0</v>
      </c>
      <c r="L255" s="43">
        <v>0</v>
      </c>
      <c r="M255" s="43">
        <v>0</v>
      </c>
      <c r="N255" s="43">
        <v>0</v>
      </c>
      <c r="O255" s="43">
        <v>0</v>
      </c>
      <c r="P255" s="43">
        <v>0</v>
      </c>
      <c r="Q255" s="43">
        <v>0</v>
      </c>
      <c r="R255" s="43">
        <v>0</v>
      </c>
      <c r="S255" s="43">
        <v>0</v>
      </c>
      <c r="T255" s="43">
        <v>0</v>
      </c>
      <c r="U255" s="43">
        <v>0</v>
      </c>
      <c r="V255" s="43">
        <v>0</v>
      </c>
      <c r="W255" s="43">
        <v>0</v>
      </c>
      <c r="X255" s="43">
        <v>0</v>
      </c>
      <c r="Y255" s="43">
        <v>0</v>
      </c>
      <c r="Z255" s="43">
        <v>0</v>
      </c>
      <c r="AA255" s="43">
        <v>0</v>
      </c>
      <c r="AB255" s="43">
        <v>0</v>
      </c>
      <c r="AC255" s="43">
        <v>0</v>
      </c>
      <c r="AD255" s="43">
        <v>0</v>
      </c>
      <c r="AE255" s="43">
        <v>0</v>
      </c>
      <c r="AF255" s="43">
        <v>0</v>
      </c>
      <c r="AG255" s="43">
        <v>0</v>
      </c>
      <c r="AH255" s="43">
        <v>0</v>
      </c>
      <c r="AI255" s="43">
        <v>0</v>
      </c>
      <c r="AJ255" s="43">
        <v>0</v>
      </c>
      <c r="AK255" s="43">
        <v>0</v>
      </c>
      <c r="AL255" s="43">
        <v>0</v>
      </c>
      <c r="AM255" s="43">
        <v>0</v>
      </c>
      <c r="AN255" s="43">
        <v>0</v>
      </c>
      <c r="AO255" s="43">
        <v>0</v>
      </c>
      <c r="AP255" s="43">
        <v>0</v>
      </c>
      <c r="AQ255" s="43">
        <v>0</v>
      </c>
    </row>
    <row r="256" spans="1:43" x14ac:dyDescent="0.25">
      <c r="A256" s="38" t="s">
        <v>76</v>
      </c>
      <c r="B256" s="38" t="s">
        <v>24</v>
      </c>
      <c r="C256" s="38" t="s">
        <v>60</v>
      </c>
      <c r="D256" s="43">
        <v>1.346456519968342E-5</v>
      </c>
      <c r="E256" s="43">
        <v>3.533707422320731E-5</v>
      </c>
      <c r="F256" s="43">
        <v>5.1008396440010983E-6</v>
      </c>
      <c r="G256" s="43">
        <v>6.4833830037969165E-6</v>
      </c>
      <c r="H256" s="43">
        <v>7.6888821786269546E-4</v>
      </c>
      <c r="I256" s="43">
        <v>1.6902498828130774E-5</v>
      </c>
      <c r="J256" s="43">
        <v>3.6070141504751518E-6</v>
      </c>
      <c r="K256" s="43">
        <v>2.3987414897419512E-4</v>
      </c>
      <c r="L256" s="43">
        <v>4.9377919640392065E-4</v>
      </c>
      <c r="M256" s="43">
        <v>0</v>
      </c>
      <c r="N256" s="43">
        <v>8.6278516391757876E-5</v>
      </c>
      <c r="O256" s="43">
        <v>0</v>
      </c>
      <c r="P256" s="43">
        <v>1.5534726117039099E-5</v>
      </c>
      <c r="Q256" s="43">
        <v>1.1551684699952602E-2</v>
      </c>
      <c r="R256" s="43">
        <v>1.1622478486970067E-3</v>
      </c>
      <c r="S256" s="43">
        <v>4.2002582745226391E-7</v>
      </c>
      <c r="T256" s="43">
        <v>2.6216974947601557E-4</v>
      </c>
      <c r="U256" s="43">
        <v>1.0814682173077017E-4</v>
      </c>
      <c r="V256" s="43">
        <v>0</v>
      </c>
      <c r="W256" s="43">
        <v>1.031612373481039E-5</v>
      </c>
      <c r="X256" s="43">
        <v>1.9216890214011073E-3</v>
      </c>
      <c r="Y256" s="43">
        <v>6.1060221923980862E-5</v>
      </c>
      <c r="Z256" s="43">
        <v>5.7997153817268554E-6</v>
      </c>
      <c r="AA256" s="43">
        <v>1.7348291294183582E-4</v>
      </c>
      <c r="AB256" s="43">
        <v>9.0646324679255486E-5</v>
      </c>
      <c r="AC256" s="43">
        <v>0</v>
      </c>
      <c r="AD256" s="43">
        <v>1.6809707449283451E-4</v>
      </c>
      <c r="AE256" s="43">
        <v>0</v>
      </c>
      <c r="AF256" s="43">
        <v>1.1338124022586271E-4</v>
      </c>
      <c r="AG256" s="43">
        <v>2.0958019013050944E-4</v>
      </c>
      <c r="AH256" s="43">
        <v>0</v>
      </c>
      <c r="AI256" s="43">
        <v>1.0120147635461763E-6</v>
      </c>
      <c r="AJ256" s="43">
        <v>6.687907874584198E-2</v>
      </c>
      <c r="AK256" s="43">
        <v>1.6313980495397118E-6</v>
      </c>
      <c r="AL256" s="43">
        <v>0.10771171003580093</v>
      </c>
      <c r="AM256" s="43">
        <v>7.3580802418291569E-3</v>
      </c>
      <c r="AN256" s="43">
        <v>6.9951028081050026E-7</v>
      </c>
      <c r="AO256" s="43">
        <v>0</v>
      </c>
      <c r="AP256" s="43">
        <v>3.2140088733285666E-3</v>
      </c>
      <c r="AQ256" s="43">
        <v>1.4734072610735893E-2</v>
      </c>
    </row>
    <row r="257" spans="1:43" x14ac:dyDescent="0.25">
      <c r="A257" s="38" t="s">
        <v>77</v>
      </c>
      <c r="B257" s="38" t="s">
        <v>25</v>
      </c>
      <c r="C257" s="38" t="s">
        <v>60</v>
      </c>
      <c r="D257" s="43">
        <v>4.1339004441809379E-10</v>
      </c>
      <c r="E257" s="43">
        <v>8.3434835429496701E-11</v>
      </c>
      <c r="F257" s="43">
        <v>5.969694960583638E-9</v>
      </c>
      <c r="G257" s="43">
        <v>2.2738537719391161E-9</v>
      </c>
      <c r="H257" s="43">
        <v>1.8779552135583799E-8</v>
      </c>
      <c r="I257" s="43">
        <v>4.9951225378208619E-8</v>
      </c>
      <c r="J257" s="43">
        <v>3.047958108126636E-9</v>
      </c>
      <c r="K257" s="43">
        <v>7.5841441571355972E-8</v>
      </c>
      <c r="L257" s="43">
        <v>6.7650610446889914E-8</v>
      </c>
      <c r="M257" s="43">
        <v>8.3636162231948141E-12</v>
      </c>
      <c r="N257" s="43">
        <v>1.1685199474698038E-8</v>
      </c>
      <c r="O257" s="43">
        <v>2.2464257884435845E-11</v>
      </c>
      <c r="P257" s="43">
        <v>6.3028631203110308E-9</v>
      </c>
      <c r="Q257" s="43">
        <v>4.9980983796160672E-9</v>
      </c>
      <c r="R257" s="43">
        <v>4.5738324843114242E-6</v>
      </c>
      <c r="S257" s="43">
        <v>1.6697105920115973E-9</v>
      </c>
      <c r="T257" s="43">
        <v>9.6865726550987574E-10</v>
      </c>
      <c r="U257" s="43">
        <v>1.8486120723082422E-7</v>
      </c>
      <c r="V257" s="43">
        <v>3.9029984577609866E-8</v>
      </c>
      <c r="W257" s="43">
        <v>4.3731528620583049E-8</v>
      </c>
      <c r="X257" s="43">
        <v>2.3616835154172122E-9</v>
      </c>
      <c r="Y257" s="43">
        <v>6.6600578385589415E-9</v>
      </c>
      <c r="Z257" s="43">
        <v>1.1129533739051567E-8</v>
      </c>
      <c r="AA257" s="43">
        <v>3.2803644245404939E-8</v>
      </c>
      <c r="AB257" s="43">
        <v>4.1597245648006265E-9</v>
      </c>
      <c r="AC257" s="43">
        <v>5.9238047800391769E-10</v>
      </c>
      <c r="AD257" s="43">
        <v>2.6838806732598641E-8</v>
      </c>
      <c r="AE257" s="43">
        <v>0</v>
      </c>
      <c r="AF257" s="43">
        <v>6.3312094455980628E-10</v>
      </c>
      <c r="AG257" s="43">
        <v>1.0632873248539454E-8</v>
      </c>
      <c r="AH257" s="43">
        <v>0</v>
      </c>
      <c r="AI257" s="43">
        <v>9.9019049903947831E-11</v>
      </c>
      <c r="AJ257" s="43">
        <v>4.8995048018696252E-9</v>
      </c>
      <c r="AK257" s="43">
        <v>1.856885867290714E-9</v>
      </c>
      <c r="AL257" s="43">
        <v>9.8452597185882951E-9</v>
      </c>
      <c r="AM257" s="43">
        <v>9.0634642901932239E-8</v>
      </c>
      <c r="AN257" s="43">
        <v>1.2965226403593988E-7</v>
      </c>
      <c r="AO257" s="43">
        <v>1.1754912065953249E-7</v>
      </c>
      <c r="AP257" s="43">
        <v>4.9391253753583442E-8</v>
      </c>
      <c r="AQ257" s="43">
        <v>2.6743209673441015E-6</v>
      </c>
    </row>
    <row r="258" spans="1:43" x14ac:dyDescent="0.25">
      <c r="A258" s="38" t="s">
        <v>78</v>
      </c>
      <c r="B258" s="38" t="s">
        <v>26</v>
      </c>
      <c r="C258" s="38" t="s">
        <v>60</v>
      </c>
      <c r="D258" s="43">
        <v>0</v>
      </c>
      <c r="E258" s="43">
        <v>0</v>
      </c>
      <c r="F258" s="43">
        <v>0</v>
      </c>
      <c r="G258" s="43">
        <v>0</v>
      </c>
      <c r="H258" s="43">
        <v>0</v>
      </c>
      <c r="I258" s="43">
        <v>0</v>
      </c>
      <c r="J258" s="43">
        <v>0</v>
      </c>
      <c r="K258" s="43">
        <v>0</v>
      </c>
      <c r="L258" s="43">
        <v>0</v>
      </c>
      <c r="M258" s="43">
        <v>0</v>
      </c>
      <c r="N258" s="43">
        <v>0</v>
      </c>
      <c r="O258" s="43">
        <v>0</v>
      </c>
      <c r="P258" s="43">
        <v>0</v>
      </c>
      <c r="Q258" s="43">
        <v>0</v>
      </c>
      <c r="R258" s="43">
        <v>0</v>
      </c>
      <c r="S258" s="43">
        <v>0</v>
      </c>
      <c r="T258" s="43">
        <v>0</v>
      </c>
      <c r="U258" s="43">
        <v>0</v>
      </c>
      <c r="V258" s="43">
        <v>0</v>
      </c>
      <c r="W258" s="43">
        <v>0</v>
      </c>
      <c r="X258" s="43">
        <v>0</v>
      </c>
      <c r="Y258" s="43">
        <v>0</v>
      </c>
      <c r="Z258" s="43">
        <v>0</v>
      </c>
      <c r="AA258" s="43">
        <v>0</v>
      </c>
      <c r="AB258" s="43">
        <v>0</v>
      </c>
      <c r="AC258" s="43">
        <v>0</v>
      </c>
      <c r="AD258" s="43">
        <v>0</v>
      </c>
      <c r="AE258" s="43">
        <v>0</v>
      </c>
      <c r="AF258" s="43">
        <v>0</v>
      </c>
      <c r="AG258" s="43">
        <v>0</v>
      </c>
      <c r="AH258" s="43">
        <v>0</v>
      </c>
      <c r="AI258" s="43">
        <v>0</v>
      </c>
      <c r="AJ258" s="43">
        <v>0</v>
      </c>
      <c r="AK258" s="43">
        <v>0</v>
      </c>
      <c r="AL258" s="43">
        <v>0</v>
      </c>
      <c r="AM258" s="43">
        <v>0</v>
      </c>
      <c r="AN258" s="43">
        <v>0</v>
      </c>
      <c r="AO258" s="43">
        <v>0</v>
      </c>
      <c r="AP258" s="43">
        <v>0</v>
      </c>
      <c r="AQ258" s="43">
        <v>0</v>
      </c>
    </row>
    <row r="259" spans="1:43" x14ac:dyDescent="0.25">
      <c r="A259" s="38" t="s">
        <v>79</v>
      </c>
      <c r="B259" s="38" t="s">
        <v>27</v>
      </c>
      <c r="C259" s="38" t="s">
        <v>60</v>
      </c>
      <c r="D259" s="43">
        <v>0</v>
      </c>
      <c r="E259" s="43">
        <v>0</v>
      </c>
      <c r="F259" s="43">
        <v>0</v>
      </c>
      <c r="G259" s="43">
        <v>0</v>
      </c>
      <c r="H259" s="43">
        <v>0</v>
      </c>
      <c r="I259" s="43">
        <v>0</v>
      </c>
      <c r="J259" s="43">
        <v>0</v>
      </c>
      <c r="K259" s="43">
        <v>0</v>
      </c>
      <c r="L259" s="43">
        <v>0</v>
      </c>
      <c r="M259" s="43">
        <v>0</v>
      </c>
      <c r="N259" s="43">
        <v>0</v>
      </c>
      <c r="O259" s="43">
        <v>0</v>
      </c>
      <c r="P259" s="43">
        <v>0</v>
      </c>
      <c r="Q259" s="43">
        <v>0</v>
      </c>
      <c r="R259" s="43">
        <v>0</v>
      </c>
      <c r="S259" s="43">
        <v>0</v>
      </c>
      <c r="T259" s="43">
        <v>0</v>
      </c>
      <c r="U259" s="43">
        <v>0</v>
      </c>
      <c r="V259" s="43">
        <v>0</v>
      </c>
      <c r="W259" s="43">
        <v>0</v>
      </c>
      <c r="X259" s="43">
        <v>0</v>
      </c>
      <c r="Y259" s="43">
        <v>0</v>
      </c>
      <c r="Z259" s="43">
        <v>0</v>
      </c>
      <c r="AA259" s="43">
        <v>0</v>
      </c>
      <c r="AB259" s="43">
        <v>0</v>
      </c>
      <c r="AC259" s="43">
        <v>0</v>
      </c>
      <c r="AD259" s="43">
        <v>0</v>
      </c>
      <c r="AE259" s="43">
        <v>0</v>
      </c>
      <c r="AF259" s="43">
        <v>0</v>
      </c>
      <c r="AG259" s="43">
        <v>0</v>
      </c>
      <c r="AH259" s="43">
        <v>0</v>
      </c>
      <c r="AI259" s="43">
        <v>0</v>
      </c>
      <c r="AJ259" s="43">
        <v>0</v>
      </c>
      <c r="AK259" s="43">
        <v>0</v>
      </c>
      <c r="AL259" s="43">
        <v>0</v>
      </c>
      <c r="AM259" s="43">
        <v>0</v>
      </c>
      <c r="AN259" s="43">
        <v>0</v>
      </c>
      <c r="AO259" s="43">
        <v>0</v>
      </c>
      <c r="AP259" s="43">
        <v>0</v>
      </c>
      <c r="AQ259" s="43">
        <v>0</v>
      </c>
    </row>
    <row r="260" spans="1:43" x14ac:dyDescent="0.25">
      <c r="A260" s="38" t="s">
        <v>80</v>
      </c>
      <c r="B260" s="38" t="s">
        <v>28</v>
      </c>
      <c r="C260" s="38" t="s">
        <v>60</v>
      </c>
      <c r="D260" s="43">
        <v>0</v>
      </c>
      <c r="E260" s="43">
        <v>0</v>
      </c>
      <c r="F260" s="43">
        <v>0</v>
      </c>
      <c r="G260" s="43">
        <v>0</v>
      </c>
      <c r="H260" s="43">
        <v>0</v>
      </c>
      <c r="I260" s="43">
        <v>0</v>
      </c>
      <c r="J260" s="43">
        <v>0</v>
      </c>
      <c r="K260" s="43">
        <v>0</v>
      </c>
      <c r="L260" s="43">
        <v>0</v>
      </c>
      <c r="M260" s="43">
        <v>0</v>
      </c>
      <c r="N260" s="43">
        <v>0</v>
      </c>
      <c r="O260" s="43">
        <v>0</v>
      </c>
      <c r="P260" s="43">
        <v>0</v>
      </c>
      <c r="Q260" s="43">
        <v>0</v>
      </c>
      <c r="R260" s="43">
        <v>0</v>
      </c>
      <c r="S260" s="43">
        <v>0</v>
      </c>
      <c r="T260" s="43">
        <v>0</v>
      </c>
      <c r="U260" s="43">
        <v>0</v>
      </c>
      <c r="V260" s="43">
        <v>0</v>
      </c>
      <c r="W260" s="43">
        <v>0</v>
      </c>
      <c r="X260" s="43">
        <v>0</v>
      </c>
      <c r="Y260" s="43">
        <v>0</v>
      </c>
      <c r="Z260" s="43">
        <v>0</v>
      </c>
      <c r="AA260" s="43">
        <v>0</v>
      </c>
      <c r="AB260" s="43">
        <v>0</v>
      </c>
      <c r="AC260" s="43">
        <v>0</v>
      </c>
      <c r="AD260" s="43">
        <v>0</v>
      </c>
      <c r="AE260" s="43">
        <v>0</v>
      </c>
      <c r="AF260" s="43">
        <v>0</v>
      </c>
      <c r="AG260" s="43">
        <v>0</v>
      </c>
      <c r="AH260" s="43">
        <v>0</v>
      </c>
      <c r="AI260" s="43">
        <v>0</v>
      </c>
      <c r="AJ260" s="43">
        <v>0</v>
      </c>
      <c r="AK260" s="43">
        <v>0</v>
      </c>
      <c r="AL260" s="43">
        <v>0</v>
      </c>
      <c r="AM260" s="43">
        <v>0</v>
      </c>
      <c r="AN260" s="43">
        <v>0</v>
      </c>
      <c r="AO260" s="43">
        <v>0</v>
      </c>
      <c r="AP260" s="43">
        <v>0</v>
      </c>
      <c r="AQ260" s="43">
        <v>0</v>
      </c>
    </row>
    <row r="261" spans="1:43" x14ac:dyDescent="0.25">
      <c r="A261" s="38" t="s">
        <v>81</v>
      </c>
      <c r="B261" s="38" t="s">
        <v>29</v>
      </c>
      <c r="C261" s="38" t="s">
        <v>60</v>
      </c>
      <c r="D261" s="43">
        <v>3.6659318953752518E-2</v>
      </c>
      <c r="E261" s="43">
        <v>2.2016938601154834E-5</v>
      </c>
      <c r="F261" s="43">
        <v>3.7621520459651947E-3</v>
      </c>
      <c r="G261" s="43">
        <v>3.6112702218815684E-4</v>
      </c>
      <c r="H261" s="43">
        <v>2.1216244203969836E-4</v>
      </c>
      <c r="I261" s="43">
        <v>1.0939337516902015E-4</v>
      </c>
      <c r="J261" s="43">
        <v>1.2827666068915278E-4</v>
      </c>
      <c r="K261" s="43">
        <v>3.655686043202877E-3</v>
      </c>
      <c r="L261" s="43">
        <v>2.7269141355645843E-5</v>
      </c>
      <c r="M261" s="43">
        <v>0</v>
      </c>
      <c r="N261" s="43">
        <v>5.7730258049559779E-6</v>
      </c>
      <c r="O261" s="43">
        <v>7.2559237196401227E-7</v>
      </c>
      <c r="P261" s="43">
        <v>1.9243399947299622E-5</v>
      </c>
      <c r="Q261" s="43">
        <v>1.1728226212426307E-7</v>
      </c>
      <c r="R261" s="43">
        <v>4.4632801291299984E-5</v>
      </c>
      <c r="S261" s="43">
        <v>2.0230321752023883E-5</v>
      </c>
      <c r="T261" s="43">
        <v>1.1430453741922975E-4</v>
      </c>
      <c r="U261" s="43">
        <v>6.1249453574419022E-4</v>
      </c>
      <c r="V261" s="43">
        <v>1.873101107776165E-2</v>
      </c>
      <c r="W261" s="43">
        <v>1.8094353436026722E-4</v>
      </c>
      <c r="X261" s="43">
        <v>6.5438194724265486E-5</v>
      </c>
      <c r="Y261" s="43">
        <v>4.4368680391926318E-5</v>
      </c>
      <c r="Z261" s="43">
        <v>1.4630533405579627E-4</v>
      </c>
      <c r="AA261" s="43">
        <v>4.7455749154323712E-5</v>
      </c>
      <c r="AB261" s="43">
        <v>7.5836956966668367E-5</v>
      </c>
      <c r="AC261" s="43">
        <v>9.0045268734684214E-6</v>
      </c>
      <c r="AD261" s="43">
        <v>4.2630956158973277E-5</v>
      </c>
      <c r="AE261" s="43">
        <v>0</v>
      </c>
      <c r="AF261" s="43">
        <v>4.6793188630545046E-6</v>
      </c>
      <c r="AG261" s="43">
        <v>1.0340794688090682E-4</v>
      </c>
      <c r="AH261" s="43">
        <v>0</v>
      </c>
      <c r="AI261" s="43">
        <v>1.0119441640199511E-6</v>
      </c>
      <c r="AJ261" s="43">
        <v>3.4075837902491912E-5</v>
      </c>
      <c r="AK261" s="43">
        <v>1.5472372979274951E-5</v>
      </c>
      <c r="AL261" s="43">
        <v>9.0201664716005325E-4</v>
      </c>
      <c r="AM261" s="43">
        <v>3.9670048863627017E-4</v>
      </c>
      <c r="AN261" s="43">
        <v>4.9026490160031244E-5</v>
      </c>
      <c r="AO261" s="43">
        <v>1.3042118780504097E-6</v>
      </c>
      <c r="AP261" s="43">
        <v>1.107865828089416E-3</v>
      </c>
      <c r="AQ261" s="43">
        <v>4.5534513890743256E-2</v>
      </c>
    </row>
    <row r="262" spans="1:43" x14ac:dyDescent="0.25">
      <c r="A262" s="38" t="s">
        <v>82</v>
      </c>
      <c r="B262" s="38" t="s">
        <v>30</v>
      </c>
      <c r="C262" s="38" t="s">
        <v>60</v>
      </c>
      <c r="D262" s="43">
        <v>1.8852222183340928E-7</v>
      </c>
      <c r="E262" s="43">
        <v>2.4650566047057509E-5</v>
      </c>
      <c r="F262" s="43">
        <v>1.9236581865698099E-3</v>
      </c>
      <c r="G262" s="43">
        <v>2.7352694887667894E-3</v>
      </c>
      <c r="H262" s="43">
        <v>1.5856870959396474E-5</v>
      </c>
      <c r="I262" s="43">
        <v>9.3138217926025391E-4</v>
      </c>
      <c r="J262" s="43">
        <v>1.4148074842523783E-4</v>
      </c>
      <c r="K262" s="43">
        <v>7.6115233823657036E-3</v>
      </c>
      <c r="L262" s="43">
        <v>6.9442397216334939E-4</v>
      </c>
      <c r="M262" s="43">
        <v>0</v>
      </c>
      <c r="N262" s="43">
        <v>2.1257810294628143E-4</v>
      </c>
      <c r="O262" s="43">
        <v>3.5953846236225218E-5</v>
      </c>
      <c r="P262" s="43">
        <v>1.3381232565734535E-4</v>
      </c>
      <c r="Q262" s="43">
        <v>0</v>
      </c>
      <c r="R262" s="43">
        <v>1.5479563735425472E-2</v>
      </c>
      <c r="S262" s="43">
        <v>5.5306099966401234E-6</v>
      </c>
      <c r="T262" s="43">
        <v>4.4421343773137778E-5</v>
      </c>
      <c r="U262" s="43">
        <v>2.4200503248721361E-3</v>
      </c>
      <c r="V262" s="43">
        <v>5.2900321315973997E-4</v>
      </c>
      <c r="W262" s="43">
        <v>8.2420986145734787E-3</v>
      </c>
      <c r="X262" s="43">
        <v>3.1629948352929205E-5</v>
      </c>
      <c r="Y262" s="43">
        <v>2.064897125819698E-4</v>
      </c>
      <c r="Z262" s="43">
        <v>3.825084786512889E-5</v>
      </c>
      <c r="AA262" s="43">
        <v>2.659657911863178E-4</v>
      </c>
      <c r="AB262" s="43">
        <v>1.0286880424246192E-3</v>
      </c>
      <c r="AC262" s="43">
        <v>4.4432634604163468E-4</v>
      </c>
      <c r="AD262" s="43">
        <v>1.9724993035197258E-3</v>
      </c>
      <c r="AE262" s="43">
        <v>0</v>
      </c>
      <c r="AF262" s="43">
        <v>5.4048135643824935E-4</v>
      </c>
      <c r="AG262" s="43">
        <v>2.4159194901585579E-2</v>
      </c>
      <c r="AH262" s="43">
        <v>0</v>
      </c>
      <c r="AI262" s="43">
        <v>1.4803546946495771E-4</v>
      </c>
      <c r="AJ262" s="43">
        <v>2.2589603904634714E-3</v>
      </c>
      <c r="AK262" s="43">
        <v>0</v>
      </c>
      <c r="AL262" s="43">
        <v>2.4325089529156685E-2</v>
      </c>
      <c r="AM262" s="43">
        <v>4.9922410398721695E-3</v>
      </c>
      <c r="AN262" s="43">
        <v>0</v>
      </c>
      <c r="AO262" s="43">
        <v>0</v>
      </c>
      <c r="AP262" s="43">
        <v>1.9270486664026976E-3</v>
      </c>
      <c r="AQ262" s="43">
        <v>2.7215197682380676E-2</v>
      </c>
    </row>
    <row r="263" spans="1:43" x14ac:dyDescent="0.25">
      <c r="A263" s="38" t="s">
        <v>83</v>
      </c>
      <c r="B263" s="38" t="s">
        <v>31</v>
      </c>
      <c r="C263" s="38" t="s">
        <v>60</v>
      </c>
      <c r="D263" s="43">
        <v>1.4707804418812032E-10</v>
      </c>
      <c r="E263" s="43">
        <v>0</v>
      </c>
      <c r="F263" s="43">
        <v>8.5885048406453279E-8</v>
      </c>
      <c r="G263" s="43">
        <v>1.2150298545066107E-8</v>
      </c>
      <c r="H263" s="43">
        <v>0</v>
      </c>
      <c r="I263" s="43">
        <v>4.9326192019805148E-9</v>
      </c>
      <c r="J263" s="43">
        <v>0</v>
      </c>
      <c r="K263" s="43">
        <v>9.8193801534307568E-8</v>
      </c>
      <c r="L263" s="43">
        <v>6.5364520196453668E-7</v>
      </c>
      <c r="M263" s="43">
        <v>0</v>
      </c>
      <c r="N263" s="43">
        <v>1.5635579941886135E-8</v>
      </c>
      <c r="O263" s="43">
        <v>0</v>
      </c>
      <c r="P263" s="43">
        <v>9.5060743998676145E-11</v>
      </c>
      <c r="Q263" s="43">
        <v>0</v>
      </c>
      <c r="R263" s="43">
        <v>4.2451961945744188E-8</v>
      </c>
      <c r="S263" s="43">
        <v>7.9552489040679575E-9</v>
      </c>
      <c r="T263" s="43">
        <v>1.7823552411755372E-7</v>
      </c>
      <c r="U263" s="43">
        <v>2.5542823411939253E-9</v>
      </c>
      <c r="V263" s="43">
        <v>9.0749665559997084E-8</v>
      </c>
      <c r="W263" s="43">
        <v>7.8403232350865437E-8</v>
      </c>
      <c r="X263" s="43">
        <v>4.7391480961778143E-7</v>
      </c>
      <c r="Y263" s="43">
        <v>3.212091037596565E-9</v>
      </c>
      <c r="Z263" s="43">
        <v>2.4505560247689573E-8</v>
      </c>
      <c r="AA263" s="43">
        <v>0</v>
      </c>
      <c r="AB263" s="43">
        <v>3.6217451260256439E-10</v>
      </c>
      <c r="AC263" s="43">
        <v>0</v>
      </c>
      <c r="AD263" s="43">
        <v>1.7497180238024157E-7</v>
      </c>
      <c r="AE263" s="43">
        <v>0</v>
      </c>
      <c r="AF263" s="43">
        <v>2.9989510874628422E-9</v>
      </c>
      <c r="AG263" s="43">
        <v>7.0320504619303392E-7</v>
      </c>
      <c r="AH263" s="43">
        <v>0</v>
      </c>
      <c r="AI263" s="43">
        <v>4.3712913844196066E-10</v>
      </c>
      <c r="AJ263" s="43">
        <v>1.040013799524786E-7</v>
      </c>
      <c r="AK263" s="43">
        <v>0</v>
      </c>
      <c r="AL263" s="43">
        <v>8.0408899520989507E-6</v>
      </c>
      <c r="AM263" s="43">
        <v>2.6712425604813461E-9</v>
      </c>
      <c r="AN263" s="43">
        <v>7.4641430189426039E-12</v>
      </c>
      <c r="AO263" s="43">
        <v>0</v>
      </c>
      <c r="AP263" s="43">
        <v>3.9969208387446997E-7</v>
      </c>
      <c r="AQ263" s="43">
        <v>2.0819175006181467E-7</v>
      </c>
    </row>
    <row r="264" spans="1:43" x14ac:dyDescent="0.25">
      <c r="A264" s="38" t="s">
        <v>84</v>
      </c>
      <c r="B264" s="38" t="s">
        <v>32</v>
      </c>
      <c r="C264" s="38" t="s">
        <v>60</v>
      </c>
      <c r="D264" s="43">
        <v>0</v>
      </c>
      <c r="E264" s="43">
        <v>0</v>
      </c>
      <c r="F264" s="43">
        <v>0</v>
      </c>
      <c r="G264" s="43">
        <v>0</v>
      </c>
      <c r="H264" s="43">
        <v>0</v>
      </c>
      <c r="I264" s="43">
        <v>0</v>
      </c>
      <c r="J264" s="43">
        <v>0</v>
      </c>
      <c r="K264" s="43">
        <v>0</v>
      </c>
      <c r="L264" s="43">
        <v>0</v>
      </c>
      <c r="M264" s="43">
        <v>0</v>
      </c>
      <c r="N264" s="43">
        <v>0</v>
      </c>
      <c r="O264" s="43">
        <v>0</v>
      </c>
      <c r="P264" s="43">
        <v>0</v>
      </c>
      <c r="Q264" s="43">
        <v>0</v>
      </c>
      <c r="R264" s="43">
        <v>0</v>
      </c>
      <c r="S264" s="43">
        <v>0</v>
      </c>
      <c r="T264" s="43">
        <v>0</v>
      </c>
      <c r="U264" s="43">
        <v>0</v>
      </c>
      <c r="V264" s="43">
        <v>0</v>
      </c>
      <c r="W264" s="43">
        <v>0</v>
      </c>
      <c r="X264" s="43">
        <v>0</v>
      </c>
      <c r="Y264" s="43">
        <v>0</v>
      </c>
      <c r="Z264" s="43">
        <v>0</v>
      </c>
      <c r="AA264" s="43">
        <v>0</v>
      </c>
      <c r="AB264" s="43">
        <v>0</v>
      </c>
      <c r="AC264" s="43">
        <v>0</v>
      </c>
      <c r="AD264" s="43">
        <v>0</v>
      </c>
      <c r="AE264" s="43">
        <v>0</v>
      </c>
      <c r="AF264" s="43">
        <v>0</v>
      </c>
      <c r="AG264" s="43">
        <v>0</v>
      </c>
      <c r="AH264" s="43">
        <v>0</v>
      </c>
      <c r="AI264" s="43">
        <v>0</v>
      </c>
      <c r="AJ264" s="43">
        <v>0</v>
      </c>
      <c r="AK264" s="43">
        <v>0</v>
      </c>
      <c r="AL264" s="43">
        <v>0</v>
      </c>
      <c r="AM264" s="43">
        <v>0</v>
      </c>
      <c r="AN264" s="43">
        <v>0</v>
      </c>
      <c r="AO264" s="43">
        <v>0</v>
      </c>
      <c r="AP264" s="43">
        <v>0</v>
      </c>
      <c r="AQ264" s="43">
        <v>0</v>
      </c>
    </row>
    <row r="265" spans="1:43" x14ac:dyDescent="0.25">
      <c r="A265" s="38" t="s">
        <v>85</v>
      </c>
      <c r="B265" s="38" t="s">
        <v>33</v>
      </c>
      <c r="C265" s="38" t="s">
        <v>60</v>
      </c>
      <c r="D265" s="43">
        <v>0</v>
      </c>
      <c r="E265" s="43">
        <v>0</v>
      </c>
      <c r="F265" s="43">
        <v>0</v>
      </c>
      <c r="G265" s="43">
        <v>0</v>
      </c>
      <c r="H265" s="43">
        <v>0</v>
      </c>
      <c r="I265" s="43">
        <v>0</v>
      </c>
      <c r="J265" s="43">
        <v>0</v>
      </c>
      <c r="K265" s="43">
        <v>0</v>
      </c>
      <c r="L265" s="43">
        <v>0</v>
      </c>
      <c r="M265" s="43">
        <v>0</v>
      </c>
      <c r="N265" s="43">
        <v>0</v>
      </c>
      <c r="O265" s="43">
        <v>0</v>
      </c>
      <c r="P265" s="43">
        <v>0</v>
      </c>
      <c r="Q265" s="43">
        <v>0</v>
      </c>
      <c r="R265" s="43">
        <v>0</v>
      </c>
      <c r="S265" s="43">
        <v>0</v>
      </c>
      <c r="T265" s="43">
        <v>0</v>
      </c>
      <c r="U265" s="43">
        <v>0</v>
      </c>
      <c r="V265" s="43">
        <v>0</v>
      </c>
      <c r="W265" s="43">
        <v>0</v>
      </c>
      <c r="X265" s="43">
        <v>0</v>
      </c>
      <c r="Y265" s="43">
        <v>0</v>
      </c>
      <c r="Z265" s="43">
        <v>0</v>
      </c>
      <c r="AA265" s="43">
        <v>0</v>
      </c>
      <c r="AB265" s="43">
        <v>0</v>
      </c>
      <c r="AC265" s="43">
        <v>0</v>
      </c>
      <c r="AD265" s="43">
        <v>0</v>
      </c>
      <c r="AE265" s="43">
        <v>0</v>
      </c>
      <c r="AF265" s="43">
        <v>0</v>
      </c>
      <c r="AG265" s="43">
        <v>0</v>
      </c>
      <c r="AH265" s="43">
        <v>0</v>
      </c>
      <c r="AI265" s="43">
        <v>0</v>
      </c>
      <c r="AJ265" s="43">
        <v>0</v>
      </c>
      <c r="AK265" s="43">
        <v>0</v>
      </c>
      <c r="AL265" s="43">
        <v>0</v>
      </c>
      <c r="AM265" s="43">
        <v>0</v>
      </c>
      <c r="AN265" s="43">
        <v>0</v>
      </c>
      <c r="AO265" s="43">
        <v>0</v>
      </c>
      <c r="AP265" s="43">
        <v>0</v>
      </c>
      <c r="AQ265" s="43">
        <v>0</v>
      </c>
    </row>
    <row r="266" spans="1:43" ht="30" x14ac:dyDescent="0.25">
      <c r="A266" s="38" t="s">
        <v>86</v>
      </c>
      <c r="B266" s="38" t="s">
        <v>34</v>
      </c>
      <c r="C266" s="38" t="s">
        <v>60</v>
      </c>
      <c r="D266" s="43">
        <v>1.8372439569702692E-7</v>
      </c>
      <c r="E266" s="43">
        <v>3.7013272446984047E-8</v>
      </c>
      <c r="F266" s="43">
        <v>1.1304445024507004E-6</v>
      </c>
      <c r="G266" s="43">
        <v>9.8041709861718118E-8</v>
      </c>
      <c r="H266" s="43">
        <v>6.1824302122204244E-8</v>
      </c>
      <c r="I266" s="43">
        <v>2.0566202962868374E-8</v>
      </c>
      <c r="J266" s="43">
        <v>1.707160812713937E-8</v>
      </c>
      <c r="K266" s="43">
        <v>4.4966662926526624E-7</v>
      </c>
      <c r="L266" s="43">
        <v>1.8132949435312185E-6</v>
      </c>
      <c r="M266" s="43">
        <v>0</v>
      </c>
      <c r="N266" s="43">
        <v>1.409120642392736E-7</v>
      </c>
      <c r="O266" s="43">
        <v>6.94374646670326E-9</v>
      </c>
      <c r="P266" s="43">
        <v>1.4879930176903144E-7</v>
      </c>
      <c r="Q266" s="43">
        <v>4.4560458434261818E-8</v>
      </c>
      <c r="R266" s="43">
        <v>1.3837798462645878E-7</v>
      </c>
      <c r="S266" s="43">
        <v>6.500416560584199E-8</v>
      </c>
      <c r="T266" s="43">
        <v>2.9028324632918157E-8</v>
      </c>
      <c r="U266" s="43">
        <v>8.2921658872692205E-8</v>
      </c>
      <c r="V266" s="43">
        <v>1.8387625644322725E-8</v>
      </c>
      <c r="W266" s="43">
        <v>5.1262585287759066E-8</v>
      </c>
      <c r="X266" s="43">
        <v>1.9300330222904449E-7</v>
      </c>
      <c r="Y266" s="43">
        <v>4.7459458585308312E-8</v>
      </c>
      <c r="Z266" s="43">
        <v>1.8604436036184779E-7</v>
      </c>
      <c r="AA266" s="43">
        <v>6.2441409909297363E-7</v>
      </c>
      <c r="AB266" s="43">
        <v>1.5209352000056242E-7</v>
      </c>
      <c r="AC266" s="43">
        <v>9.9541601628061471E-8</v>
      </c>
      <c r="AD266" s="43">
        <v>2.4305239776367671E-7</v>
      </c>
      <c r="AE266" s="43">
        <v>0</v>
      </c>
      <c r="AF266" s="43">
        <v>7.5558617140814022E-9</v>
      </c>
      <c r="AG266" s="43">
        <v>2.1356777324399445E-6</v>
      </c>
      <c r="AH266" s="43">
        <v>0</v>
      </c>
      <c r="AI266" s="43">
        <v>1.8932298784246626E-10</v>
      </c>
      <c r="AJ266" s="43">
        <v>1.6862042002685484E-6</v>
      </c>
      <c r="AK266" s="43">
        <v>1.5972814182418915E-8</v>
      </c>
      <c r="AL266" s="43">
        <v>8.3505692600738257E-6</v>
      </c>
      <c r="AM266" s="43">
        <v>2.4185175107049872E-7</v>
      </c>
      <c r="AN266" s="43">
        <v>1.6574976058336688E-8</v>
      </c>
      <c r="AO266" s="43">
        <v>4.8655381945650333E-9</v>
      </c>
      <c r="AP266" s="43">
        <v>3.1139052225626074E-6</v>
      </c>
      <c r="AQ266" s="43">
        <v>1.8489122339815367E-6</v>
      </c>
    </row>
    <row r="267" spans="1:43" ht="30" x14ac:dyDescent="0.25">
      <c r="A267" s="38" t="s">
        <v>87</v>
      </c>
      <c r="B267" s="38" t="s">
        <v>35</v>
      </c>
      <c r="C267" s="38" t="s">
        <v>60</v>
      </c>
      <c r="D267" s="43">
        <v>1.6578442591708153E-4</v>
      </c>
      <c r="E267" s="43">
        <v>7.9885314335115254E-5</v>
      </c>
      <c r="F267" s="43">
        <v>1.3191434554755688E-3</v>
      </c>
      <c r="G267" s="43">
        <v>1.2780796969309449E-3</v>
      </c>
      <c r="H267" s="43">
        <v>2.5636472855694592E-4</v>
      </c>
      <c r="I267" s="43">
        <v>2.5394855765625834E-4</v>
      </c>
      <c r="J267" s="43">
        <v>4.9937714356929064E-4</v>
      </c>
      <c r="K267" s="43">
        <v>2.2212252952158451E-4</v>
      </c>
      <c r="L267" s="43">
        <v>1.7755397129803896E-4</v>
      </c>
      <c r="M267" s="43">
        <v>1.417377370671602E-5</v>
      </c>
      <c r="N267" s="43">
        <v>1.166843285318464E-4</v>
      </c>
      <c r="O267" s="43">
        <v>9.8446935226093046E-6</v>
      </c>
      <c r="P267" s="43">
        <v>2.3296113795368001E-5</v>
      </c>
      <c r="Q267" s="43">
        <v>2.2581467055715621E-4</v>
      </c>
      <c r="R267" s="43">
        <v>7.2184758028015494E-4</v>
      </c>
      <c r="S267" s="43">
        <v>8.0866186181083322E-4</v>
      </c>
      <c r="T267" s="43">
        <v>1.5398529649246484E-4</v>
      </c>
      <c r="U267" s="43">
        <v>6.459844735218212E-5</v>
      </c>
      <c r="V267" s="43">
        <v>3.2418625778518617E-5</v>
      </c>
      <c r="W267" s="43">
        <v>1.6071806021500379E-4</v>
      </c>
      <c r="X267" s="43">
        <v>6.0351518914103508E-4</v>
      </c>
      <c r="Y267" s="43">
        <v>1.0042883222922683E-3</v>
      </c>
      <c r="Z267" s="43">
        <v>4.6931480756029487E-4</v>
      </c>
      <c r="AA267" s="43">
        <v>3.0306057306006551E-4</v>
      </c>
      <c r="AB267" s="43">
        <v>6.5347249619662762E-4</v>
      </c>
      <c r="AC267" s="43">
        <v>1.6225782019319013E-5</v>
      </c>
      <c r="AD267" s="43">
        <v>3.1782945734448731E-4</v>
      </c>
      <c r="AE267" s="43">
        <v>0</v>
      </c>
      <c r="AF267" s="43">
        <v>4.0832987906469498E-6</v>
      </c>
      <c r="AG267" s="43">
        <v>3.1517373863607645E-3</v>
      </c>
      <c r="AH267" s="43">
        <v>0</v>
      </c>
      <c r="AI267" s="43">
        <v>1.0273593943566084E-5</v>
      </c>
      <c r="AJ267" s="43">
        <v>2.5071398340514861E-5</v>
      </c>
      <c r="AK267" s="43">
        <v>3.3125998015748337E-5</v>
      </c>
      <c r="AL267" s="43">
        <v>3.989790566265583E-3</v>
      </c>
      <c r="AM267" s="43">
        <v>2.1912145894020796E-4</v>
      </c>
      <c r="AN267" s="43">
        <v>9.1932655777782202E-4</v>
      </c>
      <c r="AO267" s="43">
        <v>1.1820355894087697E-6</v>
      </c>
      <c r="AP267" s="43">
        <v>1.1075221700593829E-3</v>
      </c>
      <c r="AQ267" s="43">
        <v>4.3436205014586449E-3</v>
      </c>
    </row>
    <row r="268" spans="1:43" x14ac:dyDescent="0.25">
      <c r="A268" s="38" t="s">
        <v>88</v>
      </c>
      <c r="B268" s="38" t="s">
        <v>36</v>
      </c>
      <c r="C268" s="38" t="s">
        <v>60</v>
      </c>
      <c r="D268" s="43">
        <v>0</v>
      </c>
      <c r="E268" s="43">
        <v>0</v>
      </c>
      <c r="F268" s="43">
        <v>0</v>
      </c>
      <c r="G268" s="43">
        <v>0</v>
      </c>
      <c r="H268" s="43">
        <v>0</v>
      </c>
      <c r="I268" s="43">
        <v>0</v>
      </c>
      <c r="J268" s="43">
        <v>0</v>
      </c>
      <c r="K268" s="43">
        <v>0</v>
      </c>
      <c r="L268" s="43">
        <v>0</v>
      </c>
      <c r="M268" s="43">
        <v>0</v>
      </c>
      <c r="N268" s="43">
        <v>0</v>
      </c>
      <c r="O268" s="43">
        <v>0</v>
      </c>
      <c r="P268" s="43">
        <v>0</v>
      </c>
      <c r="Q268" s="43">
        <v>0</v>
      </c>
      <c r="R268" s="43">
        <v>0</v>
      </c>
      <c r="S268" s="43">
        <v>0</v>
      </c>
      <c r="T268" s="43">
        <v>0</v>
      </c>
      <c r="U268" s="43">
        <v>0</v>
      </c>
      <c r="V268" s="43">
        <v>0</v>
      </c>
      <c r="W268" s="43">
        <v>0</v>
      </c>
      <c r="X268" s="43">
        <v>0</v>
      </c>
      <c r="Y268" s="43">
        <v>0</v>
      </c>
      <c r="Z268" s="43">
        <v>0</v>
      </c>
      <c r="AA268" s="43">
        <v>0</v>
      </c>
      <c r="AB268" s="43">
        <v>0</v>
      </c>
      <c r="AC268" s="43">
        <v>0</v>
      </c>
      <c r="AD268" s="43">
        <v>0</v>
      </c>
      <c r="AE268" s="43">
        <v>0</v>
      </c>
      <c r="AF268" s="43">
        <v>0</v>
      </c>
      <c r="AG268" s="43">
        <v>0</v>
      </c>
      <c r="AH268" s="43">
        <v>0</v>
      </c>
      <c r="AI268" s="43">
        <v>0</v>
      </c>
      <c r="AJ268" s="43">
        <v>0</v>
      </c>
      <c r="AK268" s="43">
        <v>0</v>
      </c>
      <c r="AL268" s="43">
        <v>0</v>
      </c>
      <c r="AM268" s="43">
        <v>0</v>
      </c>
      <c r="AN268" s="43">
        <v>0</v>
      </c>
      <c r="AO268" s="43">
        <v>0</v>
      </c>
      <c r="AP268" s="43">
        <v>0</v>
      </c>
      <c r="AQ268" s="43">
        <v>0</v>
      </c>
    </row>
    <row r="269" spans="1:43" x14ac:dyDescent="0.25">
      <c r="A269" s="38" t="s">
        <v>89</v>
      </c>
      <c r="B269" s="38" t="s">
        <v>37</v>
      </c>
      <c r="C269" s="38" t="s">
        <v>60</v>
      </c>
      <c r="D269" s="43">
        <v>3.3176421609937279E-9</v>
      </c>
      <c r="E269" s="43">
        <v>3.0714915055796155E-9</v>
      </c>
      <c r="F269" s="43">
        <v>5.1308677484485088E-7</v>
      </c>
      <c r="G269" s="43">
        <v>6.4431255886177041E-9</v>
      </c>
      <c r="H269" s="43">
        <v>1.6604653207963338E-9</v>
      </c>
      <c r="I269" s="43">
        <v>1.4706140749609631E-9</v>
      </c>
      <c r="J269" s="43">
        <v>2.5800248604213039E-9</v>
      </c>
      <c r="K269" s="43">
        <v>1.0008506023950758E-7</v>
      </c>
      <c r="L269" s="43">
        <v>2.5100016509682632E-10</v>
      </c>
      <c r="M269" s="43">
        <v>0</v>
      </c>
      <c r="N269" s="43">
        <v>3.3577765012893224E-9</v>
      </c>
      <c r="O269" s="43">
        <v>0</v>
      </c>
      <c r="P269" s="43">
        <v>8.9288514359964211E-9</v>
      </c>
      <c r="Q269" s="43">
        <v>0</v>
      </c>
      <c r="R269" s="43">
        <v>2.3157184614319704E-8</v>
      </c>
      <c r="S269" s="43">
        <v>3.0957411922827305E-7</v>
      </c>
      <c r="T269" s="43">
        <v>5.0339905577345689E-9</v>
      </c>
      <c r="U269" s="43">
        <v>8.2689650682254978E-9</v>
      </c>
      <c r="V269" s="43">
        <v>1.3057044334630064E-10</v>
      </c>
      <c r="W269" s="43">
        <v>4.9517603351034722E-9</v>
      </c>
      <c r="X269" s="43">
        <v>3.4402770410224548E-8</v>
      </c>
      <c r="Y269" s="43">
        <v>4.0302094816979661E-7</v>
      </c>
      <c r="Z269" s="43">
        <v>3.5188801206231801E-8</v>
      </c>
      <c r="AA269" s="43">
        <v>3.7929761553812114E-9</v>
      </c>
      <c r="AB269" s="43">
        <v>2.1734126676165033E-7</v>
      </c>
      <c r="AC269" s="43">
        <v>2.8443085398066614E-7</v>
      </c>
      <c r="AD269" s="43">
        <v>6.5967492446361575E-7</v>
      </c>
      <c r="AE269" s="43">
        <v>0</v>
      </c>
      <c r="AF269" s="43">
        <v>6.1827103436939979E-9</v>
      </c>
      <c r="AG269" s="43">
        <v>1.1943704976147274E-6</v>
      </c>
      <c r="AH269" s="43">
        <v>0</v>
      </c>
      <c r="AI269" s="43">
        <v>0</v>
      </c>
      <c r="AJ269" s="43">
        <v>1.4749971244398807E-9</v>
      </c>
      <c r="AK269" s="43">
        <v>4.8945605612971121E-7</v>
      </c>
      <c r="AL269" s="43">
        <v>4.7272237679862883E-6</v>
      </c>
      <c r="AM269" s="43">
        <v>1.6487271636833611E-7</v>
      </c>
      <c r="AN269" s="43">
        <v>1.463039041027514E-7</v>
      </c>
      <c r="AO269" s="43">
        <v>2.1635813141074323E-9</v>
      </c>
      <c r="AP269" s="43">
        <v>1.2477538291477686E-7</v>
      </c>
      <c r="AQ269" s="43">
        <v>3.9512087823823094E-6</v>
      </c>
    </row>
    <row r="270" spans="1:43" x14ac:dyDescent="0.25">
      <c r="A270" s="38" t="s">
        <v>90</v>
      </c>
      <c r="B270" s="38" t="s">
        <v>38</v>
      </c>
      <c r="C270" s="38" t="s">
        <v>60</v>
      </c>
      <c r="D270" s="43">
        <v>0</v>
      </c>
      <c r="E270" s="43">
        <v>0</v>
      </c>
      <c r="F270" s="43">
        <v>0</v>
      </c>
      <c r="G270" s="43">
        <v>0</v>
      </c>
      <c r="H270" s="43">
        <v>0</v>
      </c>
      <c r="I270" s="43">
        <v>0</v>
      </c>
      <c r="J270" s="43">
        <v>0</v>
      </c>
      <c r="K270" s="43">
        <v>0</v>
      </c>
      <c r="L270" s="43">
        <v>0</v>
      </c>
      <c r="M270" s="43">
        <v>0</v>
      </c>
      <c r="N270" s="43">
        <v>0</v>
      </c>
      <c r="O270" s="43">
        <v>0</v>
      </c>
      <c r="P270" s="43">
        <v>0</v>
      </c>
      <c r="Q270" s="43">
        <v>0</v>
      </c>
      <c r="R270" s="43">
        <v>0</v>
      </c>
      <c r="S270" s="43">
        <v>0</v>
      </c>
      <c r="T270" s="43">
        <v>0</v>
      </c>
      <c r="U270" s="43">
        <v>0</v>
      </c>
      <c r="V270" s="43">
        <v>0</v>
      </c>
      <c r="W270" s="43">
        <v>0</v>
      </c>
      <c r="X270" s="43">
        <v>0</v>
      </c>
      <c r="Y270" s="43">
        <v>0</v>
      </c>
      <c r="Z270" s="43">
        <v>0</v>
      </c>
      <c r="AA270" s="43">
        <v>0</v>
      </c>
      <c r="AB270" s="43">
        <v>0</v>
      </c>
      <c r="AC270" s="43">
        <v>0</v>
      </c>
      <c r="AD270" s="43">
        <v>0</v>
      </c>
      <c r="AE270" s="43">
        <v>0</v>
      </c>
      <c r="AF270" s="43">
        <v>0</v>
      </c>
      <c r="AG270" s="43">
        <v>0</v>
      </c>
      <c r="AH270" s="43">
        <v>0</v>
      </c>
      <c r="AI270" s="43">
        <v>0</v>
      </c>
      <c r="AJ270" s="43">
        <v>0</v>
      </c>
      <c r="AK270" s="43">
        <v>0</v>
      </c>
      <c r="AL270" s="43">
        <v>0</v>
      </c>
      <c r="AM270" s="43">
        <v>0</v>
      </c>
      <c r="AN270" s="43">
        <v>0</v>
      </c>
      <c r="AO270" s="43">
        <v>0</v>
      </c>
      <c r="AP270" s="43">
        <v>0</v>
      </c>
      <c r="AQ270" s="43">
        <v>0</v>
      </c>
    </row>
    <row r="271" spans="1:43" ht="30" x14ac:dyDescent="0.25">
      <c r="A271" s="38" t="s">
        <v>91</v>
      </c>
      <c r="B271" s="38" t="s">
        <v>39</v>
      </c>
      <c r="C271" s="38" t="s">
        <v>60</v>
      </c>
      <c r="D271" s="43">
        <v>0</v>
      </c>
      <c r="E271" s="43">
        <v>0</v>
      </c>
      <c r="F271" s="43">
        <v>0</v>
      </c>
      <c r="G271" s="43">
        <v>0</v>
      </c>
      <c r="H271" s="43">
        <v>0</v>
      </c>
      <c r="I271" s="43">
        <v>0</v>
      </c>
      <c r="J271" s="43">
        <v>0</v>
      </c>
      <c r="K271" s="43">
        <v>0</v>
      </c>
      <c r="L271" s="43">
        <v>0</v>
      </c>
      <c r="M271" s="43">
        <v>0</v>
      </c>
      <c r="N271" s="43">
        <v>0</v>
      </c>
      <c r="O271" s="43">
        <v>0</v>
      </c>
      <c r="P271" s="43">
        <v>0</v>
      </c>
      <c r="Q271" s="43">
        <v>0</v>
      </c>
      <c r="R271" s="43">
        <v>0</v>
      </c>
      <c r="S271" s="43">
        <v>0</v>
      </c>
      <c r="T271" s="43">
        <v>0</v>
      </c>
      <c r="U271" s="43">
        <v>0</v>
      </c>
      <c r="V271" s="43">
        <v>0</v>
      </c>
      <c r="W271" s="43">
        <v>0</v>
      </c>
      <c r="X271" s="43">
        <v>0</v>
      </c>
      <c r="Y271" s="43">
        <v>0</v>
      </c>
      <c r="Z271" s="43">
        <v>0</v>
      </c>
      <c r="AA271" s="43">
        <v>0</v>
      </c>
      <c r="AB271" s="43">
        <v>0</v>
      </c>
      <c r="AC271" s="43">
        <v>0</v>
      </c>
      <c r="AD271" s="43">
        <v>0</v>
      </c>
      <c r="AE271" s="43">
        <v>0</v>
      </c>
      <c r="AF271" s="43">
        <v>0</v>
      </c>
      <c r="AG271" s="43">
        <v>0</v>
      </c>
      <c r="AH271" s="43">
        <v>0</v>
      </c>
      <c r="AI271" s="43">
        <v>0</v>
      </c>
      <c r="AJ271" s="43">
        <v>0</v>
      </c>
      <c r="AK271" s="43">
        <v>0</v>
      </c>
      <c r="AL271" s="43">
        <v>0</v>
      </c>
      <c r="AM271" s="43">
        <v>0</v>
      </c>
      <c r="AN271" s="43">
        <v>0</v>
      </c>
      <c r="AO271" s="43">
        <v>0</v>
      </c>
      <c r="AP271" s="43">
        <v>0</v>
      </c>
      <c r="AQ271" s="43">
        <v>0</v>
      </c>
    </row>
    <row r="272" spans="1:43" x14ac:dyDescent="0.25">
      <c r="A272" s="38" t="s">
        <v>92</v>
      </c>
      <c r="B272" s="38" t="s">
        <v>40</v>
      </c>
      <c r="C272" s="38" t="s">
        <v>60</v>
      </c>
      <c r="D272" s="43">
        <v>0</v>
      </c>
      <c r="E272" s="43">
        <v>0</v>
      </c>
      <c r="F272" s="43">
        <v>0</v>
      </c>
      <c r="G272" s="43">
        <v>0</v>
      </c>
      <c r="H272" s="43">
        <v>0</v>
      </c>
      <c r="I272" s="43">
        <v>0</v>
      </c>
      <c r="J272" s="43">
        <v>0</v>
      </c>
      <c r="K272" s="43">
        <v>0</v>
      </c>
      <c r="L272" s="43">
        <v>0</v>
      </c>
      <c r="M272" s="43">
        <v>0</v>
      </c>
      <c r="N272" s="43">
        <v>0</v>
      </c>
      <c r="O272" s="43">
        <v>0</v>
      </c>
      <c r="P272" s="43">
        <v>0</v>
      </c>
      <c r="Q272" s="43">
        <v>0</v>
      </c>
      <c r="R272" s="43">
        <v>0</v>
      </c>
      <c r="S272" s="43">
        <v>0</v>
      </c>
      <c r="T272" s="43">
        <v>0</v>
      </c>
      <c r="U272" s="43">
        <v>0</v>
      </c>
      <c r="V272" s="43">
        <v>0</v>
      </c>
      <c r="W272" s="43">
        <v>0</v>
      </c>
      <c r="X272" s="43">
        <v>0</v>
      </c>
      <c r="Y272" s="43">
        <v>0</v>
      </c>
      <c r="Z272" s="43">
        <v>0</v>
      </c>
      <c r="AA272" s="43">
        <v>0</v>
      </c>
      <c r="AB272" s="43">
        <v>0</v>
      </c>
      <c r="AC272" s="43">
        <v>0</v>
      </c>
      <c r="AD272" s="43">
        <v>0</v>
      </c>
      <c r="AE272" s="43">
        <v>0</v>
      </c>
      <c r="AF272" s="43">
        <v>0</v>
      </c>
      <c r="AG272" s="43">
        <v>0</v>
      </c>
      <c r="AH272" s="43">
        <v>0</v>
      </c>
      <c r="AI272" s="43">
        <v>0</v>
      </c>
      <c r="AJ272" s="43">
        <v>0</v>
      </c>
      <c r="AK272" s="43">
        <v>0</v>
      </c>
      <c r="AL272" s="43">
        <v>0</v>
      </c>
      <c r="AM272" s="43">
        <v>0</v>
      </c>
      <c r="AN272" s="43">
        <v>0</v>
      </c>
      <c r="AO272" s="43">
        <v>0</v>
      </c>
      <c r="AP272" s="43">
        <v>0</v>
      </c>
      <c r="AQ272" s="43">
        <v>0</v>
      </c>
    </row>
    <row r="273" spans="1:43" x14ac:dyDescent="0.25">
      <c r="A273" s="38" t="s">
        <v>93</v>
      </c>
      <c r="B273" s="38" t="s">
        <v>41</v>
      </c>
      <c r="C273" s="38" t="s">
        <v>60</v>
      </c>
      <c r="D273" s="43">
        <v>0</v>
      </c>
      <c r="E273" s="43">
        <v>0</v>
      </c>
      <c r="F273" s="43">
        <v>0</v>
      </c>
      <c r="G273" s="43">
        <v>0</v>
      </c>
      <c r="H273" s="43">
        <v>0</v>
      </c>
      <c r="I273" s="43">
        <v>0</v>
      </c>
      <c r="J273" s="43">
        <v>0</v>
      </c>
      <c r="K273" s="43">
        <v>0</v>
      </c>
      <c r="L273" s="43">
        <v>0</v>
      </c>
      <c r="M273" s="43">
        <v>0</v>
      </c>
      <c r="N273" s="43">
        <v>0</v>
      </c>
      <c r="O273" s="43">
        <v>0</v>
      </c>
      <c r="P273" s="43">
        <v>0</v>
      </c>
      <c r="Q273" s="43">
        <v>0</v>
      </c>
      <c r="R273" s="43">
        <v>0</v>
      </c>
      <c r="S273" s="43">
        <v>0</v>
      </c>
      <c r="T273" s="43">
        <v>0</v>
      </c>
      <c r="U273" s="43">
        <v>0</v>
      </c>
      <c r="V273" s="43">
        <v>0</v>
      </c>
      <c r="W273" s="43">
        <v>0</v>
      </c>
      <c r="X273" s="43">
        <v>0</v>
      </c>
      <c r="Y273" s="43">
        <v>0</v>
      </c>
      <c r="Z273" s="43">
        <v>0</v>
      </c>
      <c r="AA273" s="43">
        <v>0</v>
      </c>
      <c r="AB273" s="43">
        <v>0</v>
      </c>
      <c r="AC273" s="43">
        <v>0</v>
      </c>
      <c r="AD273" s="43">
        <v>0</v>
      </c>
      <c r="AE273" s="43">
        <v>0</v>
      </c>
      <c r="AF273" s="43">
        <v>0</v>
      </c>
      <c r="AG273" s="43">
        <v>0</v>
      </c>
      <c r="AH273" s="43">
        <v>0</v>
      </c>
      <c r="AI273" s="43">
        <v>0</v>
      </c>
      <c r="AJ273" s="43">
        <v>0</v>
      </c>
      <c r="AK273" s="43">
        <v>0</v>
      </c>
      <c r="AL273" s="43">
        <v>0</v>
      </c>
      <c r="AM273" s="43">
        <v>0</v>
      </c>
      <c r="AN273" s="43">
        <v>0</v>
      </c>
      <c r="AO273" s="43">
        <v>0</v>
      </c>
      <c r="AP273" s="43">
        <v>0</v>
      </c>
      <c r="AQ273" s="43">
        <v>0</v>
      </c>
    </row>
    <row r="274" spans="1:43" x14ac:dyDescent="0.25">
      <c r="A274" s="38" t="s">
        <v>94</v>
      </c>
      <c r="B274" s="38" t="s">
        <v>42</v>
      </c>
      <c r="C274" s="38" t="s">
        <v>60</v>
      </c>
      <c r="D274" s="43">
        <v>0</v>
      </c>
      <c r="E274" s="43">
        <v>0</v>
      </c>
      <c r="F274" s="43">
        <v>0</v>
      </c>
      <c r="G274" s="43">
        <v>0</v>
      </c>
      <c r="H274" s="43">
        <v>0</v>
      </c>
      <c r="I274" s="43">
        <v>0</v>
      </c>
      <c r="J274" s="43">
        <v>0</v>
      </c>
      <c r="K274" s="43">
        <v>0</v>
      </c>
      <c r="L274" s="43">
        <v>0</v>
      </c>
      <c r="M274" s="43">
        <v>0</v>
      </c>
      <c r="N274" s="43">
        <v>0</v>
      </c>
      <c r="O274" s="43">
        <v>0</v>
      </c>
      <c r="P274" s="43">
        <v>0</v>
      </c>
      <c r="Q274" s="43">
        <v>0</v>
      </c>
      <c r="R274" s="43">
        <v>0</v>
      </c>
      <c r="S274" s="43">
        <v>0</v>
      </c>
      <c r="T274" s="43">
        <v>0</v>
      </c>
      <c r="U274" s="43">
        <v>0</v>
      </c>
      <c r="V274" s="43">
        <v>0</v>
      </c>
      <c r="W274" s="43">
        <v>0</v>
      </c>
      <c r="X274" s="43">
        <v>0</v>
      </c>
      <c r="Y274" s="43">
        <v>0</v>
      </c>
      <c r="Z274" s="43">
        <v>0</v>
      </c>
      <c r="AA274" s="43">
        <v>0</v>
      </c>
      <c r="AB274" s="43">
        <v>0</v>
      </c>
      <c r="AC274" s="43">
        <v>0</v>
      </c>
      <c r="AD274" s="43">
        <v>0</v>
      </c>
      <c r="AE274" s="43">
        <v>0</v>
      </c>
      <c r="AF274" s="43">
        <v>0</v>
      </c>
      <c r="AG274" s="43">
        <v>0</v>
      </c>
      <c r="AH274" s="43">
        <v>0</v>
      </c>
      <c r="AI274" s="43">
        <v>0</v>
      </c>
      <c r="AJ274" s="43">
        <v>0</v>
      </c>
      <c r="AK274" s="43">
        <v>0</v>
      </c>
      <c r="AL274" s="43">
        <v>0</v>
      </c>
      <c r="AM274" s="43">
        <v>0</v>
      </c>
      <c r="AN274" s="43">
        <v>0</v>
      </c>
      <c r="AO274" s="43">
        <v>0</v>
      </c>
      <c r="AP274" s="43">
        <v>0</v>
      </c>
      <c r="AQ274" s="43">
        <v>0</v>
      </c>
    </row>
    <row r="275" spans="1:43" ht="30" x14ac:dyDescent="0.25">
      <c r="A275" s="38" t="s">
        <v>95</v>
      </c>
      <c r="B275" s="38" t="s">
        <v>43</v>
      </c>
      <c r="C275" s="38" t="s">
        <v>60</v>
      </c>
      <c r="D275" s="43">
        <v>0</v>
      </c>
      <c r="E275" s="43">
        <v>0</v>
      </c>
      <c r="F275" s="43">
        <v>0</v>
      </c>
      <c r="G275" s="43">
        <v>0</v>
      </c>
      <c r="H275" s="43">
        <v>0</v>
      </c>
      <c r="I275" s="43">
        <v>0</v>
      </c>
      <c r="J275" s="43">
        <v>0</v>
      </c>
      <c r="K275" s="43">
        <v>0</v>
      </c>
      <c r="L275" s="43">
        <v>0</v>
      </c>
      <c r="M275" s="43">
        <v>0</v>
      </c>
      <c r="N275" s="43">
        <v>0</v>
      </c>
      <c r="O275" s="43">
        <v>0</v>
      </c>
      <c r="P275" s="43">
        <v>0</v>
      </c>
      <c r="Q275" s="43">
        <v>0</v>
      </c>
      <c r="R275" s="43">
        <v>0</v>
      </c>
      <c r="S275" s="43">
        <v>0</v>
      </c>
      <c r="T275" s="43">
        <v>0</v>
      </c>
      <c r="U275" s="43">
        <v>0</v>
      </c>
      <c r="V275" s="43">
        <v>0</v>
      </c>
      <c r="W275" s="43">
        <v>0</v>
      </c>
      <c r="X275" s="43">
        <v>0</v>
      </c>
      <c r="Y275" s="43">
        <v>0</v>
      </c>
      <c r="Z275" s="43">
        <v>0</v>
      </c>
      <c r="AA275" s="43">
        <v>0</v>
      </c>
      <c r="AB275" s="43">
        <v>0</v>
      </c>
      <c r="AC275" s="43">
        <v>0</v>
      </c>
      <c r="AD275" s="43">
        <v>0</v>
      </c>
      <c r="AE275" s="43">
        <v>0</v>
      </c>
      <c r="AF275" s="43">
        <v>0</v>
      </c>
      <c r="AG275" s="43">
        <v>0</v>
      </c>
      <c r="AH275" s="43">
        <v>0</v>
      </c>
      <c r="AI275" s="43">
        <v>0</v>
      </c>
      <c r="AJ275" s="43">
        <v>0</v>
      </c>
      <c r="AK275" s="43">
        <v>0</v>
      </c>
      <c r="AL275" s="43">
        <v>0</v>
      </c>
      <c r="AM275" s="43">
        <v>0</v>
      </c>
      <c r="AN275" s="43">
        <v>0</v>
      </c>
      <c r="AO275" s="43">
        <v>0</v>
      </c>
      <c r="AP275" s="43">
        <v>0</v>
      </c>
      <c r="AQ275" s="43">
        <v>0</v>
      </c>
    </row>
    <row r="276" spans="1:43" x14ac:dyDescent="0.25">
      <c r="A276" s="38" t="s">
        <v>96</v>
      </c>
      <c r="B276" s="38" t="s">
        <v>44</v>
      </c>
      <c r="C276" s="38" t="s">
        <v>60</v>
      </c>
      <c r="D276" s="43">
        <v>0</v>
      </c>
      <c r="E276" s="43">
        <v>0</v>
      </c>
      <c r="F276" s="43">
        <v>0</v>
      </c>
      <c r="G276" s="43">
        <v>0</v>
      </c>
      <c r="H276" s="43">
        <v>0</v>
      </c>
      <c r="I276" s="43">
        <v>0</v>
      </c>
      <c r="J276" s="43">
        <v>0</v>
      </c>
      <c r="K276" s="43">
        <v>0</v>
      </c>
      <c r="L276" s="43">
        <v>0</v>
      </c>
      <c r="M276" s="43">
        <v>0</v>
      </c>
      <c r="N276" s="43">
        <v>0</v>
      </c>
      <c r="O276" s="43">
        <v>0</v>
      </c>
      <c r="P276" s="43">
        <v>0</v>
      </c>
      <c r="Q276" s="43">
        <v>0</v>
      </c>
      <c r="R276" s="43">
        <v>0</v>
      </c>
      <c r="S276" s="43">
        <v>0</v>
      </c>
      <c r="T276" s="43">
        <v>0</v>
      </c>
      <c r="U276" s="43">
        <v>0</v>
      </c>
      <c r="V276" s="43">
        <v>0</v>
      </c>
      <c r="W276" s="43">
        <v>0</v>
      </c>
      <c r="X276" s="43">
        <v>0</v>
      </c>
      <c r="Y276" s="43">
        <v>0</v>
      </c>
      <c r="Z276" s="43">
        <v>0</v>
      </c>
      <c r="AA276" s="43">
        <v>0</v>
      </c>
      <c r="AB276" s="43">
        <v>0</v>
      </c>
      <c r="AC276" s="43">
        <v>0</v>
      </c>
      <c r="AD276" s="43">
        <v>0</v>
      </c>
      <c r="AE276" s="43">
        <v>0</v>
      </c>
      <c r="AF276" s="43">
        <v>0</v>
      </c>
      <c r="AG276" s="43">
        <v>0</v>
      </c>
      <c r="AH276" s="43">
        <v>0</v>
      </c>
      <c r="AI276" s="43">
        <v>0</v>
      </c>
      <c r="AJ276" s="43">
        <v>0</v>
      </c>
      <c r="AK276" s="43">
        <v>0</v>
      </c>
      <c r="AL276" s="43">
        <v>0</v>
      </c>
      <c r="AM276" s="43">
        <v>0</v>
      </c>
      <c r="AN276" s="43">
        <v>0</v>
      </c>
      <c r="AO276" s="43">
        <v>0</v>
      </c>
      <c r="AP276" s="43">
        <v>0</v>
      </c>
      <c r="AQ276" s="43">
        <v>0</v>
      </c>
    </row>
    <row r="277" spans="1:43" x14ac:dyDescent="0.25">
      <c r="A277" s="38" t="s">
        <v>97</v>
      </c>
      <c r="B277" s="38" t="s">
        <v>45</v>
      </c>
      <c r="C277" s="38" t="s">
        <v>60</v>
      </c>
      <c r="D277" s="43">
        <v>0</v>
      </c>
      <c r="E277" s="43">
        <v>0</v>
      </c>
      <c r="F277" s="43">
        <v>0</v>
      </c>
      <c r="G277" s="43">
        <v>0</v>
      </c>
      <c r="H277" s="43">
        <v>0</v>
      </c>
      <c r="I277" s="43">
        <v>0</v>
      </c>
      <c r="J277" s="43">
        <v>0</v>
      </c>
      <c r="K277" s="43">
        <v>0</v>
      </c>
      <c r="L277" s="43">
        <v>0</v>
      </c>
      <c r="M277" s="43">
        <v>0</v>
      </c>
      <c r="N277" s="43">
        <v>0</v>
      </c>
      <c r="O277" s="43">
        <v>0</v>
      </c>
      <c r="P277" s="43">
        <v>0</v>
      </c>
      <c r="Q277" s="43">
        <v>0</v>
      </c>
      <c r="R277" s="43">
        <v>0</v>
      </c>
      <c r="S277" s="43">
        <v>0</v>
      </c>
      <c r="T277" s="43">
        <v>0</v>
      </c>
      <c r="U277" s="43">
        <v>0</v>
      </c>
      <c r="V277" s="43">
        <v>0</v>
      </c>
      <c r="W277" s="43">
        <v>0</v>
      </c>
      <c r="X277" s="43">
        <v>0</v>
      </c>
      <c r="Y277" s="43">
        <v>0</v>
      </c>
      <c r="Z277" s="43">
        <v>0</v>
      </c>
      <c r="AA277" s="43">
        <v>0</v>
      </c>
      <c r="AB277" s="43">
        <v>0</v>
      </c>
      <c r="AC277" s="43">
        <v>0</v>
      </c>
      <c r="AD277" s="43">
        <v>0</v>
      </c>
      <c r="AE277" s="43">
        <v>0</v>
      </c>
      <c r="AF277" s="43">
        <v>0</v>
      </c>
      <c r="AG277" s="43">
        <v>0</v>
      </c>
      <c r="AH277" s="43">
        <v>0</v>
      </c>
      <c r="AI277" s="43">
        <v>0</v>
      </c>
      <c r="AJ277" s="43">
        <v>0</v>
      </c>
      <c r="AK277" s="43">
        <v>0</v>
      </c>
      <c r="AL277" s="43">
        <v>0</v>
      </c>
      <c r="AM277" s="43">
        <v>0</v>
      </c>
      <c r="AN277" s="43">
        <v>0</v>
      </c>
      <c r="AO277" s="43">
        <v>0</v>
      </c>
      <c r="AP277" s="43">
        <v>0</v>
      </c>
      <c r="AQ277" s="43">
        <v>0</v>
      </c>
    </row>
    <row r="278" spans="1:43" x14ac:dyDescent="0.25">
      <c r="A278" s="38" t="s">
        <v>98</v>
      </c>
      <c r="B278" s="38" t="s">
        <v>46</v>
      </c>
      <c r="C278" s="38" t="s">
        <v>60</v>
      </c>
      <c r="D278" s="43">
        <v>4.275408573448658E-3</v>
      </c>
      <c r="E278" s="43">
        <v>5.116140004247427E-3</v>
      </c>
      <c r="F278" s="43">
        <v>0.71958953142166138</v>
      </c>
      <c r="G278" s="43">
        <v>5.5863045156002045E-2</v>
      </c>
      <c r="H278" s="43">
        <v>2.2514242678880692E-2</v>
      </c>
      <c r="I278" s="43">
        <v>0.22106057405471802</v>
      </c>
      <c r="J278" s="43">
        <v>7.8749135136604309E-3</v>
      </c>
      <c r="K278" s="43">
        <v>6.3540168106555939E-2</v>
      </c>
      <c r="L278" s="43">
        <v>2.0418908447027206E-2</v>
      </c>
      <c r="M278" s="43">
        <v>0</v>
      </c>
      <c r="N278" s="43">
        <v>2.2418713197112083E-2</v>
      </c>
      <c r="O278" s="43">
        <v>5.3224543808028102E-4</v>
      </c>
      <c r="P278" s="43">
        <v>6.4494740217924118E-3</v>
      </c>
      <c r="Q278" s="43">
        <v>3.4135815221816301E-3</v>
      </c>
      <c r="R278" s="43">
        <v>0.13841953873634338</v>
      </c>
      <c r="S278" s="43">
        <v>0.13353027403354645</v>
      </c>
      <c r="T278" s="43">
        <v>6.7819684743881226E-2</v>
      </c>
      <c r="U278" s="43">
        <v>0.10372243821620941</v>
      </c>
      <c r="V278" s="43">
        <v>4.1926205158233643E-2</v>
      </c>
      <c r="W278" s="43">
        <v>3.4600958228111267E-2</v>
      </c>
      <c r="X278" s="43">
        <v>7.2381734848022461E-2</v>
      </c>
      <c r="Y278" s="43">
        <v>5.2155569195747375E-2</v>
      </c>
      <c r="Z278" s="43">
        <v>1.4933028258383274E-2</v>
      </c>
      <c r="AA278" s="43">
        <v>1.4138363301753998E-2</v>
      </c>
      <c r="AB278" s="43">
        <v>0.10156524181365967</v>
      </c>
      <c r="AC278" s="43">
        <v>2.7241273783147335E-3</v>
      </c>
      <c r="AD278" s="43">
        <v>1.2322987429797649E-2</v>
      </c>
      <c r="AE278" s="43">
        <v>0</v>
      </c>
      <c r="AF278" s="43">
        <v>1.1066248407587409E-3</v>
      </c>
      <c r="AG278" s="43">
        <v>7.1780815720558167E-2</v>
      </c>
      <c r="AH278" s="43">
        <v>0</v>
      </c>
      <c r="AI278" s="43">
        <v>2.9551093466579914E-3</v>
      </c>
      <c r="AJ278" s="43">
        <v>3.6088909953832626E-2</v>
      </c>
      <c r="AK278" s="43">
        <v>6.7539200186729431E-2</v>
      </c>
      <c r="AL278" s="43">
        <v>1.8890785286203027E-3</v>
      </c>
      <c r="AM278" s="43">
        <v>0.40582779049873352</v>
      </c>
      <c r="AN278" s="43">
        <v>0.18966899812221527</v>
      </c>
      <c r="AO278" s="43">
        <v>0.4167172908782959</v>
      </c>
      <c r="AP278" s="43">
        <v>0.60203969478607178</v>
      </c>
      <c r="AQ278" s="43">
        <v>3.2058098316192627</v>
      </c>
    </row>
    <row r="279" spans="1:43" x14ac:dyDescent="0.25">
      <c r="A279" s="38" t="s">
        <v>99</v>
      </c>
      <c r="B279" s="38" t="s">
        <v>47</v>
      </c>
      <c r="C279" s="38" t="s">
        <v>60</v>
      </c>
      <c r="D279" s="43">
        <v>8.123847097158432E-2</v>
      </c>
      <c r="E279" s="43">
        <v>1.2795686488971114E-3</v>
      </c>
      <c r="F279" s="43">
        <v>2.102077379822731E-2</v>
      </c>
      <c r="G279" s="43">
        <v>1.9653963390737772E-3</v>
      </c>
      <c r="H279" s="43">
        <v>7.8480271622538567E-3</v>
      </c>
      <c r="I279" s="43">
        <v>1.1828751303255558E-2</v>
      </c>
      <c r="J279" s="43">
        <v>4.4747833162546158E-3</v>
      </c>
      <c r="K279" s="43">
        <v>1.7904210835695267E-2</v>
      </c>
      <c r="L279" s="43">
        <v>3.7416186183691025E-2</v>
      </c>
      <c r="M279" s="43">
        <v>2.2529458510689437E-4</v>
      </c>
      <c r="N279" s="43">
        <v>9.7520919516682625E-3</v>
      </c>
      <c r="O279" s="43">
        <v>1.431863202014938E-4</v>
      </c>
      <c r="P279" s="43">
        <v>1.9791927188634872E-3</v>
      </c>
      <c r="Q279" s="43">
        <v>1.0333521058782935E-3</v>
      </c>
      <c r="R279" s="43">
        <v>3.1507618725299835E-2</v>
      </c>
      <c r="S279" s="43">
        <v>7.1785720065236092E-3</v>
      </c>
      <c r="T279" s="43">
        <v>1.3406993821263313E-2</v>
      </c>
      <c r="U279" s="43">
        <v>1.0972336865961552E-2</v>
      </c>
      <c r="V279" s="43">
        <v>9.42201167345047E-3</v>
      </c>
      <c r="W279" s="43">
        <v>1.1075632646679878E-2</v>
      </c>
      <c r="X279" s="43">
        <v>1.0992569848895073E-2</v>
      </c>
      <c r="Y279" s="43">
        <v>6.8241381086409092E-3</v>
      </c>
      <c r="Z279" s="43">
        <v>2.1119948942214251E-3</v>
      </c>
      <c r="AA279" s="43">
        <v>5.2055688574910164E-3</v>
      </c>
      <c r="AB279" s="43">
        <v>5.0664045847952366E-3</v>
      </c>
      <c r="AC279" s="43">
        <v>3.9152475073933601E-3</v>
      </c>
      <c r="AD279" s="43">
        <v>5.3824987262487411E-3</v>
      </c>
      <c r="AE279" s="43">
        <v>0</v>
      </c>
      <c r="AF279" s="43">
        <v>1.5030063223093748E-3</v>
      </c>
      <c r="AG279" s="43">
        <v>1.2070510536432266E-2</v>
      </c>
      <c r="AH279" s="43">
        <v>0</v>
      </c>
      <c r="AI279" s="43">
        <v>2.8050396940670907E-4</v>
      </c>
      <c r="AJ279" s="43">
        <v>9.0746860951185226E-3</v>
      </c>
      <c r="AK279" s="43">
        <v>1.0407625697553158E-2</v>
      </c>
      <c r="AL279" s="43">
        <v>1.3988497667014599E-2</v>
      </c>
      <c r="AM279" s="43">
        <v>0.16829228401184082</v>
      </c>
      <c r="AN279" s="43">
        <v>2.5097260475158691</v>
      </c>
      <c r="AO279" s="43">
        <v>0.2566620409488678</v>
      </c>
      <c r="AP279" s="43">
        <v>0.12549689412117004</v>
      </c>
      <c r="AQ279" s="43">
        <v>1.1497193574905396</v>
      </c>
    </row>
    <row r="280" spans="1:43" x14ac:dyDescent="0.25">
      <c r="A280" s="38" t="s">
        <v>100</v>
      </c>
      <c r="B280" s="38" t="s">
        <v>48</v>
      </c>
      <c r="C280" s="38" t="s">
        <v>60</v>
      </c>
      <c r="D280" s="43">
        <v>0</v>
      </c>
      <c r="E280" s="43">
        <v>0</v>
      </c>
      <c r="F280" s="43">
        <v>0.67886090278625488</v>
      </c>
      <c r="G280" s="43">
        <v>2.3258018773049116E-3</v>
      </c>
      <c r="H280" s="43">
        <v>1.3396360445767641E-3</v>
      </c>
      <c r="I280" s="43">
        <v>1.6682801651768386E-4</v>
      </c>
      <c r="J280" s="43">
        <v>1.1240109597565606E-4</v>
      </c>
      <c r="K280" s="43">
        <v>4.1322378820041195E-5</v>
      </c>
      <c r="L280" s="43">
        <v>3.0103537937975489E-5</v>
      </c>
      <c r="M280" s="43">
        <v>0</v>
      </c>
      <c r="N280" s="43">
        <v>1.5445904573425651E-3</v>
      </c>
      <c r="O280" s="43">
        <v>0</v>
      </c>
      <c r="P280" s="43">
        <v>0</v>
      </c>
      <c r="Q280" s="43">
        <v>0</v>
      </c>
      <c r="R280" s="43">
        <v>2.7551075909286737E-3</v>
      </c>
      <c r="S280" s="43">
        <v>0.48651519417762756</v>
      </c>
      <c r="T280" s="43">
        <v>4.8655152320861816E-2</v>
      </c>
      <c r="U280" s="43">
        <v>7.007683627307415E-3</v>
      </c>
      <c r="V280" s="43">
        <v>4.7134519554674625E-3</v>
      </c>
      <c r="W280" s="43">
        <v>9.6705472096800804E-3</v>
      </c>
      <c r="X280" s="43">
        <v>4.6665114350616932E-3</v>
      </c>
      <c r="Y280" s="43">
        <v>0.2505052387714386</v>
      </c>
      <c r="Z280" s="43">
        <v>2.2443633526563644E-2</v>
      </c>
      <c r="AA280" s="43">
        <v>1.0517236078158021E-3</v>
      </c>
      <c r="AB280" s="43">
        <v>2.6418452762300149E-5</v>
      </c>
      <c r="AC280" s="43">
        <v>0</v>
      </c>
      <c r="AD280" s="43">
        <v>8.5908337496221066E-5</v>
      </c>
      <c r="AE280" s="43">
        <v>0</v>
      </c>
      <c r="AF280" s="43">
        <v>2.6486492060939781E-5</v>
      </c>
      <c r="AG280" s="43">
        <v>2.7909494936466217E-2</v>
      </c>
      <c r="AH280" s="43">
        <v>0</v>
      </c>
      <c r="AI280" s="43">
        <v>0</v>
      </c>
      <c r="AJ280" s="43">
        <v>0</v>
      </c>
      <c r="AK280" s="43">
        <v>1.6404646448791027E-3</v>
      </c>
      <c r="AL280" s="43">
        <v>0</v>
      </c>
      <c r="AM280" s="43">
        <v>1.3108516111969948E-2</v>
      </c>
      <c r="AN280" s="43">
        <v>8.4108253940939903E-3</v>
      </c>
      <c r="AO280" s="43">
        <v>8.3823919296264648</v>
      </c>
      <c r="AP280" s="43">
        <v>1.8816556548699737E-3</v>
      </c>
      <c r="AQ280" s="43">
        <v>1.6076103448867798</v>
      </c>
    </row>
    <row r="281" spans="1:43" x14ac:dyDescent="0.25">
      <c r="A281" s="38" t="s">
        <v>101</v>
      </c>
      <c r="B281" s="38" t="s">
        <v>49</v>
      </c>
      <c r="C281" s="38" t="s">
        <v>60</v>
      </c>
      <c r="D281" s="43">
        <v>4.4781374745070934E-3</v>
      </c>
      <c r="E281" s="43">
        <v>0</v>
      </c>
      <c r="F281" s="43">
        <v>0.95709562301635742</v>
      </c>
      <c r="G281" s="43">
        <v>5.5918063968420029E-2</v>
      </c>
      <c r="H281" s="43">
        <v>9.9991388618946075E-2</v>
      </c>
      <c r="I281" s="43">
        <v>5.0749573856592178E-2</v>
      </c>
      <c r="J281" s="43">
        <v>5.0258245319128036E-3</v>
      </c>
      <c r="K281" s="43">
        <v>4.2599298059940338E-2</v>
      </c>
      <c r="L281" s="43">
        <v>5.2213568240404129E-2</v>
      </c>
      <c r="M281" s="43">
        <v>2.5427533546462655E-4</v>
      </c>
      <c r="N281" s="43">
        <v>4.4760696589946747E-2</v>
      </c>
      <c r="O281" s="43">
        <v>3.4445230267010629E-4</v>
      </c>
      <c r="P281" s="43">
        <v>1.0289903730154037E-2</v>
      </c>
      <c r="Q281" s="43">
        <v>7.4861588655039668E-4</v>
      </c>
      <c r="R281" s="43">
        <v>0.20038023591041565</v>
      </c>
      <c r="S281" s="43">
        <v>7.32450932264328E-2</v>
      </c>
      <c r="T281" s="43">
        <v>0.11927317082881927</v>
      </c>
      <c r="U281" s="43">
        <v>6.0941446572542191E-2</v>
      </c>
      <c r="V281" s="43">
        <v>9.5270415768027306E-3</v>
      </c>
      <c r="W281" s="43">
        <v>1.3816673308610916E-2</v>
      </c>
      <c r="X281" s="43">
        <v>2.8514321893453598E-2</v>
      </c>
      <c r="Y281" s="43">
        <v>5.9591997414827347E-2</v>
      </c>
      <c r="Z281" s="43">
        <v>8.2465278683230281E-4</v>
      </c>
      <c r="AA281" s="43">
        <v>3.1915243715047836E-2</v>
      </c>
      <c r="AB281" s="43">
        <v>3.2323155552148819E-2</v>
      </c>
      <c r="AC281" s="43">
        <v>1.677876221947372E-3</v>
      </c>
      <c r="AD281" s="43">
        <v>2.3360872641205788E-2</v>
      </c>
      <c r="AE281" s="43">
        <v>0</v>
      </c>
      <c r="AF281" s="43">
        <v>5.7330606505274773E-3</v>
      </c>
      <c r="AG281" s="43">
        <v>0.10784509032964706</v>
      </c>
      <c r="AH281" s="43">
        <v>0</v>
      </c>
      <c r="AI281" s="43">
        <v>1.8998733139596879E-4</v>
      </c>
      <c r="AJ281" s="43">
        <v>6.0678683221340179E-3</v>
      </c>
      <c r="AK281" s="43">
        <v>6.9189533591270447E-2</v>
      </c>
      <c r="AL281" s="43">
        <v>9.9764649348799139E-5</v>
      </c>
      <c r="AM281" s="43">
        <v>2.5247810408473015E-2</v>
      </c>
      <c r="AN281" s="43">
        <v>1.3797818422317505</v>
      </c>
      <c r="AO281" s="43">
        <v>1.4147505760192871</v>
      </c>
      <c r="AP281" s="43">
        <v>1.2769259214401245</v>
      </c>
      <c r="AQ281" s="43">
        <v>4.0148138999938965</v>
      </c>
    </row>
    <row r="282" spans="1:43" x14ac:dyDescent="0.25">
      <c r="A282" s="38" t="s">
        <v>102</v>
      </c>
      <c r="B282" s="38" t="s">
        <v>50</v>
      </c>
      <c r="C282" s="38" t="s">
        <v>60</v>
      </c>
      <c r="D282" s="43">
        <v>1.1744394898414612E-2</v>
      </c>
      <c r="E282" s="43">
        <v>1.974862243514508E-4</v>
      </c>
      <c r="F282" s="43">
        <v>0.33763009309768677</v>
      </c>
      <c r="G282" s="43">
        <v>1.0584043338894844E-2</v>
      </c>
      <c r="H282" s="43">
        <v>4.2906653136014938E-2</v>
      </c>
      <c r="I282" s="43">
        <v>5.0838980823755264E-3</v>
      </c>
      <c r="J282" s="43">
        <v>1.1368533596396446E-3</v>
      </c>
      <c r="K282" s="43">
        <v>6.2478864565491676E-3</v>
      </c>
      <c r="L282" s="43">
        <v>5.0035998225212097E-2</v>
      </c>
      <c r="M282" s="43">
        <v>0</v>
      </c>
      <c r="N282" s="43">
        <v>3.1588494312018156E-3</v>
      </c>
      <c r="O282" s="43">
        <v>2.7596476138569415E-4</v>
      </c>
      <c r="P282" s="43">
        <v>1.5516442945227027E-3</v>
      </c>
      <c r="Q282" s="43">
        <v>4.3495598947629333E-4</v>
      </c>
      <c r="R282" s="43">
        <v>1.52360824868083E-2</v>
      </c>
      <c r="S282" s="43">
        <v>3.1423844397068024E-2</v>
      </c>
      <c r="T282" s="43">
        <v>8.2713086158037186E-3</v>
      </c>
      <c r="U282" s="43">
        <v>6.2962193042039871E-3</v>
      </c>
      <c r="V282" s="43">
        <v>7.9097719863057137E-3</v>
      </c>
      <c r="W282" s="43">
        <v>8.3160931244492531E-3</v>
      </c>
      <c r="X282" s="43">
        <v>5.7690376415848732E-3</v>
      </c>
      <c r="Y282" s="43">
        <v>4.4451826252043247E-3</v>
      </c>
      <c r="Z282" s="43">
        <v>1.3029041001573205E-3</v>
      </c>
      <c r="AA282" s="43">
        <v>2.0826859399676323E-3</v>
      </c>
      <c r="AB282" s="43">
        <v>6.5225525759160519E-3</v>
      </c>
      <c r="AC282" s="43">
        <v>5.8873929083347321E-4</v>
      </c>
      <c r="AD282" s="43">
        <v>3.9342171512544155E-3</v>
      </c>
      <c r="AE282" s="43">
        <v>0</v>
      </c>
      <c r="AF282" s="43">
        <v>1.4927604934200644E-4</v>
      </c>
      <c r="AG282" s="43">
        <v>1.7071602866053581E-2</v>
      </c>
      <c r="AH282" s="43">
        <v>0</v>
      </c>
      <c r="AI282" s="43">
        <v>2.1705855033360422E-4</v>
      </c>
      <c r="AJ282" s="43">
        <v>6.0413326136767864E-3</v>
      </c>
      <c r="AK282" s="43">
        <v>3.3616188913583755E-2</v>
      </c>
      <c r="AL282" s="43">
        <v>1.1583919636905193E-2</v>
      </c>
      <c r="AM282" s="43">
        <v>0.31686848402023315</v>
      </c>
      <c r="AN282" s="43">
        <v>0.21769832074642181</v>
      </c>
      <c r="AO282" s="43">
        <v>4.5020967721939087E-2</v>
      </c>
      <c r="AP282" s="43">
        <v>0.29454851150512695</v>
      </c>
      <c r="AQ282" s="43">
        <v>1.9953486919403076</v>
      </c>
    </row>
    <row r="283" spans="1:43" x14ac:dyDescent="0.25">
      <c r="A283" s="38" t="s">
        <v>63</v>
      </c>
      <c r="B283" s="38" t="s">
        <v>12</v>
      </c>
      <c r="C283" s="38" t="s">
        <v>61</v>
      </c>
      <c r="D283" s="43">
        <v>5.8782424777746201E-2</v>
      </c>
      <c r="E283" s="43">
        <v>0</v>
      </c>
      <c r="F283" s="43">
        <v>0</v>
      </c>
      <c r="G283" s="43">
        <v>0</v>
      </c>
      <c r="H283" s="43">
        <v>7.9216465353965759E-2</v>
      </c>
      <c r="I283" s="43">
        <v>0.17514678835868835</v>
      </c>
      <c r="J283" s="43">
        <v>9.7996066324412823E-4</v>
      </c>
      <c r="K283" s="43">
        <v>7.7947579324245453E-2</v>
      </c>
      <c r="L283" s="43">
        <v>3.9168350398540497E-2</v>
      </c>
      <c r="M283" s="43">
        <v>7.6483171433210373E-3</v>
      </c>
      <c r="N283" s="43">
        <v>3.336592111736536E-3</v>
      </c>
      <c r="O283" s="43">
        <v>0</v>
      </c>
      <c r="P283" s="43">
        <v>0</v>
      </c>
      <c r="Q283" s="43">
        <v>6.6905557177960873E-3</v>
      </c>
      <c r="R283" s="43">
        <v>1.0080346692120656E-4</v>
      </c>
      <c r="S283" s="43">
        <v>0</v>
      </c>
      <c r="T283" s="43">
        <v>0</v>
      </c>
      <c r="U283" s="43">
        <v>2.4113212930387817E-5</v>
      </c>
      <c r="V283" s="43">
        <v>2.4919974748627283E-5</v>
      </c>
      <c r="W283" s="43">
        <v>2.5037052109837532E-3</v>
      </c>
      <c r="X283" s="43">
        <v>0</v>
      </c>
      <c r="Y283" s="43">
        <v>0</v>
      </c>
      <c r="Z283" s="43">
        <v>0</v>
      </c>
      <c r="AA283" s="43">
        <v>1.2482480087783188E-4</v>
      </c>
      <c r="AB283" s="43">
        <v>0</v>
      </c>
      <c r="AC283" s="43">
        <v>0</v>
      </c>
      <c r="AD283" s="43">
        <v>0</v>
      </c>
      <c r="AE283" s="43">
        <v>0</v>
      </c>
      <c r="AF283" s="43">
        <v>0</v>
      </c>
      <c r="AG283" s="43">
        <v>0</v>
      </c>
      <c r="AH283" s="43">
        <v>0</v>
      </c>
      <c r="AI283" s="43">
        <v>0</v>
      </c>
      <c r="AJ283" s="43">
        <v>0</v>
      </c>
      <c r="AK283" s="43">
        <v>0</v>
      </c>
      <c r="AL283" s="43">
        <v>1.6672754427418113E-3</v>
      </c>
      <c r="AM283" s="43">
        <v>0</v>
      </c>
      <c r="AN283" s="43">
        <v>0</v>
      </c>
      <c r="AO283" s="43">
        <v>0</v>
      </c>
      <c r="AP283" s="43">
        <v>1.0056923201773316E-4</v>
      </c>
      <c r="AQ283" s="43">
        <v>7.7643436379730701E-3</v>
      </c>
    </row>
    <row r="284" spans="1:43" x14ac:dyDescent="0.25">
      <c r="A284" s="38" t="s">
        <v>64</v>
      </c>
      <c r="B284" s="38" t="s">
        <v>13</v>
      </c>
      <c r="C284" s="38" t="s">
        <v>61</v>
      </c>
      <c r="D284" s="43">
        <v>0</v>
      </c>
      <c r="E284" s="43">
        <v>0</v>
      </c>
      <c r="F284" s="43">
        <v>0</v>
      </c>
      <c r="G284" s="43">
        <v>0</v>
      </c>
      <c r="H284" s="43">
        <v>0</v>
      </c>
      <c r="I284" s="43">
        <v>0</v>
      </c>
      <c r="J284" s="43">
        <v>0</v>
      </c>
      <c r="K284" s="43">
        <v>0</v>
      </c>
      <c r="L284" s="43">
        <v>0</v>
      </c>
      <c r="M284" s="43">
        <v>0</v>
      </c>
      <c r="N284" s="43">
        <v>0</v>
      </c>
      <c r="O284" s="43">
        <v>0</v>
      </c>
      <c r="P284" s="43">
        <v>0</v>
      </c>
      <c r="Q284" s="43">
        <v>0</v>
      </c>
      <c r="R284" s="43">
        <v>0</v>
      </c>
      <c r="S284" s="43">
        <v>0</v>
      </c>
      <c r="T284" s="43">
        <v>0</v>
      </c>
      <c r="U284" s="43">
        <v>0</v>
      </c>
      <c r="V284" s="43">
        <v>0</v>
      </c>
      <c r="W284" s="43">
        <v>0</v>
      </c>
      <c r="X284" s="43">
        <v>0</v>
      </c>
      <c r="Y284" s="43">
        <v>0</v>
      </c>
      <c r="Z284" s="43">
        <v>0</v>
      </c>
      <c r="AA284" s="43">
        <v>0</v>
      </c>
      <c r="AB284" s="43">
        <v>0</v>
      </c>
      <c r="AC284" s="43">
        <v>0</v>
      </c>
      <c r="AD284" s="43">
        <v>0</v>
      </c>
      <c r="AE284" s="43">
        <v>0</v>
      </c>
      <c r="AF284" s="43">
        <v>0</v>
      </c>
      <c r="AG284" s="43">
        <v>0</v>
      </c>
      <c r="AH284" s="43">
        <v>0</v>
      </c>
      <c r="AI284" s="43">
        <v>0</v>
      </c>
      <c r="AJ284" s="43">
        <v>0</v>
      </c>
      <c r="AK284" s="43">
        <v>0</v>
      </c>
      <c r="AL284" s="43">
        <v>0</v>
      </c>
      <c r="AM284" s="43">
        <v>0</v>
      </c>
      <c r="AN284" s="43">
        <v>0</v>
      </c>
      <c r="AO284" s="43">
        <v>0</v>
      </c>
      <c r="AP284" s="43">
        <v>0</v>
      </c>
      <c r="AQ284" s="43">
        <v>0</v>
      </c>
    </row>
    <row r="285" spans="1:43" x14ac:dyDescent="0.25">
      <c r="A285" s="38" t="s">
        <v>65</v>
      </c>
      <c r="B285" s="38" t="s">
        <v>14</v>
      </c>
      <c r="C285" s="38" t="s">
        <v>61</v>
      </c>
      <c r="D285" s="43">
        <v>0</v>
      </c>
      <c r="E285" s="43">
        <v>0</v>
      </c>
      <c r="F285" s="43">
        <v>9.2280201613903046E-2</v>
      </c>
      <c r="G285" s="43">
        <v>0</v>
      </c>
      <c r="H285" s="43">
        <v>0</v>
      </c>
      <c r="I285" s="43">
        <v>0</v>
      </c>
      <c r="J285" s="43">
        <v>0</v>
      </c>
      <c r="K285" s="43">
        <v>0</v>
      </c>
      <c r="L285" s="43">
        <v>0</v>
      </c>
      <c r="M285" s="43">
        <v>0</v>
      </c>
      <c r="N285" s="43">
        <v>0</v>
      </c>
      <c r="O285" s="43">
        <v>0</v>
      </c>
      <c r="P285" s="43">
        <v>0</v>
      </c>
      <c r="Q285" s="43">
        <v>0</v>
      </c>
      <c r="R285" s="43">
        <v>0</v>
      </c>
      <c r="S285" s="43">
        <v>0</v>
      </c>
      <c r="T285" s="43">
        <v>0</v>
      </c>
      <c r="U285" s="43">
        <v>0</v>
      </c>
      <c r="V285" s="43">
        <v>0</v>
      </c>
      <c r="W285" s="43">
        <v>0</v>
      </c>
      <c r="X285" s="43">
        <v>0</v>
      </c>
      <c r="Y285" s="43">
        <v>3.2417602837085724E-2</v>
      </c>
      <c r="Z285" s="43">
        <v>1.1641744058579206E-3</v>
      </c>
      <c r="AA285" s="43">
        <v>0</v>
      </c>
      <c r="AB285" s="43">
        <v>0</v>
      </c>
      <c r="AC285" s="43">
        <v>0</v>
      </c>
      <c r="AD285" s="43">
        <v>0</v>
      </c>
      <c r="AE285" s="43">
        <v>0</v>
      </c>
      <c r="AF285" s="43">
        <v>0</v>
      </c>
      <c r="AG285" s="43">
        <v>0</v>
      </c>
      <c r="AH285" s="43">
        <v>0</v>
      </c>
      <c r="AI285" s="43">
        <v>0</v>
      </c>
      <c r="AJ285" s="43">
        <v>0</v>
      </c>
      <c r="AK285" s="43">
        <v>0</v>
      </c>
      <c r="AL285" s="43">
        <v>0</v>
      </c>
      <c r="AM285" s="43">
        <v>0</v>
      </c>
      <c r="AN285" s="43">
        <v>0</v>
      </c>
      <c r="AO285" s="43">
        <v>0</v>
      </c>
      <c r="AP285" s="43">
        <v>0</v>
      </c>
      <c r="AQ285" s="43">
        <v>0</v>
      </c>
    </row>
    <row r="286" spans="1:43" x14ac:dyDescent="0.25">
      <c r="A286" s="38" t="s">
        <v>66</v>
      </c>
      <c r="B286" s="38" t="s">
        <v>15</v>
      </c>
      <c r="C286" s="38" t="s">
        <v>61</v>
      </c>
      <c r="D286" s="43">
        <v>2.3848989512771368E-3</v>
      </c>
      <c r="E286" s="43">
        <v>0</v>
      </c>
      <c r="F286" s="43">
        <v>1.0240503586828709E-2</v>
      </c>
      <c r="G286" s="43">
        <v>5.7575589380576275E-6</v>
      </c>
      <c r="H286" s="43">
        <v>0</v>
      </c>
      <c r="I286" s="43">
        <v>0</v>
      </c>
      <c r="J286" s="43">
        <v>0</v>
      </c>
      <c r="K286" s="43">
        <v>1.121880579739809E-2</v>
      </c>
      <c r="L286" s="43">
        <v>0</v>
      </c>
      <c r="M286" s="43">
        <v>5.513933501788415E-5</v>
      </c>
      <c r="N286" s="43">
        <v>0</v>
      </c>
      <c r="O286" s="43">
        <v>0</v>
      </c>
      <c r="P286" s="43">
        <v>0</v>
      </c>
      <c r="Q286" s="43">
        <v>0</v>
      </c>
      <c r="R286" s="43">
        <v>1.3611022382974625E-2</v>
      </c>
      <c r="S286" s="43">
        <v>1.8357643857598305E-3</v>
      </c>
      <c r="T286" s="43">
        <v>2.0542230922728777E-3</v>
      </c>
      <c r="U286" s="43">
        <v>3.3998808357864618E-3</v>
      </c>
      <c r="V286" s="43">
        <v>4.678635741584003E-4</v>
      </c>
      <c r="W286" s="43">
        <v>2.5254504289478064E-3</v>
      </c>
      <c r="X286" s="43">
        <v>4.9521416425704956E-2</v>
      </c>
      <c r="Y286" s="43">
        <v>3.2738003879785538E-2</v>
      </c>
      <c r="Z286" s="43">
        <v>2.490711398422718E-3</v>
      </c>
      <c r="AA286" s="43">
        <v>0</v>
      </c>
      <c r="AB286" s="43">
        <v>9.4597953648190014E-6</v>
      </c>
      <c r="AC286" s="43">
        <v>0</v>
      </c>
      <c r="AD286" s="43">
        <v>0</v>
      </c>
      <c r="AE286" s="43">
        <v>0</v>
      </c>
      <c r="AF286" s="43">
        <v>5.6321162264794111E-4</v>
      </c>
      <c r="AG286" s="43">
        <v>1.2417073594406247E-3</v>
      </c>
      <c r="AH286" s="43">
        <v>0</v>
      </c>
      <c r="AI286" s="43">
        <v>0</v>
      </c>
      <c r="AJ286" s="43">
        <v>0</v>
      </c>
      <c r="AK286" s="43">
        <v>0</v>
      </c>
      <c r="AL286" s="43">
        <v>0.33289387822151184</v>
      </c>
      <c r="AM286" s="43">
        <v>6.4835976809263229E-4</v>
      </c>
      <c r="AN286" s="43">
        <v>0</v>
      </c>
      <c r="AO286" s="43">
        <v>0</v>
      </c>
      <c r="AP286" s="43">
        <v>6.1590143013745546E-4</v>
      </c>
      <c r="AQ286" s="43">
        <v>5.1992731168866158E-3</v>
      </c>
    </row>
    <row r="287" spans="1:43" x14ac:dyDescent="0.25">
      <c r="A287" s="38" t="s">
        <v>67</v>
      </c>
      <c r="B287" s="38" t="s">
        <v>16</v>
      </c>
      <c r="C287" s="38" t="s">
        <v>61</v>
      </c>
      <c r="D287" s="43">
        <v>0</v>
      </c>
      <c r="E287" s="43">
        <v>0</v>
      </c>
      <c r="F287" s="43">
        <v>0</v>
      </c>
      <c r="G287" s="43">
        <v>0</v>
      </c>
      <c r="H287" s="43">
        <v>0</v>
      </c>
      <c r="I287" s="43">
        <v>0</v>
      </c>
      <c r="J287" s="43">
        <v>0</v>
      </c>
      <c r="K287" s="43">
        <v>0</v>
      </c>
      <c r="L287" s="43">
        <v>0</v>
      </c>
      <c r="M287" s="43">
        <v>0</v>
      </c>
      <c r="N287" s="43">
        <v>0</v>
      </c>
      <c r="O287" s="43">
        <v>0</v>
      </c>
      <c r="P287" s="43">
        <v>0</v>
      </c>
      <c r="Q287" s="43">
        <v>0</v>
      </c>
      <c r="R287" s="43">
        <v>0</v>
      </c>
      <c r="S287" s="43">
        <v>0</v>
      </c>
      <c r="T287" s="43">
        <v>0</v>
      </c>
      <c r="U287" s="43">
        <v>0</v>
      </c>
      <c r="V287" s="43">
        <v>0</v>
      </c>
      <c r="W287" s="43">
        <v>0</v>
      </c>
      <c r="X287" s="43">
        <v>0</v>
      </c>
      <c r="Y287" s="43">
        <v>0</v>
      </c>
      <c r="Z287" s="43">
        <v>0</v>
      </c>
      <c r="AA287" s="43">
        <v>0</v>
      </c>
      <c r="AB287" s="43">
        <v>0</v>
      </c>
      <c r="AC287" s="43">
        <v>0</v>
      </c>
      <c r="AD287" s="43">
        <v>0</v>
      </c>
      <c r="AE287" s="43">
        <v>0</v>
      </c>
      <c r="AF287" s="43">
        <v>0</v>
      </c>
      <c r="AG287" s="43">
        <v>0</v>
      </c>
      <c r="AH287" s="43">
        <v>0</v>
      </c>
      <c r="AI287" s="43">
        <v>0</v>
      </c>
      <c r="AJ287" s="43">
        <v>0</v>
      </c>
      <c r="AK287" s="43">
        <v>0</v>
      </c>
      <c r="AL287" s="43">
        <v>0</v>
      </c>
      <c r="AM287" s="43">
        <v>0</v>
      </c>
      <c r="AN287" s="43">
        <v>0</v>
      </c>
      <c r="AO287" s="43">
        <v>0</v>
      </c>
      <c r="AP287" s="43">
        <v>0</v>
      </c>
      <c r="AQ287" s="43">
        <v>0</v>
      </c>
    </row>
    <row r="288" spans="1:43" x14ac:dyDescent="0.25">
      <c r="A288" s="38" t="s">
        <v>68</v>
      </c>
      <c r="B288" s="38" t="s">
        <v>17</v>
      </c>
      <c r="C288" s="38" t="s">
        <v>61</v>
      </c>
      <c r="D288" s="43">
        <v>0</v>
      </c>
      <c r="E288" s="43">
        <v>0</v>
      </c>
      <c r="F288" s="43">
        <v>0</v>
      </c>
      <c r="G288" s="43">
        <v>0</v>
      </c>
      <c r="H288" s="43">
        <v>0</v>
      </c>
      <c r="I288" s="43">
        <v>0</v>
      </c>
      <c r="J288" s="43">
        <v>0</v>
      </c>
      <c r="K288" s="43">
        <v>0</v>
      </c>
      <c r="L288" s="43">
        <v>0</v>
      </c>
      <c r="M288" s="43">
        <v>0</v>
      </c>
      <c r="N288" s="43">
        <v>0</v>
      </c>
      <c r="O288" s="43">
        <v>0</v>
      </c>
      <c r="P288" s="43">
        <v>0</v>
      </c>
      <c r="Q288" s="43">
        <v>0</v>
      </c>
      <c r="R288" s="43">
        <v>0</v>
      </c>
      <c r="S288" s="43">
        <v>0</v>
      </c>
      <c r="T288" s="43">
        <v>0</v>
      </c>
      <c r="U288" s="43">
        <v>0</v>
      </c>
      <c r="V288" s="43">
        <v>0</v>
      </c>
      <c r="W288" s="43">
        <v>0</v>
      </c>
      <c r="X288" s="43">
        <v>0</v>
      </c>
      <c r="Y288" s="43">
        <v>0</v>
      </c>
      <c r="Z288" s="43">
        <v>0</v>
      </c>
      <c r="AA288" s="43">
        <v>0</v>
      </c>
      <c r="AB288" s="43">
        <v>0</v>
      </c>
      <c r="AC288" s="43">
        <v>0</v>
      </c>
      <c r="AD288" s="43">
        <v>0</v>
      </c>
      <c r="AE288" s="43">
        <v>0</v>
      </c>
      <c r="AF288" s="43">
        <v>0</v>
      </c>
      <c r="AG288" s="43">
        <v>0</v>
      </c>
      <c r="AH288" s="43">
        <v>0</v>
      </c>
      <c r="AI288" s="43">
        <v>0</v>
      </c>
      <c r="AJ288" s="43">
        <v>0</v>
      </c>
      <c r="AK288" s="43">
        <v>0</v>
      </c>
      <c r="AL288" s="43">
        <v>0</v>
      </c>
      <c r="AM288" s="43">
        <v>0</v>
      </c>
      <c r="AN288" s="43">
        <v>0</v>
      </c>
      <c r="AO288" s="43">
        <v>0</v>
      </c>
      <c r="AP288" s="43">
        <v>0</v>
      </c>
      <c r="AQ288" s="43">
        <v>0</v>
      </c>
    </row>
    <row r="289" spans="1:43" x14ac:dyDescent="0.25">
      <c r="A289" s="38" t="s">
        <v>69</v>
      </c>
      <c r="B289" s="38" t="s">
        <v>18</v>
      </c>
      <c r="C289" s="38" t="s">
        <v>61</v>
      </c>
      <c r="D289" s="43">
        <v>1.8632292747497559E-2</v>
      </c>
      <c r="E289" s="43">
        <v>8.2271662540733814E-4</v>
      </c>
      <c r="F289" s="43">
        <v>0</v>
      </c>
      <c r="G289" s="43">
        <v>0</v>
      </c>
      <c r="H289" s="43">
        <v>9.2789845075458288E-4</v>
      </c>
      <c r="I289" s="43">
        <v>1.0799394845962524</v>
      </c>
      <c r="J289" s="43">
        <v>1.635973334312439</v>
      </c>
      <c r="K289" s="43">
        <v>0.38534757494926453</v>
      </c>
      <c r="L289" s="43">
        <v>1.2726430892944336</v>
      </c>
      <c r="M289" s="43">
        <v>5.3644853323930874E-5</v>
      </c>
      <c r="N289" s="43">
        <v>0</v>
      </c>
      <c r="O289" s="43">
        <v>0</v>
      </c>
      <c r="P289" s="43">
        <v>0</v>
      </c>
      <c r="Q289" s="43">
        <v>0</v>
      </c>
      <c r="R289" s="43">
        <v>0</v>
      </c>
      <c r="S289" s="43">
        <v>0</v>
      </c>
      <c r="T289" s="43">
        <v>8.8563218014314771E-4</v>
      </c>
      <c r="U289" s="43">
        <v>2.2417763830162585E-4</v>
      </c>
      <c r="V289" s="43">
        <v>2.868490107357502E-2</v>
      </c>
      <c r="W289" s="43">
        <v>4.1624438017606735E-4</v>
      </c>
      <c r="X289" s="43">
        <v>0</v>
      </c>
      <c r="Y289" s="43">
        <v>0</v>
      </c>
      <c r="Z289" s="43">
        <v>0</v>
      </c>
      <c r="AA289" s="43">
        <v>0</v>
      </c>
      <c r="AB289" s="43">
        <v>0</v>
      </c>
      <c r="AC289" s="43">
        <v>0</v>
      </c>
      <c r="AD289" s="43">
        <v>0</v>
      </c>
      <c r="AE289" s="43">
        <v>0</v>
      </c>
      <c r="AF289" s="43">
        <v>7.9875026131048799E-5</v>
      </c>
      <c r="AG289" s="43">
        <v>0</v>
      </c>
      <c r="AH289" s="43">
        <v>0</v>
      </c>
      <c r="AI289" s="43">
        <v>0</v>
      </c>
      <c r="AJ289" s="43">
        <v>0</v>
      </c>
      <c r="AK289" s="43">
        <v>0</v>
      </c>
      <c r="AL289" s="43">
        <v>0</v>
      </c>
      <c r="AM289" s="43">
        <v>0</v>
      </c>
      <c r="AN289" s="43">
        <v>3.1699525425210595E-4</v>
      </c>
      <c r="AO289" s="43">
        <v>0</v>
      </c>
      <c r="AP289" s="43">
        <v>6.3289953686762601E-5</v>
      </c>
      <c r="AQ289" s="43">
        <v>0.2232658714056015</v>
      </c>
    </row>
    <row r="290" spans="1:43" x14ac:dyDescent="0.25">
      <c r="A290" s="38" t="s">
        <v>70</v>
      </c>
      <c r="B290" s="38" t="s">
        <v>19</v>
      </c>
      <c r="C290" s="38" t="s">
        <v>61</v>
      </c>
      <c r="D290" s="43">
        <v>0.31214845180511475</v>
      </c>
      <c r="E290" s="43">
        <v>3.3305727993138134E-4</v>
      </c>
      <c r="F290" s="43">
        <v>0</v>
      </c>
      <c r="G290" s="43">
        <v>1.9696381059475243E-6</v>
      </c>
      <c r="H290" s="43">
        <v>0.24894878268241882</v>
      </c>
      <c r="I290" s="43">
        <v>0.58587437868118286</v>
      </c>
      <c r="J290" s="43">
        <v>1.5352219343185425E-2</v>
      </c>
      <c r="K290" s="43">
        <v>3.3645772933959961</v>
      </c>
      <c r="L290" s="43">
        <v>0.13368238508701324</v>
      </c>
      <c r="M290" s="43">
        <v>1.4855961126158945E-5</v>
      </c>
      <c r="N290" s="43">
        <v>4.9565052904654294E-5</v>
      </c>
      <c r="O290" s="43">
        <v>1.8827617168426514E-5</v>
      </c>
      <c r="P290" s="43">
        <v>0</v>
      </c>
      <c r="Q290" s="43">
        <v>0</v>
      </c>
      <c r="R290" s="43">
        <v>0</v>
      </c>
      <c r="S290" s="43">
        <v>0</v>
      </c>
      <c r="T290" s="43">
        <v>1.516386866569519E-2</v>
      </c>
      <c r="U290" s="43">
        <v>0.20197384059429169</v>
      </c>
      <c r="V290" s="43">
        <v>1.6468256711959839E-2</v>
      </c>
      <c r="W290" s="43">
        <v>4.6828954509692267E-5</v>
      </c>
      <c r="X290" s="43">
        <v>0</v>
      </c>
      <c r="Y290" s="43">
        <v>0</v>
      </c>
      <c r="Z290" s="43">
        <v>1.9668374079628848E-5</v>
      </c>
      <c r="AA290" s="43">
        <v>0</v>
      </c>
      <c r="AB290" s="43">
        <v>0</v>
      </c>
      <c r="AC290" s="43">
        <v>0</v>
      </c>
      <c r="AD290" s="43">
        <v>0</v>
      </c>
      <c r="AE290" s="43">
        <v>0</v>
      </c>
      <c r="AF290" s="43">
        <v>2.7668937036651187E-5</v>
      </c>
      <c r="AG290" s="43">
        <v>0</v>
      </c>
      <c r="AH290" s="43">
        <v>0</v>
      </c>
      <c r="AI290" s="43">
        <v>0</v>
      </c>
      <c r="AJ290" s="43">
        <v>0</v>
      </c>
      <c r="AK290" s="43">
        <v>0</v>
      </c>
      <c r="AL290" s="43">
        <v>0</v>
      </c>
      <c r="AM290" s="43">
        <v>7.8151453635655344E-5</v>
      </c>
      <c r="AN290" s="43">
        <v>0</v>
      </c>
      <c r="AO290" s="43">
        <v>1.5120084754016716E-5</v>
      </c>
      <c r="AP290" s="43">
        <v>1.6135828336700797E-3</v>
      </c>
      <c r="AQ290" s="43">
        <v>1.7658562660217285</v>
      </c>
    </row>
    <row r="291" spans="1:43" x14ac:dyDescent="0.25">
      <c r="A291" s="38" t="s">
        <v>71</v>
      </c>
      <c r="B291" s="38" t="s">
        <v>20</v>
      </c>
      <c r="C291" s="38" t="s">
        <v>61</v>
      </c>
      <c r="D291" s="43">
        <v>0</v>
      </c>
      <c r="E291" s="43">
        <v>0</v>
      </c>
      <c r="F291" s="43">
        <v>0</v>
      </c>
      <c r="G291" s="43">
        <v>0</v>
      </c>
      <c r="H291" s="43">
        <v>0</v>
      </c>
      <c r="I291" s="43">
        <v>0</v>
      </c>
      <c r="J291" s="43">
        <v>0</v>
      </c>
      <c r="K291" s="43">
        <v>0</v>
      </c>
      <c r="L291" s="43">
        <v>0</v>
      </c>
      <c r="M291" s="43">
        <v>0</v>
      </c>
      <c r="N291" s="43">
        <v>0</v>
      </c>
      <c r="O291" s="43">
        <v>0</v>
      </c>
      <c r="P291" s="43">
        <v>0</v>
      </c>
      <c r="Q291" s="43">
        <v>0</v>
      </c>
      <c r="R291" s="43">
        <v>0</v>
      </c>
      <c r="S291" s="43">
        <v>0</v>
      </c>
      <c r="T291" s="43">
        <v>0</v>
      </c>
      <c r="U291" s="43">
        <v>0</v>
      </c>
      <c r="V291" s="43">
        <v>0</v>
      </c>
      <c r="W291" s="43">
        <v>0</v>
      </c>
      <c r="X291" s="43">
        <v>0</v>
      </c>
      <c r="Y291" s="43">
        <v>0</v>
      </c>
      <c r="Z291" s="43">
        <v>0</v>
      </c>
      <c r="AA291" s="43">
        <v>0</v>
      </c>
      <c r="AB291" s="43">
        <v>0</v>
      </c>
      <c r="AC291" s="43">
        <v>0</v>
      </c>
      <c r="AD291" s="43">
        <v>0</v>
      </c>
      <c r="AE291" s="43">
        <v>0</v>
      </c>
      <c r="AF291" s="43">
        <v>0</v>
      </c>
      <c r="AG291" s="43">
        <v>0</v>
      </c>
      <c r="AH291" s="43">
        <v>0</v>
      </c>
      <c r="AI291" s="43">
        <v>0</v>
      </c>
      <c r="AJ291" s="43">
        <v>0</v>
      </c>
      <c r="AK291" s="43">
        <v>0</v>
      </c>
      <c r="AL291" s="43">
        <v>0</v>
      </c>
      <c r="AM291" s="43">
        <v>0</v>
      </c>
      <c r="AN291" s="43">
        <v>0</v>
      </c>
      <c r="AO291" s="43">
        <v>0</v>
      </c>
      <c r="AP291" s="43">
        <v>0</v>
      </c>
      <c r="AQ291" s="43">
        <v>0</v>
      </c>
    </row>
    <row r="292" spans="1:43" x14ac:dyDescent="0.25">
      <c r="A292" s="38" t="s">
        <v>72</v>
      </c>
      <c r="B292" s="38" t="s">
        <v>21</v>
      </c>
      <c r="C292" s="38" t="s">
        <v>61</v>
      </c>
      <c r="D292" s="43">
        <v>0</v>
      </c>
      <c r="E292" s="43">
        <v>0</v>
      </c>
      <c r="F292" s="43">
        <v>0</v>
      </c>
      <c r="G292" s="43">
        <v>0</v>
      </c>
      <c r="H292" s="43">
        <v>0</v>
      </c>
      <c r="I292" s="43">
        <v>0</v>
      </c>
      <c r="J292" s="43">
        <v>0</v>
      </c>
      <c r="K292" s="43">
        <v>0</v>
      </c>
      <c r="L292" s="43">
        <v>0</v>
      </c>
      <c r="M292" s="43">
        <v>0</v>
      </c>
      <c r="N292" s="43">
        <v>0</v>
      </c>
      <c r="O292" s="43">
        <v>0</v>
      </c>
      <c r="P292" s="43">
        <v>0</v>
      </c>
      <c r="Q292" s="43">
        <v>0</v>
      </c>
      <c r="R292" s="43">
        <v>0</v>
      </c>
      <c r="S292" s="43">
        <v>0</v>
      </c>
      <c r="T292" s="43">
        <v>0</v>
      </c>
      <c r="U292" s="43">
        <v>0</v>
      </c>
      <c r="V292" s="43">
        <v>0</v>
      </c>
      <c r="W292" s="43">
        <v>0</v>
      </c>
      <c r="X292" s="43">
        <v>0</v>
      </c>
      <c r="Y292" s="43">
        <v>0</v>
      </c>
      <c r="Z292" s="43">
        <v>0</v>
      </c>
      <c r="AA292" s="43">
        <v>0</v>
      </c>
      <c r="AB292" s="43">
        <v>0</v>
      </c>
      <c r="AC292" s="43">
        <v>0</v>
      </c>
      <c r="AD292" s="43">
        <v>0</v>
      </c>
      <c r="AE292" s="43">
        <v>0</v>
      </c>
      <c r="AF292" s="43">
        <v>0</v>
      </c>
      <c r="AG292" s="43">
        <v>0</v>
      </c>
      <c r="AH292" s="43">
        <v>0</v>
      </c>
      <c r="AI292" s="43">
        <v>0</v>
      </c>
      <c r="AJ292" s="43">
        <v>0</v>
      </c>
      <c r="AK292" s="43">
        <v>0</v>
      </c>
      <c r="AL292" s="43">
        <v>0</v>
      </c>
      <c r="AM292" s="43">
        <v>0</v>
      </c>
      <c r="AN292" s="43">
        <v>0</v>
      </c>
      <c r="AO292" s="43">
        <v>0</v>
      </c>
      <c r="AP292" s="43">
        <v>0</v>
      </c>
      <c r="AQ292" s="43">
        <v>0</v>
      </c>
    </row>
    <row r="293" spans="1:43" x14ac:dyDescent="0.25">
      <c r="A293" s="38" t="s">
        <v>73</v>
      </c>
      <c r="B293" s="38" t="s">
        <v>1</v>
      </c>
      <c r="C293" s="38" t="s">
        <v>61</v>
      </c>
      <c r="D293" s="43">
        <v>0.1940678209066391</v>
      </c>
      <c r="E293" s="43">
        <v>8.2187794148921967E-2</v>
      </c>
      <c r="F293" s="43">
        <v>7.831428200006485E-2</v>
      </c>
      <c r="G293" s="43">
        <v>3.2783336937427521E-2</v>
      </c>
      <c r="H293" s="43">
        <v>9.5122039318084717E-2</v>
      </c>
      <c r="I293" s="43">
        <v>1.0996378026902676E-2</v>
      </c>
      <c r="J293" s="43">
        <v>4.9305129796266556E-3</v>
      </c>
      <c r="K293" s="43">
        <v>0.10216252505779266</v>
      </c>
      <c r="L293" s="43">
        <v>0</v>
      </c>
      <c r="M293" s="43">
        <v>0</v>
      </c>
      <c r="N293" s="43">
        <v>13.591249465942383</v>
      </c>
      <c r="O293" s="43">
        <v>0.21687386929988861</v>
      </c>
      <c r="P293" s="43">
        <v>2.1833305358886719</v>
      </c>
      <c r="Q293" s="43">
        <v>5.0265803933143616E-2</v>
      </c>
      <c r="R293" s="43">
        <v>0.72942829132080078</v>
      </c>
      <c r="S293" s="43">
        <v>2.998570678755641E-3</v>
      </c>
      <c r="T293" s="43">
        <v>2.7204474434256554E-2</v>
      </c>
      <c r="U293" s="43">
        <v>0.142295241355896</v>
      </c>
      <c r="V293" s="43">
        <v>3.9213700219988823E-3</v>
      </c>
      <c r="W293" s="43">
        <v>1.3109450340270996</v>
      </c>
      <c r="X293" s="43">
        <v>4.5852348208427429E-2</v>
      </c>
      <c r="Y293" s="43">
        <v>1.471658144146204E-2</v>
      </c>
      <c r="Z293" s="43">
        <v>1.1210855096578598E-2</v>
      </c>
      <c r="AA293" s="43">
        <v>0.2928929328918457</v>
      </c>
      <c r="AB293" s="43">
        <v>1.6776967793703079E-2</v>
      </c>
      <c r="AC293" s="43">
        <v>0</v>
      </c>
      <c r="AD293" s="43">
        <v>7.8643746674060822E-2</v>
      </c>
      <c r="AE293" s="43">
        <v>0</v>
      </c>
      <c r="AF293" s="43">
        <v>5.1594238728284836E-2</v>
      </c>
      <c r="AG293" s="43">
        <v>0.5217357873916626</v>
      </c>
      <c r="AH293" s="43">
        <v>0</v>
      </c>
      <c r="AI293" s="43">
        <v>2.0896077156066895E-2</v>
      </c>
      <c r="AJ293" s="43">
        <v>4.7419400215148926</v>
      </c>
      <c r="AK293" s="43">
        <v>0</v>
      </c>
      <c r="AL293" s="43">
        <v>0.17418621480464935</v>
      </c>
      <c r="AM293" s="43">
        <v>2.1682506427168846E-2</v>
      </c>
      <c r="AN293" s="43">
        <v>0</v>
      </c>
      <c r="AO293" s="43">
        <v>0</v>
      </c>
      <c r="AP293" s="43">
        <v>0.59704881906509399</v>
      </c>
      <c r="AQ293" s="43">
        <v>7.8488569259643555</v>
      </c>
    </row>
    <row r="294" spans="1:43" x14ac:dyDescent="0.25">
      <c r="A294" s="38" t="s">
        <v>74</v>
      </c>
      <c r="B294" s="38" t="s">
        <v>22</v>
      </c>
      <c r="C294" s="38" t="s">
        <v>61</v>
      </c>
      <c r="D294" s="43">
        <v>0</v>
      </c>
      <c r="E294" s="43">
        <v>0</v>
      </c>
      <c r="F294" s="43">
        <v>0</v>
      </c>
      <c r="G294" s="43">
        <v>0</v>
      </c>
      <c r="H294" s="43">
        <v>0</v>
      </c>
      <c r="I294" s="43">
        <v>0</v>
      </c>
      <c r="J294" s="43">
        <v>0</v>
      </c>
      <c r="K294" s="43">
        <v>0</v>
      </c>
      <c r="L294" s="43">
        <v>0</v>
      </c>
      <c r="M294" s="43">
        <v>0</v>
      </c>
      <c r="N294" s="43">
        <v>0</v>
      </c>
      <c r="O294" s="43">
        <v>0</v>
      </c>
      <c r="P294" s="43">
        <v>0</v>
      </c>
      <c r="Q294" s="43">
        <v>0</v>
      </c>
      <c r="R294" s="43">
        <v>0</v>
      </c>
      <c r="S294" s="43">
        <v>0</v>
      </c>
      <c r="T294" s="43">
        <v>0</v>
      </c>
      <c r="U294" s="43">
        <v>0</v>
      </c>
      <c r="V294" s="43">
        <v>0</v>
      </c>
      <c r="W294" s="43">
        <v>0</v>
      </c>
      <c r="X294" s="43">
        <v>0</v>
      </c>
      <c r="Y294" s="43">
        <v>0</v>
      </c>
      <c r="Z294" s="43">
        <v>0</v>
      </c>
      <c r="AA294" s="43">
        <v>0</v>
      </c>
      <c r="AB294" s="43">
        <v>0</v>
      </c>
      <c r="AC294" s="43">
        <v>0</v>
      </c>
      <c r="AD294" s="43">
        <v>0</v>
      </c>
      <c r="AE294" s="43">
        <v>0</v>
      </c>
      <c r="AF294" s="43">
        <v>0</v>
      </c>
      <c r="AG294" s="43">
        <v>0</v>
      </c>
      <c r="AH294" s="43">
        <v>0</v>
      </c>
      <c r="AI294" s="43">
        <v>0</v>
      </c>
      <c r="AJ294" s="43">
        <v>0</v>
      </c>
      <c r="AK294" s="43">
        <v>0</v>
      </c>
      <c r="AL294" s="43">
        <v>0</v>
      </c>
      <c r="AM294" s="43">
        <v>0</v>
      </c>
      <c r="AN294" s="43">
        <v>0</v>
      </c>
      <c r="AO294" s="43">
        <v>0</v>
      </c>
      <c r="AP294" s="43">
        <v>0</v>
      </c>
      <c r="AQ294" s="43">
        <v>0</v>
      </c>
    </row>
    <row r="295" spans="1:43" x14ac:dyDescent="0.25">
      <c r="A295" s="38" t="s">
        <v>75</v>
      </c>
      <c r="B295" s="38" t="s">
        <v>23</v>
      </c>
      <c r="C295" s="38" t="s">
        <v>61</v>
      </c>
      <c r="D295" s="43">
        <v>0</v>
      </c>
      <c r="E295" s="43">
        <v>7.0929200290947847E-9</v>
      </c>
      <c r="F295" s="43">
        <v>0</v>
      </c>
      <c r="G295" s="43">
        <v>8.2710913673622599E-9</v>
      </c>
      <c r="H295" s="43">
        <v>0</v>
      </c>
      <c r="I295" s="43">
        <v>0</v>
      </c>
      <c r="J295" s="43">
        <v>0</v>
      </c>
      <c r="K295" s="43">
        <v>0</v>
      </c>
      <c r="L295" s="43">
        <v>0</v>
      </c>
      <c r="M295" s="43">
        <v>0</v>
      </c>
      <c r="N295" s="43">
        <v>0</v>
      </c>
      <c r="O295" s="43">
        <v>0</v>
      </c>
      <c r="P295" s="43">
        <v>6.8167344124958618E-7</v>
      </c>
      <c r="Q295" s="43">
        <v>0</v>
      </c>
      <c r="R295" s="43">
        <v>0</v>
      </c>
      <c r="S295" s="43">
        <v>0</v>
      </c>
      <c r="T295" s="43">
        <v>4.0891212194082982E-8</v>
      </c>
      <c r="U295" s="43">
        <v>0</v>
      </c>
      <c r="V295" s="43">
        <v>0</v>
      </c>
      <c r="W295" s="43">
        <v>0</v>
      </c>
      <c r="X295" s="43">
        <v>0</v>
      </c>
      <c r="Y295" s="43">
        <v>0</v>
      </c>
      <c r="Z295" s="43">
        <v>8.4366985619865886E-10</v>
      </c>
      <c r="AA295" s="43">
        <v>0</v>
      </c>
      <c r="AB295" s="43">
        <v>0</v>
      </c>
      <c r="AC295" s="43">
        <v>0</v>
      </c>
      <c r="AD295" s="43">
        <v>0</v>
      </c>
      <c r="AE295" s="43">
        <v>0</v>
      </c>
      <c r="AF295" s="43">
        <v>0</v>
      </c>
      <c r="AG295" s="43">
        <v>0</v>
      </c>
      <c r="AH295" s="43">
        <v>0</v>
      </c>
      <c r="AI295" s="43">
        <v>0</v>
      </c>
      <c r="AJ295" s="43">
        <v>0</v>
      </c>
      <c r="AK295" s="43">
        <v>0</v>
      </c>
      <c r="AL295" s="43">
        <v>0</v>
      </c>
      <c r="AM295" s="43">
        <v>0</v>
      </c>
      <c r="AN295" s="43">
        <v>0</v>
      </c>
      <c r="AO295" s="43">
        <v>0</v>
      </c>
      <c r="AP295" s="43">
        <v>1.5693306029684884E-11</v>
      </c>
      <c r="AQ295" s="43">
        <v>6.9387013468258374E-8</v>
      </c>
    </row>
    <row r="296" spans="1:43" x14ac:dyDescent="0.25">
      <c r="A296" s="38" t="s">
        <v>76</v>
      </c>
      <c r="B296" s="38" t="s">
        <v>24</v>
      </c>
      <c r="C296" s="38" t="s">
        <v>61</v>
      </c>
      <c r="D296" s="43">
        <v>6.8937260948587209E-5</v>
      </c>
      <c r="E296" s="43">
        <v>1.8092237587552518E-4</v>
      </c>
      <c r="F296" s="43">
        <v>2.6115802029380575E-5</v>
      </c>
      <c r="G296" s="43">
        <v>3.3194290153915063E-5</v>
      </c>
      <c r="H296" s="43">
        <v>3.9366325363516808E-3</v>
      </c>
      <c r="I296" s="43">
        <v>8.6539141193497926E-5</v>
      </c>
      <c r="J296" s="43">
        <v>1.8467559129931033E-5</v>
      </c>
      <c r="K296" s="43">
        <v>1.2281321687623858E-3</v>
      </c>
      <c r="L296" s="43">
        <v>2.5281012058258057E-3</v>
      </c>
      <c r="M296" s="43">
        <v>0</v>
      </c>
      <c r="N296" s="43">
        <v>4.4173756032250822E-4</v>
      </c>
      <c r="O296" s="43">
        <v>0</v>
      </c>
      <c r="P296" s="43">
        <v>7.9536279372405261E-5</v>
      </c>
      <c r="Q296" s="43">
        <v>5.9143498539924622E-2</v>
      </c>
      <c r="R296" s="43">
        <v>5.9505957178771496E-3</v>
      </c>
      <c r="S296" s="43">
        <v>2.1504911273950711E-6</v>
      </c>
      <c r="T296" s="43">
        <v>1.3422834454104304E-3</v>
      </c>
      <c r="U296" s="43">
        <v>5.5370113113895059E-4</v>
      </c>
      <c r="V296" s="43">
        <v>0</v>
      </c>
      <c r="W296" s="43">
        <v>5.2817544201388955E-5</v>
      </c>
      <c r="X296" s="43">
        <v>9.8388595506548882E-3</v>
      </c>
      <c r="Y296" s="43">
        <v>3.1262237462215126E-4</v>
      </c>
      <c r="Z296" s="43">
        <v>2.9693976102862507E-5</v>
      </c>
      <c r="AA296" s="43">
        <v>8.8821555254980922E-4</v>
      </c>
      <c r="AB296" s="43">
        <v>4.641003324650228E-4</v>
      </c>
      <c r="AC296" s="43">
        <v>0</v>
      </c>
      <c r="AD296" s="43">
        <v>8.6064060451462865E-4</v>
      </c>
      <c r="AE296" s="43">
        <v>0</v>
      </c>
      <c r="AF296" s="43">
        <v>5.805008695460856E-4</v>
      </c>
      <c r="AG296" s="43">
        <v>1.0730300564318895E-3</v>
      </c>
      <c r="AH296" s="43">
        <v>0</v>
      </c>
      <c r="AI296" s="43">
        <v>5.1814167818520218E-6</v>
      </c>
      <c r="AJ296" s="43">
        <v>0.34241434931755066</v>
      </c>
      <c r="AK296" s="43">
        <v>8.3525983427534811E-6</v>
      </c>
      <c r="AL296" s="43">
        <v>0.55147343873977661</v>
      </c>
      <c r="AM296" s="43">
        <v>3.7672653794288635E-2</v>
      </c>
      <c r="AN296" s="43">
        <v>3.5814241527987178E-6</v>
      </c>
      <c r="AO296" s="43">
        <v>0</v>
      </c>
      <c r="AP296" s="43">
        <v>1.6455411911010742E-2</v>
      </c>
      <c r="AQ296" s="43">
        <v>7.5437009334564209E-2</v>
      </c>
    </row>
    <row r="297" spans="1:43" x14ac:dyDescent="0.25">
      <c r="A297" s="38" t="s">
        <v>77</v>
      </c>
      <c r="B297" s="38" t="s">
        <v>25</v>
      </c>
      <c r="C297" s="38" t="s">
        <v>61</v>
      </c>
      <c r="D297" s="43">
        <v>1.6221329569816589E-3</v>
      </c>
      <c r="E297" s="43">
        <v>3.2739635207690299E-4</v>
      </c>
      <c r="F297" s="43">
        <v>2.3424943909049034E-2</v>
      </c>
      <c r="G297" s="43">
        <v>8.9225498959422112E-3</v>
      </c>
      <c r="H297" s="43">
        <v>7.3690533638000488E-2</v>
      </c>
      <c r="I297" s="43">
        <v>0.19600746035575867</v>
      </c>
      <c r="J297" s="43">
        <v>1.1960117146372795E-2</v>
      </c>
      <c r="K297" s="43">
        <v>0.29760006070137024</v>
      </c>
      <c r="L297" s="43">
        <v>0.26545944809913635</v>
      </c>
      <c r="M297" s="43">
        <v>3.2818636100273579E-5</v>
      </c>
      <c r="N297" s="43">
        <v>4.5852452516555786E-2</v>
      </c>
      <c r="O297" s="43">
        <v>8.8149230577982962E-5</v>
      </c>
      <c r="P297" s="43">
        <v>2.4732289835810661E-2</v>
      </c>
      <c r="Q297" s="43">
        <v>1.9612424075603485E-2</v>
      </c>
      <c r="R297" s="43">
        <v>17.947612762451172</v>
      </c>
      <c r="S297" s="43">
        <v>6.5519055351614952E-3</v>
      </c>
      <c r="T297" s="43">
        <v>3.8009888958185911E-3</v>
      </c>
      <c r="U297" s="43">
        <v>0.72539108991622925</v>
      </c>
      <c r="V297" s="43">
        <v>0.15315276384353638</v>
      </c>
      <c r="W297" s="43">
        <v>0.17160150408744812</v>
      </c>
      <c r="X297" s="43">
        <v>9.2671923339366913E-3</v>
      </c>
      <c r="Y297" s="43">
        <v>2.6133913546800613E-2</v>
      </c>
      <c r="Z297" s="43">
        <v>4.3672032654285431E-2</v>
      </c>
      <c r="AA297" s="43">
        <v>0.12872074544429779</v>
      </c>
      <c r="AB297" s="43">
        <v>1.6322663053870201E-2</v>
      </c>
      <c r="AC297" s="43">
        <v>2.3244873154908419E-3</v>
      </c>
      <c r="AD297" s="43">
        <v>0.10531485825777054</v>
      </c>
      <c r="AE297" s="43">
        <v>0</v>
      </c>
      <c r="AF297" s="43">
        <v>2.4843520950525999E-3</v>
      </c>
      <c r="AG297" s="43">
        <v>4.1723147034645081E-2</v>
      </c>
      <c r="AH297" s="43">
        <v>0</v>
      </c>
      <c r="AI297" s="43">
        <v>3.885484766215086E-4</v>
      </c>
      <c r="AJ297" s="43">
        <v>1.9225545227527618E-2</v>
      </c>
      <c r="AK297" s="43">
        <v>7.2863772511482239E-3</v>
      </c>
      <c r="AL297" s="43">
        <v>3.8632571697235107E-2</v>
      </c>
      <c r="AM297" s="43">
        <v>0.35564824938774109</v>
      </c>
      <c r="AN297" s="43">
        <v>0.50875252485275269</v>
      </c>
      <c r="AO297" s="43">
        <v>0.46126005053520203</v>
      </c>
      <c r="AP297" s="43">
        <v>0.19381013512611389</v>
      </c>
      <c r="AQ297" s="43">
        <v>10.493973731994629</v>
      </c>
    </row>
    <row r="298" spans="1:43" x14ac:dyDescent="0.25">
      <c r="A298" s="38" t="s">
        <v>78</v>
      </c>
      <c r="B298" s="38" t="s">
        <v>26</v>
      </c>
      <c r="C298" s="38" t="s">
        <v>61</v>
      </c>
      <c r="D298" s="43">
        <v>4.1524907956613788E-9</v>
      </c>
      <c r="E298" s="43">
        <v>1.3320949676653981E-8</v>
      </c>
      <c r="F298" s="43">
        <v>4.440812606532063E-9</v>
      </c>
      <c r="G298" s="43">
        <v>0</v>
      </c>
      <c r="H298" s="43">
        <v>0</v>
      </c>
      <c r="I298" s="43">
        <v>0</v>
      </c>
      <c r="J298" s="43">
        <v>4.797512734300291E-11</v>
      </c>
      <c r="K298" s="43">
        <v>0</v>
      </c>
      <c r="L298" s="43">
        <v>0</v>
      </c>
      <c r="M298" s="43">
        <v>0</v>
      </c>
      <c r="N298" s="43">
        <v>0</v>
      </c>
      <c r="O298" s="43">
        <v>0</v>
      </c>
      <c r="P298" s="43">
        <v>0</v>
      </c>
      <c r="Q298" s="43">
        <v>1.5516954832150986E-8</v>
      </c>
      <c r="R298" s="43">
        <v>0</v>
      </c>
      <c r="S298" s="43">
        <v>1.3584246971731773E-6</v>
      </c>
      <c r="T298" s="43">
        <v>4.4067149929105653E-9</v>
      </c>
      <c r="U298" s="43">
        <v>5.1413571178215989E-9</v>
      </c>
      <c r="V298" s="43">
        <v>7.3556978286148933E-9</v>
      </c>
      <c r="W298" s="43">
        <v>2.8703558641041127E-8</v>
      </c>
      <c r="X298" s="43">
        <v>1.8029380655093519E-8</v>
      </c>
      <c r="Y298" s="43">
        <v>3.6873784026170142E-9</v>
      </c>
      <c r="Z298" s="43">
        <v>2.1659617743807758E-7</v>
      </c>
      <c r="AA298" s="43">
        <v>6.5278542571434173E-9</v>
      </c>
      <c r="AB298" s="43">
        <v>5.8572272032542116E-11</v>
      </c>
      <c r="AC298" s="43">
        <v>0</v>
      </c>
      <c r="AD298" s="43">
        <v>0</v>
      </c>
      <c r="AE298" s="43">
        <v>0</v>
      </c>
      <c r="AF298" s="43">
        <v>0</v>
      </c>
      <c r="AG298" s="43">
        <v>9.6905353075271705E-7</v>
      </c>
      <c r="AH298" s="43">
        <v>0</v>
      </c>
      <c r="AI298" s="43">
        <v>0</v>
      </c>
      <c r="AJ298" s="43">
        <v>0</v>
      </c>
      <c r="AK298" s="43">
        <v>0</v>
      </c>
      <c r="AL298" s="43">
        <v>1.3608895699235291E-7</v>
      </c>
      <c r="AM298" s="43">
        <v>2.9234763587737689E-7</v>
      </c>
      <c r="AN298" s="43">
        <v>0</v>
      </c>
      <c r="AO298" s="43">
        <v>0</v>
      </c>
      <c r="AP298" s="43">
        <v>1.4531589265232014E-8</v>
      </c>
      <c r="AQ298" s="43">
        <v>1.7321067957709602E-7</v>
      </c>
    </row>
    <row r="299" spans="1:43" x14ac:dyDescent="0.25">
      <c r="A299" s="38" t="s">
        <v>79</v>
      </c>
      <c r="B299" s="38" t="s">
        <v>27</v>
      </c>
      <c r="C299" s="38" t="s">
        <v>61</v>
      </c>
      <c r="D299" s="43">
        <v>28.822086334228516</v>
      </c>
      <c r="E299" s="43">
        <v>1.1199643611907959</v>
      </c>
      <c r="F299" s="43">
        <v>0.741374671459198</v>
      </c>
      <c r="G299" s="43">
        <v>0.12774549424648285</v>
      </c>
      <c r="H299" s="43">
        <v>1.6739052534103394</v>
      </c>
      <c r="I299" s="43">
        <v>1.0700663328170776</v>
      </c>
      <c r="J299" s="43">
        <v>0</v>
      </c>
      <c r="K299" s="43">
        <v>14.236271858215332</v>
      </c>
      <c r="L299" s="43">
        <v>4.8014483451843262</v>
      </c>
      <c r="M299" s="43">
        <v>1.0147337913513184</v>
      </c>
      <c r="N299" s="43">
        <v>2.4290502071380615</v>
      </c>
      <c r="O299" s="43">
        <v>0.37083163857460022</v>
      </c>
      <c r="P299" s="43">
        <v>0.44132626056671143</v>
      </c>
      <c r="Q299" s="43">
        <v>0</v>
      </c>
      <c r="R299" s="43">
        <v>4.1987838745117188</v>
      </c>
      <c r="S299" s="43">
        <v>159.41551208496094</v>
      </c>
      <c r="T299" s="43">
        <v>29.43049430847168</v>
      </c>
      <c r="U299" s="43">
        <v>58.844120025634766</v>
      </c>
      <c r="V299" s="43">
        <v>11.583659172058105</v>
      </c>
      <c r="W299" s="43">
        <v>25.883081436157227</v>
      </c>
      <c r="X299" s="43">
        <v>3.3740894794464111</v>
      </c>
      <c r="Y299" s="43">
        <v>1.9006361961364746</v>
      </c>
      <c r="Z299" s="43">
        <v>11.32176399230957</v>
      </c>
      <c r="AA299" s="43">
        <v>4.3784976005554199</v>
      </c>
      <c r="AB299" s="43">
        <v>0.20598386228084564</v>
      </c>
      <c r="AC299" s="43">
        <v>8.2180025056004524E-3</v>
      </c>
      <c r="AD299" s="43">
        <v>5.6833863258361816</v>
      </c>
      <c r="AE299" s="43">
        <v>0</v>
      </c>
      <c r="AF299" s="43">
        <v>0.28686049580574036</v>
      </c>
      <c r="AG299" s="43">
        <v>3.1617076396942139</v>
      </c>
      <c r="AH299" s="43">
        <v>0</v>
      </c>
      <c r="AI299" s="43">
        <v>0</v>
      </c>
      <c r="AJ299" s="43">
        <v>2.7322790622711182</v>
      </c>
      <c r="AK299" s="43">
        <v>0</v>
      </c>
      <c r="AL299" s="43">
        <v>5.1877196878194809E-2</v>
      </c>
      <c r="AM299" s="43">
        <v>0</v>
      </c>
      <c r="AN299" s="43">
        <v>0</v>
      </c>
      <c r="AO299" s="43">
        <v>0</v>
      </c>
      <c r="AP299" s="43">
        <v>0.11977663636207581</v>
      </c>
      <c r="AQ299" s="43">
        <v>1.9832099676132202</v>
      </c>
    </row>
    <row r="300" spans="1:43" x14ac:dyDescent="0.25">
      <c r="A300" s="38" t="s">
        <v>80</v>
      </c>
      <c r="B300" s="38" t="s">
        <v>28</v>
      </c>
      <c r="C300" s="38" t="s">
        <v>61</v>
      </c>
      <c r="D300" s="43">
        <v>0.72387087345123291</v>
      </c>
      <c r="E300" s="43">
        <v>1.8313556211069226E-3</v>
      </c>
      <c r="F300" s="43">
        <v>0.10687107592821121</v>
      </c>
      <c r="G300" s="43">
        <v>0.11656977236270905</v>
      </c>
      <c r="H300" s="43">
        <v>0.57644522190093994</v>
      </c>
      <c r="I300" s="43">
        <v>2.2371096536517143E-2</v>
      </c>
      <c r="J300" s="43">
        <v>5.8886893093585968E-3</v>
      </c>
      <c r="K300" s="43">
        <v>0.22371017932891846</v>
      </c>
      <c r="L300" s="43">
        <v>0.20077866315841675</v>
      </c>
      <c r="M300" s="43">
        <v>9.0766593348234892E-4</v>
      </c>
      <c r="N300" s="43">
        <v>0.10021060705184937</v>
      </c>
      <c r="O300" s="43">
        <v>2.2851518588140607E-4</v>
      </c>
      <c r="P300" s="43">
        <v>8.9407056570053101E-2</v>
      </c>
      <c r="Q300" s="43">
        <v>1.4752401039004326E-2</v>
      </c>
      <c r="R300" s="43">
        <v>0.26010510325431824</v>
      </c>
      <c r="S300" s="43">
        <v>0.37052062153816223</v>
      </c>
      <c r="T300" s="43">
        <v>0.33019804954528809</v>
      </c>
      <c r="U300" s="43">
        <v>0.81450700759887695</v>
      </c>
      <c r="V300" s="43">
        <v>5.9077616780996323E-2</v>
      </c>
      <c r="W300" s="43">
        <v>6.4060740172863007E-2</v>
      </c>
      <c r="X300" s="43">
        <v>4.0675297379493713E-2</v>
      </c>
      <c r="Y300" s="43">
        <v>5.1678784191608429E-2</v>
      </c>
      <c r="Z300" s="43">
        <v>0.1280536949634552</v>
      </c>
      <c r="AA300" s="43">
        <v>4.1322428733110428E-2</v>
      </c>
      <c r="AB300" s="43">
        <v>1.1274984572082758E-3</v>
      </c>
      <c r="AC300" s="43">
        <v>0</v>
      </c>
      <c r="AD300" s="43">
        <v>9.0470969676971436E-2</v>
      </c>
      <c r="AE300" s="43">
        <v>0</v>
      </c>
      <c r="AF300" s="43">
        <v>1.5672510489821434E-3</v>
      </c>
      <c r="AG300" s="43">
        <v>0.31463539600372314</v>
      </c>
      <c r="AH300" s="43">
        <v>0</v>
      </c>
      <c r="AI300" s="43">
        <v>6.8642570113297552E-5</v>
      </c>
      <c r="AJ300" s="43">
        <v>0.339000403881073</v>
      </c>
      <c r="AK300" s="43">
        <v>2.0164004527032375E-3</v>
      </c>
      <c r="AL300" s="43">
        <v>0.19401714205741882</v>
      </c>
      <c r="AM300" s="43">
        <v>8.4818199276924133E-2</v>
      </c>
      <c r="AN300" s="43">
        <v>1.4423593484025332E-6</v>
      </c>
      <c r="AO300" s="43">
        <v>2.083448407574906E-6</v>
      </c>
      <c r="AP300" s="43">
        <v>1.3928746804594994E-2</v>
      </c>
      <c r="AQ300" s="43">
        <v>0.79784971475601196</v>
      </c>
    </row>
    <row r="301" spans="1:43" x14ac:dyDescent="0.25">
      <c r="A301" s="38" t="s">
        <v>81</v>
      </c>
      <c r="B301" s="38" t="s">
        <v>29</v>
      </c>
      <c r="C301" s="38" t="s">
        <v>61</v>
      </c>
      <c r="D301" s="43">
        <v>10.798056602478027</v>
      </c>
      <c r="E301" s="43">
        <v>6.4851217903196812E-3</v>
      </c>
      <c r="F301" s="43">
        <v>1.1081475019454956</v>
      </c>
      <c r="G301" s="43">
        <v>0.10637050122022629</v>
      </c>
      <c r="H301" s="43">
        <v>6.2492761760950089E-2</v>
      </c>
      <c r="I301" s="43">
        <v>3.2221980392932892E-2</v>
      </c>
      <c r="J301" s="43">
        <v>3.778408095240593E-2</v>
      </c>
      <c r="K301" s="43">
        <v>1.0767877101898193</v>
      </c>
      <c r="L301" s="43">
        <v>8.0321663990616798E-3</v>
      </c>
      <c r="M301" s="43">
        <v>0</v>
      </c>
      <c r="N301" s="43">
        <v>1.7004533438012004E-3</v>
      </c>
      <c r="O301" s="43">
        <v>2.137243136530742E-4</v>
      </c>
      <c r="P301" s="43">
        <v>5.6681716814637184E-3</v>
      </c>
      <c r="Q301" s="43">
        <v>3.4545664675533772E-5</v>
      </c>
      <c r="R301" s="43">
        <v>1.314665749669075E-2</v>
      </c>
      <c r="S301" s="43">
        <v>5.9588709846138954E-3</v>
      </c>
      <c r="T301" s="43">
        <v>3.3668570220470428E-2</v>
      </c>
      <c r="U301" s="43">
        <v>0.18041117489337921</v>
      </c>
      <c r="V301" s="43">
        <v>5.5172467231750488</v>
      </c>
      <c r="W301" s="43">
        <v>5.3297184407711029E-2</v>
      </c>
      <c r="X301" s="43">
        <v>1.9274916499853134E-2</v>
      </c>
      <c r="Y301" s="43">
        <v>1.3068860396742821E-2</v>
      </c>
      <c r="Z301" s="43">
        <v>4.3094452470541E-2</v>
      </c>
      <c r="AA301" s="43">
        <v>1.3978160917758942E-2</v>
      </c>
      <c r="AB301" s="43">
        <v>2.2337887436151505E-2</v>
      </c>
      <c r="AC301" s="43">
        <v>2.6522965636104345E-3</v>
      </c>
      <c r="AD301" s="43">
        <v>1.2557011097669601E-2</v>
      </c>
      <c r="AE301" s="43">
        <v>0</v>
      </c>
      <c r="AF301" s="43">
        <v>1.3783002505078912E-3</v>
      </c>
      <c r="AG301" s="43">
        <v>3.0458964407444E-2</v>
      </c>
      <c r="AH301" s="43">
        <v>0</v>
      </c>
      <c r="AI301" s="43">
        <v>2.9806964448653162E-4</v>
      </c>
      <c r="AJ301" s="43">
        <v>1.0037088766694069E-2</v>
      </c>
      <c r="AK301" s="43">
        <v>4.557410255074501E-3</v>
      </c>
      <c r="AL301" s="43">
        <v>0.26569032669067383</v>
      </c>
      <c r="AM301" s="43">
        <v>0.11684872210025787</v>
      </c>
      <c r="AN301" s="43">
        <v>1.4440825209021568E-2</v>
      </c>
      <c r="AO301" s="43">
        <v>3.8415755261667073E-4</v>
      </c>
      <c r="AP301" s="43">
        <v>0.32632353901863098</v>
      </c>
      <c r="AQ301" s="43">
        <v>13.412258148193359</v>
      </c>
    </row>
    <row r="302" spans="1:43" x14ac:dyDescent="0.25">
      <c r="A302" s="38" t="s">
        <v>82</v>
      </c>
      <c r="B302" s="38" t="s">
        <v>30</v>
      </c>
      <c r="C302" s="38" t="s">
        <v>61</v>
      </c>
      <c r="D302" s="43">
        <v>3.2439234928460792E-5</v>
      </c>
      <c r="E302" s="43">
        <v>4.2416509240865707E-3</v>
      </c>
      <c r="F302" s="43">
        <v>0.33100605010986328</v>
      </c>
      <c r="G302" s="43">
        <v>0.47066095471382141</v>
      </c>
      <c r="H302" s="43">
        <v>2.7285099495202303E-3</v>
      </c>
      <c r="I302" s="43">
        <v>0.16026400029659271</v>
      </c>
      <c r="J302" s="43">
        <v>2.4344753473997116E-2</v>
      </c>
      <c r="K302" s="43">
        <v>1.3097234964370728</v>
      </c>
      <c r="L302" s="43">
        <v>0.11949033290147781</v>
      </c>
      <c r="M302" s="43">
        <v>0</v>
      </c>
      <c r="N302" s="43">
        <v>3.6578558385372162E-2</v>
      </c>
      <c r="O302" s="43">
        <v>6.1866194009780884E-3</v>
      </c>
      <c r="P302" s="43">
        <v>2.3025238886475563E-2</v>
      </c>
      <c r="Q302" s="43">
        <v>0</v>
      </c>
      <c r="R302" s="43">
        <v>2.6635863780975342</v>
      </c>
      <c r="S302" s="43">
        <v>9.5165841048583388E-4</v>
      </c>
      <c r="T302" s="43">
        <v>7.6436316594481468E-3</v>
      </c>
      <c r="U302" s="43">
        <v>0.41642081737518311</v>
      </c>
      <c r="V302" s="43">
        <v>9.1026186943054199E-2</v>
      </c>
      <c r="W302" s="43">
        <v>1.4182273149490356</v>
      </c>
      <c r="X302" s="43">
        <v>5.4426016286015511E-3</v>
      </c>
      <c r="Y302" s="43">
        <v>3.5530921071767807E-2</v>
      </c>
      <c r="Z302" s="43">
        <v>6.5818675793707371E-3</v>
      </c>
      <c r="AA302" s="43">
        <v>4.5765038579702377E-2</v>
      </c>
      <c r="AB302" s="43">
        <v>0.17700754106044769</v>
      </c>
      <c r="AC302" s="43">
        <v>7.6455742120742798E-2</v>
      </c>
      <c r="AD302" s="43">
        <v>0.3394102156162262</v>
      </c>
      <c r="AE302" s="43">
        <v>0</v>
      </c>
      <c r="AF302" s="43">
        <v>9.3001246452331543E-2</v>
      </c>
      <c r="AG302" s="43">
        <v>4.1571002006530762</v>
      </c>
      <c r="AH302" s="43">
        <v>0</v>
      </c>
      <c r="AI302" s="43">
        <v>2.5472631677985191E-2</v>
      </c>
      <c r="AJ302" s="43">
        <v>0.3887019157409668</v>
      </c>
      <c r="AK302" s="43">
        <v>0</v>
      </c>
      <c r="AL302" s="43">
        <v>4.1856460571289063</v>
      </c>
      <c r="AM302" s="43">
        <v>0.8590206503868103</v>
      </c>
      <c r="AN302" s="43">
        <v>0</v>
      </c>
      <c r="AO302" s="43">
        <v>0</v>
      </c>
      <c r="AP302" s="43">
        <v>0.33158949017524719</v>
      </c>
      <c r="AQ302" s="43">
        <v>4.6829500198364258</v>
      </c>
    </row>
    <row r="303" spans="1:43" x14ac:dyDescent="0.25">
      <c r="A303" s="38" t="s">
        <v>83</v>
      </c>
      <c r="B303" s="38" t="s">
        <v>31</v>
      </c>
      <c r="C303" s="38" t="s">
        <v>61</v>
      </c>
      <c r="D303" s="43">
        <v>1.0895265586441383E-4</v>
      </c>
      <c r="E303" s="43">
        <v>0</v>
      </c>
      <c r="F303" s="43">
        <v>6.3622027635574341E-2</v>
      </c>
      <c r="G303" s="43">
        <v>9.0007130056619644E-3</v>
      </c>
      <c r="H303" s="43">
        <v>0</v>
      </c>
      <c r="I303" s="43">
        <v>3.6539917346090078E-3</v>
      </c>
      <c r="J303" s="43">
        <v>0</v>
      </c>
      <c r="K303" s="43">
        <v>7.2740122675895691E-2</v>
      </c>
      <c r="L303" s="43">
        <v>0.48420810699462891</v>
      </c>
      <c r="M303" s="43">
        <v>0</v>
      </c>
      <c r="N303" s="43">
        <v>1.1582543142139912E-2</v>
      </c>
      <c r="O303" s="43">
        <v>0</v>
      </c>
      <c r="P303" s="43">
        <v>7.0419213443528861E-5</v>
      </c>
      <c r="Q303" s="43">
        <v>0</v>
      </c>
      <c r="R303" s="43">
        <v>3.1447615474462509E-2</v>
      </c>
      <c r="S303" s="43">
        <v>5.8930991217494011E-3</v>
      </c>
      <c r="T303" s="43">
        <v>0.13203352689743042</v>
      </c>
      <c r="U303" s="43">
        <v>1.8921643495559692E-3</v>
      </c>
      <c r="V303" s="43">
        <v>6.7225642502307892E-2</v>
      </c>
      <c r="W303" s="43">
        <v>5.8079645037651062E-2</v>
      </c>
      <c r="X303" s="43">
        <v>0.3510671854019165</v>
      </c>
      <c r="Y303" s="43">
        <v>2.3794567678123713E-3</v>
      </c>
      <c r="Z303" s="43">
        <v>1.815325953066349E-2</v>
      </c>
      <c r="AA303" s="43">
        <v>0</v>
      </c>
      <c r="AB303" s="43">
        <v>2.6829208945855498E-4</v>
      </c>
      <c r="AC303" s="43">
        <v>0</v>
      </c>
      <c r="AD303" s="43">
        <v>0.12961582839488983</v>
      </c>
      <c r="AE303" s="43">
        <v>0</v>
      </c>
      <c r="AF303" s="43">
        <v>2.2215666249394417E-3</v>
      </c>
      <c r="AG303" s="43">
        <v>0.52092111110687256</v>
      </c>
      <c r="AH303" s="43">
        <v>0</v>
      </c>
      <c r="AI303" s="43">
        <v>3.2381704659201205E-4</v>
      </c>
      <c r="AJ303" s="43">
        <v>7.7042266726493835E-2</v>
      </c>
      <c r="AK303" s="43">
        <v>0</v>
      </c>
      <c r="AL303" s="43">
        <v>5.9565401077270508</v>
      </c>
      <c r="AM303" s="43">
        <v>1.9788064528256655E-3</v>
      </c>
      <c r="AN303" s="43">
        <v>5.5292966862907633E-6</v>
      </c>
      <c r="AO303" s="43">
        <v>0</v>
      </c>
      <c r="AP303" s="43">
        <v>0.29608440399169922</v>
      </c>
      <c r="AQ303" s="43">
        <v>0.15422452986240387</v>
      </c>
    </row>
    <row r="304" spans="1:43" x14ac:dyDescent="0.25">
      <c r="A304" s="38" t="s">
        <v>84</v>
      </c>
      <c r="B304" s="38" t="s">
        <v>32</v>
      </c>
      <c r="C304" s="38" t="s">
        <v>61</v>
      </c>
      <c r="D304" s="43">
        <v>0</v>
      </c>
      <c r="E304" s="43">
        <v>0</v>
      </c>
      <c r="F304" s="43">
        <v>7.1868794038891792E-3</v>
      </c>
      <c r="G304" s="43">
        <v>0</v>
      </c>
      <c r="H304" s="43">
        <v>0</v>
      </c>
      <c r="I304" s="43">
        <v>0</v>
      </c>
      <c r="J304" s="43">
        <v>0</v>
      </c>
      <c r="K304" s="43">
        <v>0</v>
      </c>
      <c r="L304" s="43">
        <v>0</v>
      </c>
      <c r="M304" s="43">
        <v>0</v>
      </c>
      <c r="N304" s="43">
        <v>8.9796212705550715E-6</v>
      </c>
      <c r="O304" s="43">
        <v>0</v>
      </c>
      <c r="P304" s="43">
        <v>3.941377599403495E-6</v>
      </c>
      <c r="Q304" s="43">
        <v>0</v>
      </c>
      <c r="R304" s="43">
        <v>0</v>
      </c>
      <c r="S304" s="43">
        <v>4.2457325616851449E-4</v>
      </c>
      <c r="T304" s="43">
        <v>8.5726242105010897E-5</v>
      </c>
      <c r="U304" s="43">
        <v>0</v>
      </c>
      <c r="V304" s="43">
        <v>0</v>
      </c>
      <c r="W304" s="43">
        <v>4.6292236220324412E-5</v>
      </c>
      <c r="X304" s="43">
        <v>2.2989869466982782E-4</v>
      </c>
      <c r="Y304" s="43">
        <v>6.1156880110502243E-3</v>
      </c>
      <c r="Z304" s="43">
        <v>2.5345257017761469E-4</v>
      </c>
      <c r="AA304" s="43">
        <v>2.8900280594825745E-3</v>
      </c>
      <c r="AB304" s="43">
        <v>5.5956043070182204E-4</v>
      </c>
      <c r="AC304" s="43">
        <v>0</v>
      </c>
      <c r="AD304" s="43">
        <v>2.0508302841335535E-3</v>
      </c>
      <c r="AE304" s="43">
        <v>0</v>
      </c>
      <c r="AF304" s="43">
        <v>4.3792395445052534E-5</v>
      </c>
      <c r="AG304" s="43">
        <v>4.7875735908746719E-3</v>
      </c>
      <c r="AH304" s="43">
        <v>0</v>
      </c>
      <c r="AI304" s="43">
        <v>0</v>
      </c>
      <c r="AJ304" s="43">
        <v>1.0206750594079494E-3</v>
      </c>
      <c r="AK304" s="43">
        <v>6.3958227656257804E-6</v>
      </c>
      <c r="AL304" s="43">
        <v>3.4085921943187714E-2</v>
      </c>
      <c r="AM304" s="43">
        <v>0</v>
      </c>
      <c r="AN304" s="43">
        <v>0</v>
      </c>
      <c r="AO304" s="43">
        <v>0</v>
      </c>
      <c r="AP304" s="43">
        <v>4.5294051233213395E-5</v>
      </c>
      <c r="AQ304" s="43">
        <v>1.9457268354017287E-4</v>
      </c>
    </row>
    <row r="305" spans="1:43" x14ac:dyDescent="0.25">
      <c r="A305" s="38" t="s">
        <v>85</v>
      </c>
      <c r="B305" s="38" t="s">
        <v>33</v>
      </c>
      <c r="C305" s="38" t="s">
        <v>61</v>
      </c>
      <c r="D305" s="43">
        <v>0</v>
      </c>
      <c r="E305" s="43">
        <v>7.2501534596085548E-3</v>
      </c>
      <c r="F305" s="43">
        <v>0.13633251190185547</v>
      </c>
      <c r="G305" s="43">
        <v>0</v>
      </c>
      <c r="H305" s="43">
        <v>0</v>
      </c>
      <c r="I305" s="43">
        <v>0</v>
      </c>
      <c r="J305" s="43">
        <v>0.1688806414604187</v>
      </c>
      <c r="K305" s="43">
        <v>0.3619331419467926</v>
      </c>
      <c r="L305" s="43">
        <v>0</v>
      </c>
      <c r="M305" s="43">
        <v>0.12843433022499084</v>
      </c>
      <c r="N305" s="43">
        <v>0.5705718994140625</v>
      </c>
      <c r="O305" s="43">
        <v>3.879411518573761E-2</v>
      </c>
      <c r="P305" s="43">
        <v>0</v>
      </c>
      <c r="Q305" s="43">
        <v>0</v>
      </c>
      <c r="R305" s="43">
        <v>0.70481246709823608</v>
      </c>
      <c r="S305" s="43">
        <v>0.20356018841266632</v>
      </c>
      <c r="T305" s="43">
        <v>0.17666192352771759</v>
      </c>
      <c r="U305" s="43">
        <v>0.14777347445487976</v>
      </c>
      <c r="V305" s="43">
        <v>0.35645502805709839</v>
      </c>
      <c r="W305" s="43">
        <v>0.45848488807678223</v>
      </c>
      <c r="X305" s="43">
        <v>0.17731396853923798</v>
      </c>
      <c r="Y305" s="43">
        <v>4.8914022445678711</v>
      </c>
      <c r="Z305" s="43">
        <v>3.0475766658782959</v>
      </c>
      <c r="AA305" s="43">
        <v>8.5901222229003906</v>
      </c>
      <c r="AB305" s="43">
        <v>1.2962682247161865</v>
      </c>
      <c r="AC305" s="43">
        <v>14.705405235290527</v>
      </c>
      <c r="AD305" s="43">
        <v>22.450679779052734</v>
      </c>
      <c r="AE305" s="43">
        <v>0</v>
      </c>
      <c r="AF305" s="43">
        <v>4.5496881008148193E-2</v>
      </c>
      <c r="AG305" s="43">
        <v>1.9389185905456543</v>
      </c>
      <c r="AH305" s="43">
        <v>0</v>
      </c>
      <c r="AI305" s="43">
        <v>0</v>
      </c>
      <c r="AJ305" s="43">
        <v>1.2690069153904915E-2</v>
      </c>
      <c r="AK305" s="43">
        <v>0</v>
      </c>
      <c r="AL305" s="43">
        <v>1.7690761089324951</v>
      </c>
      <c r="AM305" s="43">
        <v>0</v>
      </c>
      <c r="AN305" s="43">
        <v>0</v>
      </c>
      <c r="AO305" s="43">
        <v>0</v>
      </c>
      <c r="AP305" s="43">
        <v>7.2116204537451267E-3</v>
      </c>
      <c r="AQ305" s="43">
        <v>0.67950272560119629</v>
      </c>
    </row>
    <row r="306" spans="1:43" ht="30" x14ac:dyDescent="0.25">
      <c r="A306" s="38" t="s">
        <v>86</v>
      </c>
      <c r="B306" s="38" t="s">
        <v>34</v>
      </c>
      <c r="C306" s="38" t="s">
        <v>61</v>
      </c>
      <c r="D306" s="43">
        <v>1.1729570627212524</v>
      </c>
      <c r="E306" s="43">
        <v>0.23630492389202118</v>
      </c>
      <c r="F306" s="43">
        <v>7.217130184173584</v>
      </c>
      <c r="G306" s="43">
        <v>0.6259305477142334</v>
      </c>
      <c r="H306" s="43">
        <v>0.39470672607421875</v>
      </c>
      <c r="I306" s="43">
        <v>0.13130141794681549</v>
      </c>
      <c r="J306" s="43">
        <v>0.10899077355861664</v>
      </c>
      <c r="K306" s="43">
        <v>2.8708198070526123</v>
      </c>
      <c r="L306" s="43">
        <v>11.576671600341797</v>
      </c>
      <c r="M306" s="43">
        <v>0</v>
      </c>
      <c r="N306" s="43">
        <v>0.89962905645370483</v>
      </c>
      <c r="O306" s="43">
        <v>4.4331163167953491E-2</v>
      </c>
      <c r="P306" s="43">
        <v>0.94998377561569214</v>
      </c>
      <c r="Q306" s="43">
        <v>0.28448864817619324</v>
      </c>
      <c r="R306" s="43">
        <v>0.88345068693161011</v>
      </c>
      <c r="S306" s="43">
        <v>0.41500800848007202</v>
      </c>
      <c r="T306" s="43">
        <v>0.18532638251781464</v>
      </c>
      <c r="U306" s="43">
        <v>0.52939921617507935</v>
      </c>
      <c r="V306" s="43">
        <v>0.1173926517367363</v>
      </c>
      <c r="W306" s="43">
        <v>0.32727724313735962</v>
      </c>
      <c r="X306" s="43">
        <v>1.232196569442749</v>
      </c>
      <c r="Y306" s="43">
        <v>0.30299681425094604</v>
      </c>
      <c r="Z306" s="43">
        <v>1.1877684593200684</v>
      </c>
      <c r="AA306" s="43">
        <v>3.9864652156829834</v>
      </c>
      <c r="AB306" s="43">
        <v>0.97101509571075439</v>
      </c>
      <c r="AC306" s="43">
        <v>0.63550633192062378</v>
      </c>
      <c r="AD306" s="43">
        <v>1.5517264604568481</v>
      </c>
      <c r="AE306" s="43">
        <v>0</v>
      </c>
      <c r="AF306" s="43">
        <v>4.823911190032959E-2</v>
      </c>
      <c r="AG306" s="43">
        <v>13.634869575500488</v>
      </c>
      <c r="AH306" s="43">
        <v>0</v>
      </c>
      <c r="AI306" s="43">
        <v>1.2087002396583557E-3</v>
      </c>
      <c r="AJ306" s="43">
        <v>10.76528263092041</v>
      </c>
      <c r="AK306" s="43">
        <v>0.1019757017493248</v>
      </c>
      <c r="AL306" s="43">
        <v>53.312786102294922</v>
      </c>
      <c r="AM306" s="43">
        <v>1.5440611839294434</v>
      </c>
      <c r="AN306" s="43">
        <v>0.10582010447978973</v>
      </c>
      <c r="AO306" s="43">
        <v>3.1063199043273926E-2</v>
      </c>
      <c r="AP306" s="43">
        <v>19.880197525024414</v>
      </c>
      <c r="AQ306" s="43">
        <v>11.804064750671387</v>
      </c>
    </row>
    <row r="307" spans="1:43" ht="30" x14ac:dyDescent="0.25">
      <c r="A307" s="38" t="s">
        <v>87</v>
      </c>
      <c r="B307" s="38" t="s">
        <v>35</v>
      </c>
      <c r="C307" s="38" t="s">
        <v>61</v>
      </c>
      <c r="D307" s="43">
        <v>3.4573271870613098E-2</v>
      </c>
      <c r="E307" s="43">
        <v>1.6659567132592201E-2</v>
      </c>
      <c r="F307" s="43">
        <v>0.27509886026382446</v>
      </c>
      <c r="G307" s="43">
        <v>0.26653528213500977</v>
      </c>
      <c r="H307" s="43">
        <v>5.3463205695152283E-2</v>
      </c>
      <c r="I307" s="43">
        <v>5.2959330379962921E-2</v>
      </c>
      <c r="J307" s="43">
        <v>0.10414187610149384</v>
      </c>
      <c r="K307" s="43">
        <v>4.632221907377243E-2</v>
      </c>
      <c r="L307" s="43">
        <v>3.7027735263109207E-2</v>
      </c>
      <c r="M307" s="43">
        <v>2.9558488167822361E-3</v>
      </c>
      <c r="N307" s="43">
        <v>2.4333762004971504E-2</v>
      </c>
      <c r="O307" s="43">
        <v>2.053047064691782E-3</v>
      </c>
      <c r="P307" s="43">
        <v>4.8582539893686771E-3</v>
      </c>
      <c r="Q307" s="43">
        <v>4.7092191874980927E-2</v>
      </c>
      <c r="R307" s="43">
        <v>0.15053665637969971</v>
      </c>
      <c r="S307" s="43">
        <v>0.16864120960235596</v>
      </c>
      <c r="T307" s="43">
        <v>3.2112639397382736E-2</v>
      </c>
      <c r="U307" s="43">
        <v>1.3471588492393494E-2</v>
      </c>
      <c r="V307" s="43">
        <v>6.7606950178742409E-3</v>
      </c>
      <c r="W307" s="43">
        <v>3.3516712486743927E-2</v>
      </c>
      <c r="X307" s="43">
        <v>0.12585920095443726</v>
      </c>
      <c r="Y307" s="43">
        <v>0.20943784713745117</v>
      </c>
      <c r="Z307" s="43">
        <v>9.7872570157051086E-2</v>
      </c>
      <c r="AA307" s="43">
        <v>6.320132315158844E-2</v>
      </c>
      <c r="AB307" s="43">
        <v>0.1362774670124054</v>
      </c>
      <c r="AC307" s="43">
        <v>3.3837819937616587E-3</v>
      </c>
      <c r="AD307" s="43">
        <v>6.6281281411647797E-2</v>
      </c>
      <c r="AE307" s="43">
        <v>0</v>
      </c>
      <c r="AF307" s="43">
        <v>8.5154559928923845E-4</v>
      </c>
      <c r="AG307" s="43">
        <v>0.65727448463439941</v>
      </c>
      <c r="AH307" s="43">
        <v>0</v>
      </c>
      <c r="AI307" s="43">
        <v>2.1424917504191399E-3</v>
      </c>
      <c r="AJ307" s="43">
        <v>5.2284779958426952E-3</v>
      </c>
      <c r="AK307" s="43">
        <v>6.9082132540643215E-3</v>
      </c>
      <c r="AL307" s="43">
        <v>0.83204501867294312</v>
      </c>
      <c r="AM307" s="43">
        <v>4.569636657834053E-2</v>
      </c>
      <c r="AN307" s="43">
        <v>0.19171960651874542</v>
      </c>
      <c r="AO307" s="43">
        <v>2.4650589330121875E-4</v>
      </c>
      <c r="AP307" s="43">
        <v>0.23096659779548645</v>
      </c>
      <c r="AQ307" s="43">
        <v>0.90583395957946777</v>
      </c>
    </row>
    <row r="308" spans="1:43" x14ac:dyDescent="0.25">
      <c r="A308" s="38" t="s">
        <v>88</v>
      </c>
      <c r="B308" s="38" t="s">
        <v>36</v>
      </c>
      <c r="C308" s="38" t="s">
        <v>61</v>
      </c>
      <c r="D308" s="43">
        <v>1.4454906704486348E-5</v>
      </c>
      <c r="E308" s="43">
        <v>0</v>
      </c>
      <c r="F308" s="43">
        <v>8.6495774667127989E-6</v>
      </c>
      <c r="G308" s="43">
        <v>4.3263517000013962E-6</v>
      </c>
      <c r="H308" s="43">
        <v>1.1415016842875048E-6</v>
      </c>
      <c r="I308" s="43">
        <v>1.7334344875052921E-6</v>
      </c>
      <c r="J308" s="43">
        <v>2.8665297691077285E-7</v>
      </c>
      <c r="K308" s="43">
        <v>1.7018855942296796E-6</v>
      </c>
      <c r="L308" s="43">
        <v>1.7699255749903386E-7</v>
      </c>
      <c r="M308" s="43">
        <v>0</v>
      </c>
      <c r="N308" s="43">
        <v>5.0341270707576768E-7</v>
      </c>
      <c r="O308" s="43">
        <v>6.1742191803659807E-8</v>
      </c>
      <c r="P308" s="43">
        <v>5.2710298348301876E-8</v>
      </c>
      <c r="Q308" s="43">
        <v>0</v>
      </c>
      <c r="R308" s="43">
        <v>4.0746130252955481E-5</v>
      </c>
      <c r="S308" s="43">
        <v>4.2013542156382755E-7</v>
      </c>
      <c r="T308" s="43">
        <v>1.7445462390242028E-6</v>
      </c>
      <c r="U308" s="43">
        <v>7.8709950912525528E-7</v>
      </c>
      <c r="V308" s="43">
        <v>9.3643774334850605E-7</v>
      </c>
      <c r="W308" s="43">
        <v>1.6245487586274976E-6</v>
      </c>
      <c r="X308" s="43">
        <v>1.2802978517356678E-6</v>
      </c>
      <c r="Y308" s="43">
        <v>5.959573172731325E-6</v>
      </c>
      <c r="Z308" s="43">
        <v>5.9406949048934621E-7</v>
      </c>
      <c r="AA308" s="43">
        <v>1.414220719198056E-6</v>
      </c>
      <c r="AB308" s="43">
        <v>7.4063052579731448E-7</v>
      </c>
      <c r="AC308" s="43">
        <v>2.6530312607064843E-4</v>
      </c>
      <c r="AD308" s="43">
        <v>4.077336416230537E-5</v>
      </c>
      <c r="AE308" s="43">
        <v>0</v>
      </c>
      <c r="AF308" s="43">
        <v>8.8111085005948553E-7</v>
      </c>
      <c r="AG308" s="43">
        <v>6.8398998109842069E-7</v>
      </c>
      <c r="AH308" s="43">
        <v>0</v>
      </c>
      <c r="AI308" s="43">
        <v>0</v>
      </c>
      <c r="AJ308" s="43">
        <v>6.1292195141504635E-7</v>
      </c>
      <c r="AK308" s="43">
        <v>3.0342455374920974E-6</v>
      </c>
      <c r="AL308" s="43">
        <v>6.0527250752784312E-5</v>
      </c>
      <c r="AM308" s="43">
        <v>1.597515947651118E-4</v>
      </c>
      <c r="AN308" s="43">
        <v>1.4537284150719643E-3</v>
      </c>
      <c r="AO308" s="43">
        <v>0</v>
      </c>
      <c r="AP308" s="43">
        <v>4.5782791858073324E-5</v>
      </c>
      <c r="AQ308" s="43">
        <v>2.0379273337312043E-4</v>
      </c>
    </row>
    <row r="309" spans="1:43" x14ac:dyDescent="0.25">
      <c r="A309" s="38" t="s">
        <v>89</v>
      </c>
      <c r="B309" s="38" t="s">
        <v>37</v>
      </c>
      <c r="C309" s="38" t="s">
        <v>61</v>
      </c>
      <c r="D309" s="43">
        <v>1.168483286164701E-3</v>
      </c>
      <c r="E309" s="43">
        <v>1.0817883303388953E-3</v>
      </c>
      <c r="F309" s="43">
        <v>0.18071067333221436</v>
      </c>
      <c r="G309" s="43">
        <v>2.2692875936627388E-3</v>
      </c>
      <c r="H309" s="43">
        <v>5.8482075110077858E-4</v>
      </c>
      <c r="I309" s="43">
        <v>5.1795458421111107E-4</v>
      </c>
      <c r="J309" s="43">
        <v>9.0869230916723609E-4</v>
      </c>
      <c r="K309" s="43">
        <v>3.5250250250101089E-2</v>
      </c>
      <c r="L309" s="43">
        <v>8.8402994151692837E-5</v>
      </c>
      <c r="M309" s="43">
        <v>0</v>
      </c>
      <c r="N309" s="43">
        <v>1.1826187837868929E-3</v>
      </c>
      <c r="O309" s="43">
        <v>0</v>
      </c>
      <c r="P309" s="43">
        <v>3.1447676010429859E-3</v>
      </c>
      <c r="Q309" s="43">
        <v>0</v>
      </c>
      <c r="R309" s="43">
        <v>8.15602857619524E-3</v>
      </c>
      <c r="S309" s="43">
        <v>0.10903291404247284</v>
      </c>
      <c r="T309" s="43">
        <v>1.7729862593114376E-3</v>
      </c>
      <c r="U309" s="43">
        <v>2.9123537242412567E-3</v>
      </c>
      <c r="V309" s="43">
        <v>4.5987289922777563E-5</v>
      </c>
      <c r="W309" s="43">
        <v>1.7440244555473328E-3</v>
      </c>
      <c r="X309" s="43">
        <v>1.2116756290197372E-2</v>
      </c>
      <c r="Y309" s="43">
        <v>0.14194515347480774</v>
      </c>
      <c r="Z309" s="43">
        <v>1.2393598444759846E-2</v>
      </c>
      <c r="AA309" s="43">
        <v>1.3358972501009703E-3</v>
      </c>
      <c r="AB309" s="43">
        <v>7.654823362827301E-2</v>
      </c>
      <c r="AC309" s="43">
        <v>0.10017738491296768</v>
      </c>
      <c r="AD309" s="43">
        <v>0.23233944177627563</v>
      </c>
      <c r="AE309" s="43">
        <v>0</v>
      </c>
      <c r="AF309" s="43">
        <v>2.1775686182081699E-3</v>
      </c>
      <c r="AG309" s="43">
        <v>0.42066076397895813</v>
      </c>
      <c r="AH309" s="43">
        <v>0</v>
      </c>
      <c r="AI309" s="43">
        <v>0</v>
      </c>
      <c r="AJ309" s="43">
        <v>5.1949830958619714E-4</v>
      </c>
      <c r="AK309" s="43">
        <v>0.17238786816596985</v>
      </c>
      <c r="AL309" s="43">
        <v>1.6649420261383057</v>
      </c>
      <c r="AM309" s="43">
        <v>5.8068655431270599E-2</v>
      </c>
      <c r="AN309" s="43">
        <v>5.1528662443161011E-2</v>
      </c>
      <c r="AO309" s="43">
        <v>7.6201965566724539E-4</v>
      </c>
      <c r="AP309" s="43">
        <v>4.3946258723735809E-2</v>
      </c>
      <c r="AQ309" s="43">
        <v>1.391627311706543</v>
      </c>
    </row>
    <row r="310" spans="1:43" x14ac:dyDescent="0.25">
      <c r="A310" s="38" t="s">
        <v>90</v>
      </c>
      <c r="B310" s="38" t="s">
        <v>38</v>
      </c>
      <c r="C310" s="38" t="s">
        <v>61</v>
      </c>
      <c r="D310" s="43">
        <v>0</v>
      </c>
      <c r="E310" s="43">
        <v>0</v>
      </c>
      <c r="F310" s="43">
        <v>0</v>
      </c>
      <c r="G310" s="43">
        <v>0</v>
      </c>
      <c r="H310" s="43">
        <v>0</v>
      </c>
      <c r="I310" s="43">
        <v>0</v>
      </c>
      <c r="J310" s="43">
        <v>0</v>
      </c>
      <c r="K310" s="43">
        <v>0</v>
      </c>
      <c r="L310" s="43">
        <v>0</v>
      </c>
      <c r="M310" s="43">
        <v>0</v>
      </c>
      <c r="N310" s="43">
        <v>0</v>
      </c>
      <c r="O310" s="43">
        <v>0</v>
      </c>
      <c r="P310" s="43">
        <v>0</v>
      </c>
      <c r="Q310" s="43">
        <v>0</v>
      </c>
      <c r="R310" s="43">
        <v>0</v>
      </c>
      <c r="S310" s="43">
        <v>0</v>
      </c>
      <c r="T310" s="43">
        <v>0</v>
      </c>
      <c r="U310" s="43">
        <v>0</v>
      </c>
      <c r="V310" s="43">
        <v>0</v>
      </c>
      <c r="W310" s="43">
        <v>0</v>
      </c>
      <c r="X310" s="43">
        <v>0</v>
      </c>
      <c r="Y310" s="43">
        <v>0</v>
      </c>
      <c r="Z310" s="43">
        <v>0</v>
      </c>
      <c r="AA310" s="43">
        <v>0</v>
      </c>
      <c r="AB310" s="43">
        <v>0</v>
      </c>
      <c r="AC310" s="43">
        <v>0</v>
      </c>
      <c r="AD310" s="43">
        <v>0</v>
      </c>
      <c r="AE310" s="43">
        <v>0</v>
      </c>
      <c r="AF310" s="43">
        <v>0</v>
      </c>
      <c r="AG310" s="43">
        <v>0</v>
      </c>
      <c r="AH310" s="43">
        <v>0</v>
      </c>
      <c r="AI310" s="43">
        <v>0</v>
      </c>
      <c r="AJ310" s="43">
        <v>0</v>
      </c>
      <c r="AK310" s="43">
        <v>0</v>
      </c>
      <c r="AL310" s="43">
        <v>0</v>
      </c>
      <c r="AM310" s="43">
        <v>0</v>
      </c>
      <c r="AN310" s="43">
        <v>0</v>
      </c>
      <c r="AO310" s="43">
        <v>0</v>
      </c>
      <c r="AP310" s="43">
        <v>0</v>
      </c>
      <c r="AQ310" s="43">
        <v>0</v>
      </c>
    </row>
    <row r="311" spans="1:43" ht="30" x14ac:dyDescent="0.25">
      <c r="A311" s="38" t="s">
        <v>91</v>
      </c>
      <c r="B311" s="38" t="s">
        <v>39</v>
      </c>
      <c r="C311" s="38" t="s">
        <v>61</v>
      </c>
      <c r="D311" s="43">
        <v>7.1330025093629956E-5</v>
      </c>
      <c r="E311" s="43">
        <v>6.7325463533052243E-6</v>
      </c>
      <c r="F311" s="43">
        <v>2.5803778044064529E-5</v>
      </c>
      <c r="G311" s="43">
        <v>2.342802872590255E-5</v>
      </c>
      <c r="H311" s="43">
        <v>2.2899788746144623E-5</v>
      </c>
      <c r="I311" s="43">
        <v>1.1555379387573339E-5</v>
      </c>
      <c r="J311" s="43">
        <v>2.5351415388286114E-5</v>
      </c>
      <c r="K311" s="43">
        <v>4.5714827137999237E-5</v>
      </c>
      <c r="L311" s="43">
        <v>1.9942626749980263E-5</v>
      </c>
      <c r="M311" s="43">
        <v>0</v>
      </c>
      <c r="N311" s="43">
        <v>1.1856715718749911E-4</v>
      </c>
      <c r="O311" s="43">
        <v>2.4661371753609274E-6</v>
      </c>
      <c r="P311" s="43">
        <v>5.7348415793967433E-6</v>
      </c>
      <c r="Q311" s="43">
        <v>5.2805498853558674E-6</v>
      </c>
      <c r="R311" s="43">
        <v>2.5343781453557312E-4</v>
      </c>
      <c r="S311" s="43">
        <v>4.0898312363424338E-6</v>
      </c>
      <c r="T311" s="43">
        <v>1.4303438547358382E-5</v>
      </c>
      <c r="U311" s="43">
        <v>3.497134821373038E-5</v>
      </c>
      <c r="V311" s="43">
        <v>2.5080335035454482E-5</v>
      </c>
      <c r="W311" s="43">
        <v>4.5516644604504108E-5</v>
      </c>
      <c r="X311" s="43">
        <v>4.784111661138013E-5</v>
      </c>
      <c r="Y311" s="43">
        <v>7.3979637818410993E-5</v>
      </c>
      <c r="Z311" s="43">
        <v>6.6043285187333822E-6</v>
      </c>
      <c r="AA311" s="43">
        <v>7.0380745455622673E-5</v>
      </c>
      <c r="AB311" s="43">
        <v>6.1833670770283788E-5</v>
      </c>
      <c r="AC311" s="43">
        <v>3.8512930586875882E-6</v>
      </c>
      <c r="AD311" s="43">
        <v>2.6534222342888825E-5</v>
      </c>
      <c r="AE311" s="43">
        <v>0</v>
      </c>
      <c r="AF311" s="43">
        <v>4.8490030167158693E-5</v>
      </c>
      <c r="AG311" s="43">
        <v>5.2878436690662056E-5</v>
      </c>
      <c r="AH311" s="43">
        <v>0</v>
      </c>
      <c r="AI311" s="43">
        <v>4.24965776346653E-7</v>
      </c>
      <c r="AJ311" s="43">
        <v>8.8065775344148278E-5</v>
      </c>
      <c r="AK311" s="43">
        <v>3.2197947348322487E-6</v>
      </c>
      <c r="AL311" s="43">
        <v>2.5138867840723833E-6</v>
      </c>
      <c r="AM311" s="43">
        <v>1.9993869500467554E-5</v>
      </c>
      <c r="AN311" s="43">
        <v>1.4691421529278159E-3</v>
      </c>
      <c r="AO311" s="43">
        <v>6.477447459474206E-4</v>
      </c>
      <c r="AP311" s="43">
        <v>5.1022059051319957E-4</v>
      </c>
      <c r="AQ311" s="43">
        <v>2.143477089703083E-3</v>
      </c>
    </row>
    <row r="312" spans="1:43" x14ac:dyDescent="0.25">
      <c r="A312" s="38" t="s">
        <v>92</v>
      </c>
      <c r="B312" s="38" t="s">
        <v>40</v>
      </c>
      <c r="C312" s="38" t="s">
        <v>61</v>
      </c>
      <c r="D312" s="43">
        <v>2.9261976014822721E-3</v>
      </c>
      <c r="E312" s="43">
        <v>5.4036599976825528E-6</v>
      </c>
      <c r="F312" s="43">
        <v>1.492779265390709E-4</v>
      </c>
      <c r="G312" s="43">
        <v>1.7793706501834095E-4</v>
      </c>
      <c r="H312" s="43">
        <v>1.3075574534013867E-3</v>
      </c>
      <c r="I312" s="43">
        <v>1.5824150978005491E-5</v>
      </c>
      <c r="J312" s="43">
        <v>4.3724878196371719E-5</v>
      </c>
      <c r="K312" s="43">
        <v>1.6640455214655958E-5</v>
      </c>
      <c r="L312" s="43">
        <v>4.623253335012123E-5</v>
      </c>
      <c r="M312" s="43">
        <v>5.6051021601888351E-6</v>
      </c>
      <c r="N312" s="43">
        <v>3.1677111110184342E-5</v>
      </c>
      <c r="O312" s="43">
        <v>4.3279527517370298E-8</v>
      </c>
      <c r="P312" s="43">
        <v>3.0483367936540162E-6</v>
      </c>
      <c r="Q312" s="43">
        <v>4.6497389121213928E-6</v>
      </c>
      <c r="R312" s="43">
        <v>4.9511796532897279E-5</v>
      </c>
      <c r="S312" s="43">
        <v>1.4000690498505719E-5</v>
      </c>
      <c r="T312" s="43">
        <v>1.2100033927708864E-5</v>
      </c>
      <c r="U312" s="43">
        <v>2.0714920538011938E-4</v>
      </c>
      <c r="V312" s="43">
        <v>6.7775326897390187E-6</v>
      </c>
      <c r="W312" s="43">
        <v>1.1412274943722878E-5</v>
      </c>
      <c r="X312" s="43">
        <v>3.0444396543316543E-5</v>
      </c>
      <c r="Y312" s="43">
        <v>6.8561494117602706E-5</v>
      </c>
      <c r="Z312" s="43">
        <v>1.3039431905781385E-5</v>
      </c>
      <c r="AA312" s="43">
        <v>7.409278168779565E-6</v>
      </c>
      <c r="AB312" s="43">
        <v>7.7191405580379069E-5</v>
      </c>
      <c r="AC312" s="43">
        <v>0</v>
      </c>
      <c r="AD312" s="43">
        <v>2.6415376851218753E-5</v>
      </c>
      <c r="AE312" s="43">
        <v>0</v>
      </c>
      <c r="AF312" s="43">
        <v>2.3514581926065148E-7</v>
      </c>
      <c r="AG312" s="43">
        <v>0.13110475242137909</v>
      </c>
      <c r="AH312" s="43">
        <v>0</v>
      </c>
      <c r="AI312" s="43">
        <v>1.1913211892533582E-5</v>
      </c>
      <c r="AJ312" s="43">
        <v>3.2285524866892956E-6</v>
      </c>
      <c r="AK312" s="43">
        <v>9.8145654192194343E-5</v>
      </c>
      <c r="AL312" s="43">
        <v>0</v>
      </c>
      <c r="AM312" s="43">
        <v>6.0783373191952705E-4</v>
      </c>
      <c r="AN312" s="43">
        <v>6.0410588048398495E-5</v>
      </c>
      <c r="AO312" s="43">
        <v>4.9450216010882286E-7</v>
      </c>
      <c r="AP312" s="43">
        <v>1.6604672418907285E-4</v>
      </c>
      <c r="AQ312" s="43">
        <v>5.555175244808197E-3</v>
      </c>
    </row>
    <row r="313" spans="1:43" x14ac:dyDescent="0.25">
      <c r="A313" s="38" t="s">
        <v>93</v>
      </c>
      <c r="B313" s="38" t="s">
        <v>41</v>
      </c>
      <c r="C313" s="38" t="s">
        <v>61</v>
      </c>
      <c r="D313" s="43">
        <v>0</v>
      </c>
      <c r="E313" s="43">
        <v>0</v>
      </c>
      <c r="F313" s="43">
        <v>0</v>
      </c>
      <c r="G313" s="43">
        <v>0</v>
      </c>
      <c r="H313" s="43">
        <v>0</v>
      </c>
      <c r="I313" s="43">
        <v>0</v>
      </c>
      <c r="J313" s="43">
        <v>0</v>
      </c>
      <c r="K313" s="43">
        <v>0</v>
      </c>
      <c r="L313" s="43">
        <v>0</v>
      </c>
      <c r="M313" s="43">
        <v>0</v>
      </c>
      <c r="N313" s="43">
        <v>0</v>
      </c>
      <c r="O313" s="43">
        <v>0</v>
      </c>
      <c r="P313" s="43">
        <v>0</v>
      </c>
      <c r="Q313" s="43">
        <v>0</v>
      </c>
      <c r="R313" s="43">
        <v>0</v>
      </c>
      <c r="S313" s="43">
        <v>0</v>
      </c>
      <c r="T313" s="43">
        <v>0</v>
      </c>
      <c r="U313" s="43">
        <v>0</v>
      </c>
      <c r="V313" s="43">
        <v>0</v>
      </c>
      <c r="W313" s="43">
        <v>0</v>
      </c>
      <c r="X313" s="43">
        <v>0</v>
      </c>
      <c r="Y313" s="43">
        <v>0</v>
      </c>
      <c r="Z313" s="43">
        <v>0</v>
      </c>
      <c r="AA313" s="43">
        <v>0</v>
      </c>
      <c r="AB313" s="43">
        <v>0</v>
      </c>
      <c r="AC313" s="43">
        <v>0</v>
      </c>
      <c r="AD313" s="43">
        <v>0</v>
      </c>
      <c r="AE313" s="43">
        <v>0</v>
      </c>
      <c r="AF313" s="43">
        <v>0</v>
      </c>
      <c r="AG313" s="43">
        <v>0</v>
      </c>
      <c r="AH313" s="43">
        <v>0</v>
      </c>
      <c r="AI313" s="43">
        <v>0</v>
      </c>
      <c r="AJ313" s="43">
        <v>0</v>
      </c>
      <c r="AK313" s="43">
        <v>0</v>
      </c>
      <c r="AL313" s="43">
        <v>0</v>
      </c>
      <c r="AM313" s="43">
        <v>0</v>
      </c>
      <c r="AN313" s="43">
        <v>0</v>
      </c>
      <c r="AO313" s="43">
        <v>0</v>
      </c>
      <c r="AP313" s="43">
        <v>0</v>
      </c>
      <c r="AQ313" s="43">
        <v>0</v>
      </c>
    </row>
    <row r="314" spans="1:43" x14ac:dyDescent="0.25">
      <c r="A314" s="38" t="s">
        <v>94</v>
      </c>
      <c r="B314" s="38" t="s">
        <v>42</v>
      </c>
      <c r="C314" s="38" t="s">
        <v>61</v>
      </c>
      <c r="D314" s="43">
        <v>0</v>
      </c>
      <c r="E314" s="43">
        <v>0</v>
      </c>
      <c r="F314" s="43">
        <v>0</v>
      </c>
      <c r="G314" s="43">
        <v>0</v>
      </c>
      <c r="H314" s="43">
        <v>0</v>
      </c>
      <c r="I314" s="43">
        <v>0</v>
      </c>
      <c r="J314" s="43">
        <v>0</v>
      </c>
      <c r="K314" s="43">
        <v>0</v>
      </c>
      <c r="L314" s="43">
        <v>0</v>
      </c>
      <c r="M314" s="43">
        <v>0</v>
      </c>
      <c r="N314" s="43">
        <v>0</v>
      </c>
      <c r="O314" s="43">
        <v>0</v>
      </c>
      <c r="P314" s="43">
        <v>0</v>
      </c>
      <c r="Q314" s="43">
        <v>0</v>
      </c>
      <c r="R314" s="43">
        <v>0</v>
      </c>
      <c r="S314" s="43">
        <v>0</v>
      </c>
      <c r="T314" s="43">
        <v>0</v>
      </c>
      <c r="U314" s="43">
        <v>0</v>
      </c>
      <c r="V314" s="43">
        <v>0</v>
      </c>
      <c r="W314" s="43">
        <v>0</v>
      </c>
      <c r="X314" s="43">
        <v>0</v>
      </c>
      <c r="Y314" s="43">
        <v>0</v>
      </c>
      <c r="Z314" s="43">
        <v>0</v>
      </c>
      <c r="AA314" s="43">
        <v>0</v>
      </c>
      <c r="AB314" s="43">
        <v>0</v>
      </c>
      <c r="AC314" s="43">
        <v>0</v>
      </c>
      <c r="AD314" s="43">
        <v>0</v>
      </c>
      <c r="AE314" s="43">
        <v>0</v>
      </c>
      <c r="AF314" s="43">
        <v>0</v>
      </c>
      <c r="AG314" s="43">
        <v>0</v>
      </c>
      <c r="AH314" s="43">
        <v>0</v>
      </c>
      <c r="AI314" s="43">
        <v>0</v>
      </c>
      <c r="AJ314" s="43">
        <v>0</v>
      </c>
      <c r="AK314" s="43">
        <v>0</v>
      </c>
      <c r="AL314" s="43">
        <v>0</v>
      </c>
      <c r="AM314" s="43">
        <v>0</v>
      </c>
      <c r="AN314" s="43">
        <v>0</v>
      </c>
      <c r="AO314" s="43">
        <v>0</v>
      </c>
      <c r="AP314" s="43">
        <v>0</v>
      </c>
      <c r="AQ314" s="43">
        <v>0</v>
      </c>
    </row>
    <row r="315" spans="1:43" ht="30" x14ac:dyDescent="0.25">
      <c r="A315" s="38" t="s">
        <v>95</v>
      </c>
      <c r="B315" s="38" t="s">
        <v>43</v>
      </c>
      <c r="C315" s="38" t="s">
        <v>61</v>
      </c>
      <c r="D315" s="43">
        <v>0</v>
      </c>
      <c r="E315" s="43">
        <v>0</v>
      </c>
      <c r="F315" s="43">
        <v>0</v>
      </c>
      <c r="G315" s="43">
        <v>1.8167922462453134E-5</v>
      </c>
      <c r="H315" s="43">
        <v>0</v>
      </c>
      <c r="I315" s="43">
        <v>0</v>
      </c>
      <c r="J315" s="43">
        <v>0</v>
      </c>
      <c r="K315" s="43">
        <v>0</v>
      </c>
      <c r="L315" s="43">
        <v>0</v>
      </c>
      <c r="M315" s="43">
        <v>0</v>
      </c>
      <c r="N315" s="43">
        <v>0</v>
      </c>
      <c r="O315" s="43">
        <v>0</v>
      </c>
      <c r="P315" s="43">
        <v>0</v>
      </c>
      <c r="Q315" s="43">
        <v>0</v>
      </c>
      <c r="R315" s="43">
        <v>0</v>
      </c>
      <c r="S315" s="43">
        <v>0</v>
      </c>
      <c r="T315" s="43">
        <v>0</v>
      </c>
      <c r="U315" s="43">
        <v>0</v>
      </c>
      <c r="V315" s="43">
        <v>0</v>
      </c>
      <c r="W315" s="43">
        <v>0</v>
      </c>
      <c r="X315" s="43">
        <v>0</v>
      </c>
      <c r="Y315" s="43">
        <v>0</v>
      </c>
      <c r="Z315" s="43">
        <v>0</v>
      </c>
      <c r="AA315" s="43">
        <v>0</v>
      </c>
      <c r="AB315" s="43">
        <v>0</v>
      </c>
      <c r="AC315" s="43">
        <v>0</v>
      </c>
      <c r="AD315" s="43">
        <v>0</v>
      </c>
      <c r="AE315" s="43">
        <v>0</v>
      </c>
      <c r="AF315" s="43">
        <v>0</v>
      </c>
      <c r="AG315" s="43">
        <v>0</v>
      </c>
      <c r="AH315" s="43">
        <v>0</v>
      </c>
      <c r="AI315" s="43">
        <v>0</v>
      </c>
      <c r="AJ315" s="43">
        <v>0</v>
      </c>
      <c r="AK315" s="43">
        <v>0</v>
      </c>
      <c r="AL315" s="43">
        <v>0</v>
      </c>
      <c r="AM315" s="43">
        <v>0</v>
      </c>
      <c r="AN315" s="43">
        <v>0</v>
      </c>
      <c r="AO315" s="43">
        <v>0</v>
      </c>
      <c r="AP315" s="43">
        <v>0</v>
      </c>
      <c r="AQ315" s="43">
        <v>4.9407124519348145E-2</v>
      </c>
    </row>
    <row r="316" spans="1:43" x14ac:dyDescent="0.25">
      <c r="A316" s="38" t="s">
        <v>96</v>
      </c>
      <c r="B316" s="38" t="s">
        <v>44</v>
      </c>
      <c r="C316" s="38" t="s">
        <v>61</v>
      </c>
      <c r="D316" s="43">
        <v>0</v>
      </c>
      <c r="E316" s="43">
        <v>0</v>
      </c>
      <c r="F316" s="43">
        <v>0</v>
      </c>
      <c r="G316" s="43">
        <v>0</v>
      </c>
      <c r="H316" s="43">
        <v>0</v>
      </c>
      <c r="I316" s="43">
        <v>0</v>
      </c>
      <c r="J316" s="43">
        <v>0</v>
      </c>
      <c r="K316" s="43">
        <v>0</v>
      </c>
      <c r="L316" s="43">
        <v>0</v>
      </c>
      <c r="M316" s="43">
        <v>0</v>
      </c>
      <c r="N316" s="43">
        <v>0</v>
      </c>
      <c r="O316" s="43">
        <v>0</v>
      </c>
      <c r="P316" s="43">
        <v>0</v>
      </c>
      <c r="Q316" s="43">
        <v>0</v>
      </c>
      <c r="R316" s="43">
        <v>0</v>
      </c>
      <c r="S316" s="43">
        <v>0</v>
      </c>
      <c r="T316" s="43">
        <v>0</v>
      </c>
      <c r="U316" s="43">
        <v>0</v>
      </c>
      <c r="V316" s="43">
        <v>0</v>
      </c>
      <c r="W316" s="43">
        <v>0</v>
      </c>
      <c r="X316" s="43">
        <v>0</v>
      </c>
      <c r="Y316" s="43">
        <v>0</v>
      </c>
      <c r="Z316" s="43">
        <v>0</v>
      </c>
      <c r="AA316" s="43">
        <v>0</v>
      </c>
      <c r="AB316" s="43">
        <v>0</v>
      </c>
      <c r="AC316" s="43">
        <v>0</v>
      </c>
      <c r="AD316" s="43">
        <v>0</v>
      </c>
      <c r="AE316" s="43">
        <v>0</v>
      </c>
      <c r="AF316" s="43">
        <v>0</v>
      </c>
      <c r="AG316" s="43">
        <v>0</v>
      </c>
      <c r="AH316" s="43">
        <v>0</v>
      </c>
      <c r="AI316" s="43">
        <v>0</v>
      </c>
      <c r="AJ316" s="43">
        <v>0</v>
      </c>
      <c r="AK316" s="43">
        <v>0</v>
      </c>
      <c r="AL316" s="43">
        <v>0</v>
      </c>
      <c r="AM316" s="43">
        <v>0</v>
      </c>
      <c r="AN316" s="43">
        <v>0</v>
      </c>
      <c r="AO316" s="43">
        <v>0</v>
      </c>
      <c r="AP316" s="43">
        <v>0</v>
      </c>
      <c r="AQ316" s="43">
        <v>0</v>
      </c>
    </row>
    <row r="317" spans="1:43" x14ac:dyDescent="0.25">
      <c r="A317" s="38" t="s">
        <v>97</v>
      </c>
      <c r="B317" s="38" t="s">
        <v>45</v>
      </c>
      <c r="C317" s="38" t="s">
        <v>61</v>
      </c>
      <c r="D317" s="43">
        <v>0</v>
      </c>
      <c r="E317" s="43">
        <v>0</v>
      </c>
      <c r="F317" s="43">
        <v>0</v>
      </c>
      <c r="G317" s="43">
        <v>0</v>
      </c>
      <c r="H317" s="43">
        <v>0</v>
      </c>
      <c r="I317" s="43">
        <v>0</v>
      </c>
      <c r="J317" s="43">
        <v>0</v>
      </c>
      <c r="K317" s="43">
        <v>0</v>
      </c>
      <c r="L317" s="43">
        <v>0</v>
      </c>
      <c r="M317" s="43">
        <v>0</v>
      </c>
      <c r="N317" s="43">
        <v>0</v>
      </c>
      <c r="O317" s="43">
        <v>0</v>
      </c>
      <c r="P317" s="43">
        <v>0</v>
      </c>
      <c r="Q317" s="43">
        <v>0</v>
      </c>
      <c r="R317" s="43">
        <v>0</v>
      </c>
      <c r="S317" s="43">
        <v>0</v>
      </c>
      <c r="T317" s="43">
        <v>0</v>
      </c>
      <c r="U317" s="43">
        <v>0</v>
      </c>
      <c r="V317" s="43">
        <v>0</v>
      </c>
      <c r="W317" s="43">
        <v>0</v>
      </c>
      <c r="X317" s="43">
        <v>0</v>
      </c>
      <c r="Y317" s="43">
        <v>0</v>
      </c>
      <c r="Z317" s="43">
        <v>0</v>
      </c>
      <c r="AA317" s="43">
        <v>0</v>
      </c>
      <c r="AB317" s="43">
        <v>0</v>
      </c>
      <c r="AC317" s="43">
        <v>0</v>
      </c>
      <c r="AD317" s="43">
        <v>0</v>
      </c>
      <c r="AE317" s="43">
        <v>0</v>
      </c>
      <c r="AF317" s="43">
        <v>0</v>
      </c>
      <c r="AG317" s="43">
        <v>0</v>
      </c>
      <c r="AH317" s="43">
        <v>0</v>
      </c>
      <c r="AI317" s="43">
        <v>0</v>
      </c>
      <c r="AJ317" s="43">
        <v>0</v>
      </c>
      <c r="AK317" s="43">
        <v>0</v>
      </c>
      <c r="AL317" s="43">
        <v>0</v>
      </c>
      <c r="AM317" s="43">
        <v>0</v>
      </c>
      <c r="AN317" s="43">
        <v>0</v>
      </c>
      <c r="AO317" s="43">
        <v>0</v>
      </c>
      <c r="AP317" s="43">
        <v>0</v>
      </c>
      <c r="AQ317" s="43">
        <v>0</v>
      </c>
    </row>
    <row r="318" spans="1:43" x14ac:dyDescent="0.25">
      <c r="A318" s="38" t="s">
        <v>98</v>
      </c>
      <c r="B318" s="38" t="s">
        <v>46</v>
      </c>
      <c r="C318" s="38" t="s">
        <v>61</v>
      </c>
      <c r="D318" s="43">
        <v>2.0251849666237831E-2</v>
      </c>
      <c r="E318" s="43">
        <v>2.4234244599938393E-2</v>
      </c>
      <c r="F318" s="43">
        <v>3.4085674285888672</v>
      </c>
      <c r="G318" s="43">
        <v>0.26461330056190491</v>
      </c>
      <c r="H318" s="43">
        <v>0.10664596408605576</v>
      </c>
      <c r="I318" s="43">
        <v>1.0471246242523193</v>
      </c>
      <c r="J318" s="43">
        <v>3.7302061915397644E-2</v>
      </c>
      <c r="K318" s="43">
        <v>0.30097848176956177</v>
      </c>
      <c r="L318" s="43">
        <v>9.672074019908905E-2</v>
      </c>
      <c r="M318" s="43">
        <v>0</v>
      </c>
      <c r="N318" s="43">
        <v>0.10619346052408218</v>
      </c>
      <c r="O318" s="43">
        <v>2.5211521424353123E-3</v>
      </c>
      <c r="P318" s="43">
        <v>3.0550012364983559E-2</v>
      </c>
      <c r="Q318" s="43">
        <v>1.6169527545571327E-2</v>
      </c>
      <c r="R318" s="43">
        <v>0.65566873550415039</v>
      </c>
      <c r="S318" s="43">
        <v>0.63250911235809326</v>
      </c>
      <c r="T318" s="43">
        <v>0.32124975323677063</v>
      </c>
      <c r="U318" s="43">
        <v>0.49131473898887634</v>
      </c>
      <c r="V318" s="43">
        <v>0.19859698414802551</v>
      </c>
      <c r="W318" s="43">
        <v>0.16389858722686768</v>
      </c>
      <c r="X318" s="43">
        <v>0.34285938739776611</v>
      </c>
      <c r="Y318" s="43">
        <v>0.2470516562461853</v>
      </c>
      <c r="Z318" s="43">
        <v>7.073509693145752E-2</v>
      </c>
      <c r="AA318" s="43">
        <v>6.6970914602279663E-2</v>
      </c>
      <c r="AB318" s="43">
        <v>0.48109650611877441</v>
      </c>
      <c r="AC318" s="43">
        <v>1.2903707101941109E-2</v>
      </c>
      <c r="AD318" s="43">
        <v>5.8371797204017639E-2</v>
      </c>
      <c r="AE318" s="43">
        <v>0</v>
      </c>
      <c r="AF318" s="43">
        <v>5.2418853156268597E-3</v>
      </c>
      <c r="AG318" s="43">
        <v>0.34001296758651733</v>
      </c>
      <c r="AH318" s="43">
        <v>0</v>
      </c>
      <c r="AI318" s="43">
        <v>1.3997826725244522E-2</v>
      </c>
      <c r="AJ318" s="43">
        <v>0.17094676196575165</v>
      </c>
      <c r="AK318" s="43">
        <v>0.31992116570472717</v>
      </c>
      <c r="AL318" s="43">
        <v>8.9482292532920837E-3</v>
      </c>
      <c r="AM318" s="43">
        <v>1.9223340749740601</v>
      </c>
      <c r="AN318" s="43">
        <v>0.89842832088470459</v>
      </c>
      <c r="AO318" s="43">
        <v>1.973915696144104</v>
      </c>
      <c r="AP318" s="43">
        <v>2.851754903793335</v>
      </c>
      <c r="AQ318" s="43">
        <v>15.185351371765137</v>
      </c>
    </row>
    <row r="319" spans="1:43" x14ac:dyDescent="0.25">
      <c r="A319" s="38" t="s">
        <v>99</v>
      </c>
      <c r="B319" s="38" t="s">
        <v>47</v>
      </c>
      <c r="C319" s="38" t="s">
        <v>61</v>
      </c>
      <c r="D319" s="43">
        <v>0.38481214642524719</v>
      </c>
      <c r="E319" s="43">
        <v>6.0610882937908173E-3</v>
      </c>
      <c r="F319" s="43">
        <v>9.9571660161018372E-2</v>
      </c>
      <c r="G319" s="43">
        <v>9.3097323551774025E-3</v>
      </c>
      <c r="H319" s="43">
        <v>3.7174705415964127E-2</v>
      </c>
      <c r="I319" s="43">
        <v>5.6030686944723129E-2</v>
      </c>
      <c r="J319" s="43">
        <v>2.119624987244606E-2</v>
      </c>
      <c r="K319" s="43">
        <v>8.4809057414531708E-2</v>
      </c>
      <c r="L319" s="43">
        <v>0.17723381519317627</v>
      </c>
      <c r="M319" s="43">
        <v>1.0671803029254079E-3</v>
      </c>
      <c r="N319" s="43">
        <v>4.6193920075893402E-2</v>
      </c>
      <c r="O319" s="43">
        <v>6.782480631954968E-4</v>
      </c>
      <c r="P319" s="43">
        <v>9.3750832602381706E-3</v>
      </c>
      <c r="Q319" s="43">
        <v>4.8948042094707489E-3</v>
      </c>
      <c r="R319" s="43">
        <v>0.1492459774017334</v>
      </c>
      <c r="S319" s="43">
        <v>3.4003615379333496E-2</v>
      </c>
      <c r="T319" s="43">
        <v>6.3506536185741425E-2</v>
      </c>
      <c r="U319" s="43">
        <v>5.1974005997180939E-2</v>
      </c>
      <c r="V319" s="43">
        <v>4.4630385935306549E-2</v>
      </c>
      <c r="W319" s="43">
        <v>5.2463296800851822E-2</v>
      </c>
      <c r="X319" s="43">
        <v>5.206984281539917E-2</v>
      </c>
      <c r="Y319" s="43">
        <v>3.2324723899364471E-2</v>
      </c>
      <c r="Z319" s="43">
        <v>1.0004143230617046E-2</v>
      </c>
      <c r="AA319" s="43">
        <v>2.4657852947711945E-2</v>
      </c>
      <c r="AB319" s="43">
        <v>2.3998655378818512E-2</v>
      </c>
      <c r="AC319" s="43">
        <v>1.8545828759670258E-2</v>
      </c>
      <c r="AD319" s="43">
        <v>2.5495937094092369E-2</v>
      </c>
      <c r="AE319" s="43">
        <v>0</v>
      </c>
      <c r="AF319" s="43">
        <v>7.1194726042449474E-3</v>
      </c>
      <c r="AG319" s="43">
        <v>5.7175856083631516E-2</v>
      </c>
      <c r="AH319" s="43">
        <v>0</v>
      </c>
      <c r="AI319" s="43">
        <v>1.328697195276618E-3</v>
      </c>
      <c r="AJ319" s="43">
        <v>4.298517107963562E-2</v>
      </c>
      <c r="AK319" s="43">
        <v>4.929906502366066E-2</v>
      </c>
      <c r="AL319" s="43">
        <v>6.6261015832424164E-2</v>
      </c>
      <c r="AM319" s="43">
        <v>0.79717057943344116</v>
      </c>
      <c r="AN319" s="43">
        <v>11.888125419616699</v>
      </c>
      <c r="AO319" s="43">
        <v>1.2157623767852783</v>
      </c>
      <c r="AP319" s="43">
        <v>0.59445643424987793</v>
      </c>
      <c r="AQ319" s="43">
        <v>5.4460158348083496</v>
      </c>
    </row>
    <row r="320" spans="1:43" x14ac:dyDescent="0.25">
      <c r="A320" s="38" t="s">
        <v>100</v>
      </c>
      <c r="B320" s="38" t="s">
        <v>48</v>
      </c>
      <c r="C320" s="38" t="s">
        <v>61</v>
      </c>
      <c r="D320" s="43">
        <v>0</v>
      </c>
      <c r="E320" s="43">
        <v>0</v>
      </c>
      <c r="F320" s="43">
        <v>3.2156431674957275</v>
      </c>
      <c r="G320" s="43">
        <v>1.1016909964382648E-2</v>
      </c>
      <c r="H320" s="43">
        <v>6.3456175848841667E-3</v>
      </c>
      <c r="I320" s="43">
        <v>7.9023465514183044E-4</v>
      </c>
      <c r="J320" s="43">
        <v>5.3242396097630262E-4</v>
      </c>
      <c r="K320" s="43">
        <v>1.9573674944695085E-4</v>
      </c>
      <c r="L320" s="43">
        <v>1.4259510498959571E-4</v>
      </c>
      <c r="M320" s="43">
        <v>0</v>
      </c>
      <c r="N320" s="43">
        <v>7.316450122743845E-3</v>
      </c>
      <c r="O320" s="43">
        <v>0</v>
      </c>
      <c r="P320" s="43">
        <v>0</v>
      </c>
      <c r="Q320" s="43">
        <v>0</v>
      </c>
      <c r="R320" s="43">
        <v>1.3050454668700695E-2</v>
      </c>
      <c r="S320" s="43">
        <v>2.3045358657836914</v>
      </c>
      <c r="T320" s="43">
        <v>0.23047080636024475</v>
      </c>
      <c r="U320" s="43">
        <v>3.3194150775671005E-2</v>
      </c>
      <c r="V320" s="43">
        <v>2.232678234577179E-2</v>
      </c>
      <c r="W320" s="43">
        <v>4.580765962600708E-2</v>
      </c>
      <c r="X320" s="43">
        <v>2.2104434669017792E-2</v>
      </c>
      <c r="Y320" s="43">
        <v>1.1865987777709961</v>
      </c>
      <c r="Z320" s="43">
        <v>0.10631150007247925</v>
      </c>
      <c r="AA320" s="43">
        <v>4.9818274565041065E-3</v>
      </c>
      <c r="AB320" s="43">
        <v>1.2513951514847577E-4</v>
      </c>
      <c r="AC320" s="43">
        <v>0</v>
      </c>
      <c r="AD320" s="43">
        <v>4.0693249320611358E-4</v>
      </c>
      <c r="AE320" s="43">
        <v>0</v>
      </c>
      <c r="AF320" s="43">
        <v>1.2546179641503841E-4</v>
      </c>
      <c r="AG320" s="43">
        <v>0.13220231235027313</v>
      </c>
      <c r="AH320" s="43">
        <v>0</v>
      </c>
      <c r="AI320" s="43">
        <v>0</v>
      </c>
      <c r="AJ320" s="43">
        <v>0</v>
      </c>
      <c r="AK320" s="43">
        <v>7.7705890871584415E-3</v>
      </c>
      <c r="AL320" s="43">
        <v>0</v>
      </c>
      <c r="AM320" s="43">
        <v>6.209271028637886E-2</v>
      </c>
      <c r="AN320" s="43">
        <v>3.9840579032897949E-2</v>
      </c>
      <c r="AO320" s="43">
        <v>39.705898284912109</v>
      </c>
      <c r="AP320" s="43">
        <v>8.9130671694874763E-3</v>
      </c>
      <c r="AQ320" s="43">
        <v>7.6149635314941406</v>
      </c>
    </row>
    <row r="321" spans="1:43" x14ac:dyDescent="0.25">
      <c r="A321" s="38" t="s">
        <v>101</v>
      </c>
      <c r="B321" s="38" t="s">
        <v>49</v>
      </c>
      <c r="C321" s="38" t="s">
        <v>61</v>
      </c>
      <c r="D321" s="43">
        <v>2.7368942275643349E-2</v>
      </c>
      <c r="E321" s="43">
        <v>0</v>
      </c>
      <c r="F321" s="43">
        <v>5.8494620323181152</v>
      </c>
      <c r="G321" s="43">
        <v>0.34175330400466919</v>
      </c>
      <c r="H321" s="43">
        <v>0.61111539602279663</v>
      </c>
      <c r="I321" s="43">
        <v>0.3101651668548584</v>
      </c>
      <c r="J321" s="43">
        <v>3.0716231092810631E-2</v>
      </c>
      <c r="K321" s="43">
        <v>0.26035326719284058</v>
      </c>
      <c r="L321" s="43">
        <v>0.319112628698349</v>
      </c>
      <c r="M321" s="43">
        <v>1.5540494350716472E-3</v>
      </c>
      <c r="N321" s="43">
        <v>0.27356305718421936</v>
      </c>
      <c r="O321" s="43">
        <v>2.1051822695881128E-3</v>
      </c>
      <c r="P321" s="43">
        <v>6.2888599932193756E-2</v>
      </c>
      <c r="Q321" s="43">
        <v>4.5753004960715771E-3</v>
      </c>
      <c r="R321" s="43">
        <v>1.2246599197387695</v>
      </c>
      <c r="S321" s="43">
        <v>0.44765058159828186</v>
      </c>
      <c r="T321" s="43">
        <v>0.72895944118499756</v>
      </c>
      <c r="U321" s="43">
        <v>0.37245461344718933</v>
      </c>
      <c r="V321" s="43">
        <v>5.822623148560524E-2</v>
      </c>
      <c r="W321" s="43">
        <v>8.4443084895610809E-2</v>
      </c>
      <c r="X321" s="43">
        <v>0.17427040636539459</v>
      </c>
      <c r="Y321" s="43">
        <v>0.36420720815658569</v>
      </c>
      <c r="Z321" s="43">
        <v>5.0400136969983578E-3</v>
      </c>
      <c r="AA321" s="43">
        <v>0.1950557678937912</v>
      </c>
      <c r="AB321" s="43">
        <v>0.19754879176616669</v>
      </c>
      <c r="AC321" s="43">
        <v>1.0254641994833946E-2</v>
      </c>
      <c r="AD321" s="43">
        <v>0.14277417957782745</v>
      </c>
      <c r="AE321" s="43">
        <v>0</v>
      </c>
      <c r="AF321" s="43">
        <v>3.5038631409406662E-2</v>
      </c>
      <c r="AG321" s="43">
        <v>0.65911465883255005</v>
      </c>
      <c r="AH321" s="43">
        <v>0</v>
      </c>
      <c r="AI321" s="43">
        <v>1.161141786724329E-3</v>
      </c>
      <c r="AJ321" s="43">
        <v>3.7084870040416718E-2</v>
      </c>
      <c r="AK321" s="43">
        <v>0.42286428809165955</v>
      </c>
      <c r="AL321" s="43">
        <v>6.097296136431396E-4</v>
      </c>
      <c r="AM321" s="43">
        <v>0.15430654585361481</v>
      </c>
      <c r="AN321" s="43">
        <v>8.4327850341796875</v>
      </c>
      <c r="AO321" s="43">
        <v>8.6465024948120117</v>
      </c>
      <c r="AP321" s="43">
        <v>7.8041625022888184</v>
      </c>
      <c r="AQ321" s="43">
        <v>24.537258148193359</v>
      </c>
    </row>
    <row r="322" spans="1:43" x14ac:dyDescent="0.25">
      <c r="A322" s="38" t="s">
        <v>102</v>
      </c>
      <c r="B322" s="38" t="s">
        <v>50</v>
      </c>
      <c r="C322" s="38" t="s">
        <v>61</v>
      </c>
      <c r="D322" s="43">
        <v>5.5631104856729507E-2</v>
      </c>
      <c r="E322" s="43">
        <v>9.3545706477016211E-4</v>
      </c>
      <c r="F322" s="43">
        <v>1.59929358959198</v>
      </c>
      <c r="G322" s="43">
        <v>5.0134729593992233E-2</v>
      </c>
      <c r="H322" s="43">
        <v>0.20324118435382843</v>
      </c>
      <c r="I322" s="43">
        <v>2.408151887357235E-2</v>
      </c>
      <c r="J322" s="43">
        <v>5.3850715048611164E-3</v>
      </c>
      <c r="K322" s="43">
        <v>2.959512360394001E-2</v>
      </c>
      <c r="L322" s="43">
        <v>0.23701159656047821</v>
      </c>
      <c r="M322" s="43">
        <v>0</v>
      </c>
      <c r="N322" s="43">
        <v>1.4962906949222088E-2</v>
      </c>
      <c r="O322" s="43">
        <v>1.3071959838271141E-3</v>
      </c>
      <c r="P322" s="43">
        <v>7.3498622514307499E-3</v>
      </c>
      <c r="Q322" s="43">
        <v>2.0603090524673462E-3</v>
      </c>
      <c r="R322" s="43">
        <v>7.217060774564743E-2</v>
      </c>
      <c r="S322" s="43">
        <v>0.14884914457798004</v>
      </c>
      <c r="T322" s="43">
        <v>3.9179716259241104E-2</v>
      </c>
      <c r="U322" s="43">
        <v>2.9824068769812584E-2</v>
      </c>
      <c r="V322" s="43">
        <v>3.746718168258667E-2</v>
      </c>
      <c r="W322" s="43">
        <v>3.9391849189996719E-2</v>
      </c>
      <c r="X322" s="43">
        <v>2.7326904237270355E-2</v>
      </c>
      <c r="Y322" s="43">
        <v>2.10560392588377E-2</v>
      </c>
      <c r="Z322" s="43">
        <v>6.1716246418654919E-3</v>
      </c>
      <c r="AA322" s="43">
        <v>9.8653119057416916E-3</v>
      </c>
      <c r="AB322" s="43">
        <v>3.0896168202161789E-2</v>
      </c>
      <c r="AC322" s="43">
        <v>2.7887532487511635E-3</v>
      </c>
      <c r="AD322" s="43">
        <v>1.8635684624314308E-2</v>
      </c>
      <c r="AE322" s="43">
        <v>0</v>
      </c>
      <c r="AF322" s="43">
        <v>7.0709403371438384E-4</v>
      </c>
      <c r="AG322" s="43">
        <v>8.0865144729614258E-2</v>
      </c>
      <c r="AH322" s="43">
        <v>0</v>
      </c>
      <c r="AI322" s="43">
        <v>1.0281676659360528E-3</v>
      </c>
      <c r="AJ322" s="43">
        <v>2.8616717085242271E-2</v>
      </c>
      <c r="AK322" s="43">
        <v>0.15923389792442322</v>
      </c>
      <c r="AL322" s="43">
        <v>5.4870966821908951E-2</v>
      </c>
      <c r="AM322" s="43">
        <v>1.5009496212005615</v>
      </c>
      <c r="AN322" s="43">
        <v>1.0311981439590454</v>
      </c>
      <c r="AO322" s="43">
        <v>0.21325631439685822</v>
      </c>
      <c r="AP322" s="43">
        <v>1.39522385597229</v>
      </c>
      <c r="AQ322" s="43">
        <v>9.4516115188598633</v>
      </c>
    </row>
    <row r="323" spans="1:43" x14ac:dyDescent="0.25">
      <c r="A323" s="38" t="s">
        <v>63</v>
      </c>
      <c r="B323" s="38" t="s">
        <v>12</v>
      </c>
      <c r="C323" s="38" t="s">
        <v>62</v>
      </c>
      <c r="D323" s="43">
        <v>1.9083389043807983</v>
      </c>
      <c r="E323" s="43">
        <v>0</v>
      </c>
      <c r="F323" s="43">
        <v>0</v>
      </c>
      <c r="G323" s="43">
        <v>0</v>
      </c>
      <c r="H323" s="43">
        <v>2.571718692779541</v>
      </c>
      <c r="I323" s="43">
        <v>5.6860437393188477</v>
      </c>
      <c r="J323" s="43">
        <v>3.1813882291316986E-2</v>
      </c>
      <c r="K323" s="43">
        <v>2.5305252075195313</v>
      </c>
      <c r="L323" s="43">
        <v>1.2715789079666138</v>
      </c>
      <c r="M323" s="43">
        <v>0.24829840660095215</v>
      </c>
      <c r="N323" s="43">
        <v>0.10832061618566513</v>
      </c>
      <c r="O323" s="43">
        <v>0</v>
      </c>
      <c r="P323" s="43">
        <v>0</v>
      </c>
      <c r="Q323" s="43">
        <v>0.21720521152019501</v>
      </c>
      <c r="R323" s="43">
        <v>3.2725289929658175E-3</v>
      </c>
      <c r="S323" s="43">
        <v>0</v>
      </c>
      <c r="T323" s="43">
        <v>0</v>
      </c>
      <c r="U323" s="43">
        <v>7.8282214235514402E-4</v>
      </c>
      <c r="V323" s="43">
        <v>8.090132032521069E-4</v>
      </c>
      <c r="W323" s="43">
        <v>8.1281401216983795E-2</v>
      </c>
      <c r="X323" s="43">
        <v>0</v>
      </c>
      <c r="Y323" s="43">
        <v>0</v>
      </c>
      <c r="Z323" s="43">
        <v>0</v>
      </c>
      <c r="AA323" s="43">
        <v>4.0523679926991463E-3</v>
      </c>
      <c r="AB323" s="43">
        <v>0</v>
      </c>
      <c r="AC323" s="43">
        <v>0</v>
      </c>
      <c r="AD323" s="43">
        <v>0</v>
      </c>
      <c r="AE323" s="43">
        <v>0</v>
      </c>
      <c r="AF323" s="43">
        <v>0</v>
      </c>
      <c r="AG323" s="43">
        <v>0</v>
      </c>
      <c r="AH323" s="43">
        <v>0</v>
      </c>
      <c r="AI323" s="43">
        <v>0</v>
      </c>
      <c r="AJ323" s="43">
        <v>0</v>
      </c>
      <c r="AK323" s="43">
        <v>0</v>
      </c>
      <c r="AL323" s="43">
        <v>5.4127175360918045E-2</v>
      </c>
      <c r="AM323" s="43">
        <v>0</v>
      </c>
      <c r="AN323" s="43">
        <v>0</v>
      </c>
      <c r="AO323" s="43">
        <v>0</v>
      </c>
      <c r="AP323" s="43">
        <v>3.2649245113134384E-3</v>
      </c>
      <c r="AQ323" s="43">
        <v>0.25206512212753296</v>
      </c>
    </row>
    <row r="324" spans="1:43" x14ac:dyDescent="0.25">
      <c r="A324" s="38" t="s">
        <v>64</v>
      </c>
      <c r="B324" s="38" t="s">
        <v>13</v>
      </c>
      <c r="C324" s="38" t="s">
        <v>62</v>
      </c>
      <c r="D324" s="43">
        <v>0</v>
      </c>
      <c r="E324" s="43">
        <v>0</v>
      </c>
      <c r="F324" s="43">
        <v>0</v>
      </c>
      <c r="G324" s="43">
        <v>0</v>
      </c>
      <c r="H324" s="43">
        <v>0</v>
      </c>
      <c r="I324" s="43">
        <v>0</v>
      </c>
      <c r="J324" s="43">
        <v>0</v>
      </c>
      <c r="K324" s="43">
        <v>0</v>
      </c>
      <c r="L324" s="43">
        <v>0</v>
      </c>
      <c r="M324" s="43">
        <v>0</v>
      </c>
      <c r="N324" s="43">
        <v>0</v>
      </c>
      <c r="O324" s="43">
        <v>0</v>
      </c>
      <c r="P324" s="43">
        <v>0</v>
      </c>
      <c r="Q324" s="43">
        <v>0</v>
      </c>
      <c r="R324" s="43">
        <v>0</v>
      </c>
      <c r="S324" s="43">
        <v>0</v>
      </c>
      <c r="T324" s="43">
        <v>0</v>
      </c>
      <c r="U324" s="43">
        <v>0</v>
      </c>
      <c r="V324" s="43">
        <v>0</v>
      </c>
      <c r="W324" s="43">
        <v>0</v>
      </c>
      <c r="X324" s="43">
        <v>0</v>
      </c>
      <c r="Y324" s="43">
        <v>0</v>
      </c>
      <c r="Z324" s="43">
        <v>0</v>
      </c>
      <c r="AA324" s="43">
        <v>0</v>
      </c>
      <c r="AB324" s="43">
        <v>0</v>
      </c>
      <c r="AC324" s="43">
        <v>0</v>
      </c>
      <c r="AD324" s="43">
        <v>0</v>
      </c>
      <c r="AE324" s="43">
        <v>0</v>
      </c>
      <c r="AF324" s="43">
        <v>0</v>
      </c>
      <c r="AG324" s="43">
        <v>0</v>
      </c>
      <c r="AH324" s="43">
        <v>0</v>
      </c>
      <c r="AI324" s="43">
        <v>0</v>
      </c>
      <c r="AJ324" s="43">
        <v>0</v>
      </c>
      <c r="AK324" s="43">
        <v>0</v>
      </c>
      <c r="AL324" s="43">
        <v>0</v>
      </c>
      <c r="AM324" s="43">
        <v>0</v>
      </c>
      <c r="AN324" s="43">
        <v>0</v>
      </c>
      <c r="AO324" s="43">
        <v>0</v>
      </c>
      <c r="AP324" s="43">
        <v>0</v>
      </c>
      <c r="AQ324" s="43">
        <v>0</v>
      </c>
    </row>
    <row r="325" spans="1:43" x14ac:dyDescent="0.25">
      <c r="A325" s="38" t="s">
        <v>65</v>
      </c>
      <c r="B325" s="38" t="s">
        <v>14</v>
      </c>
      <c r="C325" s="38" t="s">
        <v>62</v>
      </c>
      <c r="D325" s="43">
        <v>0</v>
      </c>
      <c r="E325" s="43">
        <v>0</v>
      </c>
      <c r="F325" s="43">
        <v>0</v>
      </c>
      <c r="G325" s="43">
        <v>0</v>
      </c>
      <c r="H325" s="43">
        <v>0</v>
      </c>
      <c r="I325" s="43">
        <v>0</v>
      </c>
      <c r="J325" s="43">
        <v>0</v>
      </c>
      <c r="K325" s="43">
        <v>0</v>
      </c>
      <c r="L325" s="43">
        <v>0</v>
      </c>
      <c r="M325" s="43">
        <v>0</v>
      </c>
      <c r="N325" s="43">
        <v>0</v>
      </c>
      <c r="O325" s="43">
        <v>0</v>
      </c>
      <c r="P325" s="43">
        <v>0</v>
      </c>
      <c r="Q325" s="43">
        <v>0</v>
      </c>
      <c r="R325" s="43">
        <v>0</v>
      </c>
      <c r="S325" s="43">
        <v>0</v>
      </c>
      <c r="T325" s="43">
        <v>0</v>
      </c>
      <c r="U325" s="43">
        <v>0</v>
      </c>
      <c r="V325" s="43">
        <v>0</v>
      </c>
      <c r="W325" s="43">
        <v>0</v>
      </c>
      <c r="X325" s="43">
        <v>0</v>
      </c>
      <c r="Y325" s="43">
        <v>0</v>
      </c>
      <c r="Z325" s="43">
        <v>0</v>
      </c>
      <c r="AA325" s="43">
        <v>0</v>
      </c>
      <c r="AB325" s="43">
        <v>0</v>
      </c>
      <c r="AC325" s="43">
        <v>0</v>
      </c>
      <c r="AD325" s="43">
        <v>0</v>
      </c>
      <c r="AE325" s="43">
        <v>0</v>
      </c>
      <c r="AF325" s="43">
        <v>0</v>
      </c>
      <c r="AG325" s="43">
        <v>0</v>
      </c>
      <c r="AH325" s="43">
        <v>0</v>
      </c>
      <c r="AI325" s="43">
        <v>0</v>
      </c>
      <c r="AJ325" s="43">
        <v>0</v>
      </c>
      <c r="AK325" s="43">
        <v>0</v>
      </c>
      <c r="AL325" s="43">
        <v>0</v>
      </c>
      <c r="AM325" s="43">
        <v>0</v>
      </c>
      <c r="AN325" s="43">
        <v>0</v>
      </c>
      <c r="AO325" s="43">
        <v>0</v>
      </c>
      <c r="AP325" s="43">
        <v>0</v>
      </c>
      <c r="AQ325" s="43">
        <v>0</v>
      </c>
    </row>
    <row r="326" spans="1:43" x14ac:dyDescent="0.25">
      <c r="A326" s="38" t="s">
        <v>66</v>
      </c>
      <c r="B326" s="38" t="s">
        <v>15</v>
      </c>
      <c r="C326" s="38" t="s">
        <v>62</v>
      </c>
      <c r="D326" s="43">
        <v>0</v>
      </c>
      <c r="E326" s="43">
        <v>0</v>
      </c>
      <c r="F326" s="43">
        <v>0</v>
      </c>
      <c r="G326" s="43">
        <v>0</v>
      </c>
      <c r="H326" s="43">
        <v>0</v>
      </c>
      <c r="I326" s="43">
        <v>0</v>
      </c>
      <c r="J326" s="43">
        <v>0</v>
      </c>
      <c r="K326" s="43">
        <v>0</v>
      </c>
      <c r="L326" s="43">
        <v>0</v>
      </c>
      <c r="M326" s="43">
        <v>0</v>
      </c>
      <c r="N326" s="43">
        <v>0</v>
      </c>
      <c r="O326" s="43">
        <v>0</v>
      </c>
      <c r="P326" s="43">
        <v>0</v>
      </c>
      <c r="Q326" s="43">
        <v>0</v>
      </c>
      <c r="R326" s="43">
        <v>0</v>
      </c>
      <c r="S326" s="43">
        <v>0</v>
      </c>
      <c r="T326" s="43">
        <v>0</v>
      </c>
      <c r="U326" s="43">
        <v>0</v>
      </c>
      <c r="V326" s="43">
        <v>0</v>
      </c>
      <c r="W326" s="43">
        <v>0</v>
      </c>
      <c r="X326" s="43">
        <v>0</v>
      </c>
      <c r="Y326" s="43">
        <v>0</v>
      </c>
      <c r="Z326" s="43">
        <v>0</v>
      </c>
      <c r="AA326" s="43">
        <v>0</v>
      </c>
      <c r="AB326" s="43">
        <v>0</v>
      </c>
      <c r="AC326" s="43">
        <v>0</v>
      </c>
      <c r="AD326" s="43">
        <v>0</v>
      </c>
      <c r="AE326" s="43">
        <v>0</v>
      </c>
      <c r="AF326" s="43">
        <v>0</v>
      </c>
      <c r="AG326" s="43">
        <v>0</v>
      </c>
      <c r="AH326" s="43">
        <v>0</v>
      </c>
      <c r="AI326" s="43">
        <v>0</v>
      </c>
      <c r="AJ326" s="43">
        <v>0</v>
      </c>
      <c r="AK326" s="43">
        <v>0</v>
      </c>
      <c r="AL326" s="43">
        <v>0</v>
      </c>
      <c r="AM326" s="43">
        <v>0</v>
      </c>
      <c r="AN326" s="43">
        <v>0</v>
      </c>
      <c r="AO326" s="43">
        <v>0</v>
      </c>
      <c r="AP326" s="43">
        <v>0</v>
      </c>
      <c r="AQ326" s="43">
        <v>0</v>
      </c>
    </row>
    <row r="327" spans="1:43" x14ac:dyDescent="0.25">
      <c r="A327" s="38" t="s">
        <v>67</v>
      </c>
      <c r="B327" s="38" t="s">
        <v>16</v>
      </c>
      <c r="C327" s="38" t="s">
        <v>62</v>
      </c>
      <c r="D327" s="43">
        <v>0</v>
      </c>
      <c r="E327" s="43">
        <v>0</v>
      </c>
      <c r="F327" s="43">
        <v>0</v>
      </c>
      <c r="G327" s="43">
        <v>0</v>
      </c>
      <c r="H327" s="43">
        <v>0</v>
      </c>
      <c r="I327" s="43">
        <v>0</v>
      </c>
      <c r="J327" s="43">
        <v>0</v>
      </c>
      <c r="K327" s="43">
        <v>0</v>
      </c>
      <c r="L327" s="43">
        <v>0</v>
      </c>
      <c r="M327" s="43">
        <v>0</v>
      </c>
      <c r="N327" s="43">
        <v>0</v>
      </c>
      <c r="O327" s="43">
        <v>0</v>
      </c>
      <c r="P327" s="43">
        <v>0</v>
      </c>
      <c r="Q327" s="43">
        <v>0</v>
      </c>
      <c r="R327" s="43">
        <v>0</v>
      </c>
      <c r="S327" s="43">
        <v>0</v>
      </c>
      <c r="T327" s="43">
        <v>0</v>
      </c>
      <c r="U327" s="43">
        <v>0</v>
      </c>
      <c r="V327" s="43">
        <v>0</v>
      </c>
      <c r="W327" s="43">
        <v>0</v>
      </c>
      <c r="X327" s="43">
        <v>0</v>
      </c>
      <c r="Y327" s="43">
        <v>0</v>
      </c>
      <c r="Z327" s="43">
        <v>0</v>
      </c>
      <c r="AA327" s="43">
        <v>0</v>
      </c>
      <c r="AB327" s="43">
        <v>0</v>
      </c>
      <c r="AC327" s="43">
        <v>0</v>
      </c>
      <c r="AD327" s="43">
        <v>0</v>
      </c>
      <c r="AE327" s="43">
        <v>0</v>
      </c>
      <c r="AF327" s="43">
        <v>0</v>
      </c>
      <c r="AG327" s="43">
        <v>0</v>
      </c>
      <c r="AH327" s="43">
        <v>0</v>
      </c>
      <c r="AI327" s="43">
        <v>0</v>
      </c>
      <c r="AJ327" s="43">
        <v>0</v>
      </c>
      <c r="AK327" s="43">
        <v>0</v>
      </c>
      <c r="AL327" s="43">
        <v>0</v>
      </c>
      <c r="AM327" s="43">
        <v>0</v>
      </c>
      <c r="AN327" s="43">
        <v>0</v>
      </c>
      <c r="AO327" s="43">
        <v>0</v>
      </c>
      <c r="AP327" s="43">
        <v>0</v>
      </c>
      <c r="AQ327" s="43">
        <v>0</v>
      </c>
    </row>
    <row r="328" spans="1:43" x14ac:dyDescent="0.25">
      <c r="A328" s="38" t="s">
        <v>68</v>
      </c>
      <c r="B328" s="38" t="s">
        <v>17</v>
      </c>
      <c r="C328" s="38" t="s">
        <v>62</v>
      </c>
      <c r="D328" s="43">
        <v>0</v>
      </c>
      <c r="E328" s="43">
        <v>0</v>
      </c>
      <c r="F328" s="43">
        <v>0</v>
      </c>
      <c r="G328" s="43">
        <v>0</v>
      </c>
      <c r="H328" s="43">
        <v>0</v>
      </c>
      <c r="I328" s="43">
        <v>0</v>
      </c>
      <c r="J328" s="43">
        <v>0</v>
      </c>
      <c r="K328" s="43">
        <v>0</v>
      </c>
      <c r="L328" s="43">
        <v>0</v>
      </c>
      <c r="M328" s="43">
        <v>0</v>
      </c>
      <c r="N328" s="43">
        <v>0</v>
      </c>
      <c r="O328" s="43">
        <v>0</v>
      </c>
      <c r="P328" s="43">
        <v>0</v>
      </c>
      <c r="Q328" s="43">
        <v>0</v>
      </c>
      <c r="R328" s="43">
        <v>0</v>
      </c>
      <c r="S328" s="43">
        <v>0</v>
      </c>
      <c r="T328" s="43">
        <v>0</v>
      </c>
      <c r="U328" s="43">
        <v>0</v>
      </c>
      <c r="V328" s="43">
        <v>0</v>
      </c>
      <c r="W328" s="43">
        <v>0</v>
      </c>
      <c r="X328" s="43">
        <v>0</v>
      </c>
      <c r="Y328" s="43">
        <v>0</v>
      </c>
      <c r="Z328" s="43">
        <v>0</v>
      </c>
      <c r="AA328" s="43">
        <v>0</v>
      </c>
      <c r="AB328" s="43">
        <v>0</v>
      </c>
      <c r="AC328" s="43">
        <v>0</v>
      </c>
      <c r="AD328" s="43">
        <v>0</v>
      </c>
      <c r="AE328" s="43">
        <v>0</v>
      </c>
      <c r="AF328" s="43">
        <v>0</v>
      </c>
      <c r="AG328" s="43">
        <v>0</v>
      </c>
      <c r="AH328" s="43">
        <v>0</v>
      </c>
      <c r="AI328" s="43">
        <v>0</v>
      </c>
      <c r="AJ328" s="43">
        <v>0</v>
      </c>
      <c r="AK328" s="43">
        <v>0</v>
      </c>
      <c r="AL328" s="43">
        <v>0</v>
      </c>
      <c r="AM328" s="43">
        <v>0</v>
      </c>
      <c r="AN328" s="43">
        <v>0</v>
      </c>
      <c r="AO328" s="43">
        <v>0</v>
      </c>
      <c r="AP328" s="43">
        <v>0</v>
      </c>
      <c r="AQ328" s="43">
        <v>0</v>
      </c>
    </row>
    <row r="329" spans="1:43" x14ac:dyDescent="0.25">
      <c r="A329" s="38" t="s">
        <v>69</v>
      </c>
      <c r="B329" s="38" t="s">
        <v>18</v>
      </c>
      <c r="C329" s="38" t="s">
        <v>62</v>
      </c>
      <c r="D329" s="43">
        <v>0</v>
      </c>
      <c r="E329" s="43">
        <v>0</v>
      </c>
      <c r="F329" s="43">
        <v>0</v>
      </c>
      <c r="G329" s="43">
        <v>0</v>
      </c>
      <c r="H329" s="43">
        <v>0</v>
      </c>
      <c r="I329" s="43">
        <v>0</v>
      </c>
      <c r="J329" s="43">
        <v>0</v>
      </c>
      <c r="K329" s="43">
        <v>0</v>
      </c>
      <c r="L329" s="43">
        <v>0</v>
      </c>
      <c r="M329" s="43">
        <v>0</v>
      </c>
      <c r="N329" s="43">
        <v>0</v>
      </c>
      <c r="O329" s="43">
        <v>0</v>
      </c>
      <c r="P329" s="43">
        <v>0</v>
      </c>
      <c r="Q329" s="43">
        <v>0</v>
      </c>
      <c r="R329" s="43">
        <v>0</v>
      </c>
      <c r="S329" s="43">
        <v>0</v>
      </c>
      <c r="T329" s="43">
        <v>0</v>
      </c>
      <c r="U329" s="43">
        <v>0</v>
      </c>
      <c r="V329" s="43">
        <v>0</v>
      </c>
      <c r="W329" s="43">
        <v>0</v>
      </c>
      <c r="X329" s="43">
        <v>0</v>
      </c>
      <c r="Y329" s="43">
        <v>0</v>
      </c>
      <c r="Z329" s="43">
        <v>0</v>
      </c>
      <c r="AA329" s="43">
        <v>0</v>
      </c>
      <c r="AB329" s="43">
        <v>0</v>
      </c>
      <c r="AC329" s="43">
        <v>0</v>
      </c>
      <c r="AD329" s="43">
        <v>0</v>
      </c>
      <c r="AE329" s="43">
        <v>0</v>
      </c>
      <c r="AF329" s="43">
        <v>0</v>
      </c>
      <c r="AG329" s="43">
        <v>0</v>
      </c>
      <c r="AH329" s="43">
        <v>0</v>
      </c>
      <c r="AI329" s="43">
        <v>0</v>
      </c>
      <c r="AJ329" s="43">
        <v>0</v>
      </c>
      <c r="AK329" s="43">
        <v>0</v>
      </c>
      <c r="AL329" s="43">
        <v>0</v>
      </c>
      <c r="AM329" s="43">
        <v>0</v>
      </c>
      <c r="AN329" s="43">
        <v>0</v>
      </c>
      <c r="AO329" s="43">
        <v>0</v>
      </c>
      <c r="AP329" s="43">
        <v>0</v>
      </c>
      <c r="AQ329" s="43">
        <v>0</v>
      </c>
    </row>
    <row r="330" spans="1:43" x14ac:dyDescent="0.25">
      <c r="A330" s="38" t="s">
        <v>70</v>
      </c>
      <c r="B330" s="38" t="s">
        <v>19</v>
      </c>
      <c r="C330" s="38" t="s">
        <v>62</v>
      </c>
      <c r="D330" s="43">
        <v>5.9417578768261592E-7</v>
      </c>
      <c r="E330" s="43">
        <v>6.3397581628876765E-10</v>
      </c>
      <c r="F330" s="43">
        <v>0</v>
      </c>
      <c r="G330" s="43">
        <v>3.7492136131800358E-12</v>
      </c>
      <c r="H330" s="43">
        <v>4.7387496238116E-7</v>
      </c>
      <c r="I330" s="43">
        <v>1.1152142178616486E-6</v>
      </c>
      <c r="J330" s="43">
        <v>2.9223008013445906E-8</v>
      </c>
      <c r="K330" s="43">
        <v>6.4044861574075185E-6</v>
      </c>
      <c r="L330" s="43">
        <v>2.5446493623348942E-7</v>
      </c>
      <c r="M330" s="43">
        <v>2.82783796379249E-11</v>
      </c>
      <c r="N330" s="43">
        <v>9.4347273049688596E-11</v>
      </c>
      <c r="O330" s="43">
        <v>3.5838439854662951E-11</v>
      </c>
      <c r="P330" s="43">
        <v>0</v>
      </c>
      <c r="Q330" s="43">
        <v>0</v>
      </c>
      <c r="R330" s="43">
        <v>0</v>
      </c>
      <c r="S330" s="43">
        <v>0</v>
      </c>
      <c r="T330" s="43">
        <v>2.8864482359836074E-8</v>
      </c>
      <c r="U330" s="43">
        <v>3.8445796235464513E-7</v>
      </c>
      <c r="V330" s="43">
        <v>3.1347390461178293E-8</v>
      </c>
      <c r="W330" s="43">
        <v>8.913909887997562E-11</v>
      </c>
      <c r="X330" s="43">
        <v>0</v>
      </c>
      <c r="Y330" s="43">
        <v>0</v>
      </c>
      <c r="Z330" s="43">
        <v>3.7438826344660114E-11</v>
      </c>
      <c r="AA330" s="43">
        <v>0</v>
      </c>
      <c r="AB330" s="43">
        <v>0</v>
      </c>
      <c r="AC330" s="43">
        <v>0</v>
      </c>
      <c r="AD330" s="43">
        <v>0</v>
      </c>
      <c r="AE330" s="43">
        <v>0</v>
      </c>
      <c r="AF330" s="43">
        <v>5.2667929045790984E-11</v>
      </c>
      <c r="AG330" s="43">
        <v>0</v>
      </c>
      <c r="AH330" s="43">
        <v>0</v>
      </c>
      <c r="AI330" s="43">
        <v>0</v>
      </c>
      <c r="AJ330" s="43">
        <v>0</v>
      </c>
      <c r="AK330" s="43">
        <v>0</v>
      </c>
      <c r="AL330" s="43">
        <v>0</v>
      </c>
      <c r="AM330" s="43">
        <v>1.487615863826619E-10</v>
      </c>
      <c r="AN330" s="43">
        <v>0</v>
      </c>
      <c r="AO330" s="43">
        <v>2.8781138930455974E-11</v>
      </c>
      <c r="AP330" s="43">
        <v>3.0714610854687407E-9</v>
      </c>
      <c r="AQ330" s="43">
        <v>3.3613141567911953E-6</v>
      </c>
    </row>
    <row r="331" spans="1:43" x14ac:dyDescent="0.25">
      <c r="A331" s="38" t="s">
        <v>71</v>
      </c>
      <c r="B331" s="38" t="s">
        <v>20</v>
      </c>
      <c r="C331" s="38" t="s">
        <v>62</v>
      </c>
      <c r="D331" s="43">
        <v>0</v>
      </c>
      <c r="E331" s="43">
        <v>0</v>
      </c>
      <c r="F331" s="43">
        <v>0</v>
      </c>
      <c r="G331" s="43">
        <v>0</v>
      </c>
      <c r="H331" s="43">
        <v>0</v>
      </c>
      <c r="I331" s="43">
        <v>0</v>
      </c>
      <c r="J331" s="43">
        <v>0</v>
      </c>
      <c r="K331" s="43">
        <v>0</v>
      </c>
      <c r="L331" s="43">
        <v>0</v>
      </c>
      <c r="M331" s="43">
        <v>0</v>
      </c>
      <c r="N331" s="43">
        <v>0</v>
      </c>
      <c r="O331" s="43">
        <v>0</v>
      </c>
      <c r="P331" s="43">
        <v>0</v>
      </c>
      <c r="Q331" s="43">
        <v>0</v>
      </c>
      <c r="R331" s="43">
        <v>0</v>
      </c>
      <c r="S331" s="43">
        <v>0</v>
      </c>
      <c r="T331" s="43">
        <v>0</v>
      </c>
      <c r="U331" s="43">
        <v>0</v>
      </c>
      <c r="V331" s="43">
        <v>0</v>
      </c>
      <c r="W331" s="43">
        <v>0</v>
      </c>
      <c r="X331" s="43">
        <v>0</v>
      </c>
      <c r="Y331" s="43">
        <v>0</v>
      </c>
      <c r="Z331" s="43">
        <v>0</v>
      </c>
      <c r="AA331" s="43">
        <v>0</v>
      </c>
      <c r="AB331" s="43">
        <v>0</v>
      </c>
      <c r="AC331" s="43">
        <v>0</v>
      </c>
      <c r="AD331" s="43">
        <v>0</v>
      </c>
      <c r="AE331" s="43">
        <v>0</v>
      </c>
      <c r="AF331" s="43">
        <v>0</v>
      </c>
      <c r="AG331" s="43">
        <v>0</v>
      </c>
      <c r="AH331" s="43">
        <v>0</v>
      </c>
      <c r="AI331" s="43">
        <v>0</v>
      </c>
      <c r="AJ331" s="43">
        <v>0</v>
      </c>
      <c r="AK331" s="43">
        <v>0</v>
      </c>
      <c r="AL331" s="43">
        <v>0</v>
      </c>
      <c r="AM331" s="43">
        <v>0</v>
      </c>
      <c r="AN331" s="43">
        <v>0</v>
      </c>
      <c r="AO331" s="43">
        <v>0</v>
      </c>
      <c r="AP331" s="43">
        <v>0</v>
      </c>
      <c r="AQ331" s="43">
        <v>0</v>
      </c>
    </row>
    <row r="332" spans="1:43" x14ac:dyDescent="0.25">
      <c r="A332" s="38" t="s">
        <v>72</v>
      </c>
      <c r="B332" s="38" t="s">
        <v>21</v>
      </c>
      <c r="C332" s="38" t="s">
        <v>62</v>
      </c>
      <c r="D332" s="43">
        <v>0</v>
      </c>
      <c r="E332" s="43">
        <v>0</v>
      </c>
      <c r="F332" s="43">
        <v>0</v>
      </c>
      <c r="G332" s="43">
        <v>0</v>
      </c>
      <c r="H332" s="43">
        <v>0</v>
      </c>
      <c r="I332" s="43">
        <v>0</v>
      </c>
      <c r="J332" s="43">
        <v>0</v>
      </c>
      <c r="K332" s="43">
        <v>0</v>
      </c>
      <c r="L332" s="43">
        <v>0</v>
      </c>
      <c r="M332" s="43">
        <v>0</v>
      </c>
      <c r="N332" s="43">
        <v>0</v>
      </c>
      <c r="O332" s="43">
        <v>0</v>
      </c>
      <c r="P332" s="43">
        <v>0</v>
      </c>
      <c r="Q332" s="43">
        <v>0</v>
      </c>
      <c r="R332" s="43">
        <v>0</v>
      </c>
      <c r="S332" s="43">
        <v>0</v>
      </c>
      <c r="T332" s="43">
        <v>0</v>
      </c>
      <c r="U332" s="43">
        <v>0</v>
      </c>
      <c r="V332" s="43">
        <v>0</v>
      </c>
      <c r="W332" s="43">
        <v>0</v>
      </c>
      <c r="X332" s="43">
        <v>0</v>
      </c>
      <c r="Y332" s="43">
        <v>0</v>
      </c>
      <c r="Z332" s="43">
        <v>0</v>
      </c>
      <c r="AA332" s="43">
        <v>0</v>
      </c>
      <c r="AB332" s="43">
        <v>0</v>
      </c>
      <c r="AC332" s="43">
        <v>0</v>
      </c>
      <c r="AD332" s="43">
        <v>0</v>
      </c>
      <c r="AE332" s="43">
        <v>0</v>
      </c>
      <c r="AF332" s="43">
        <v>0</v>
      </c>
      <c r="AG332" s="43">
        <v>0</v>
      </c>
      <c r="AH332" s="43">
        <v>0</v>
      </c>
      <c r="AI332" s="43">
        <v>0</v>
      </c>
      <c r="AJ332" s="43">
        <v>0</v>
      </c>
      <c r="AK332" s="43">
        <v>0</v>
      </c>
      <c r="AL332" s="43">
        <v>0</v>
      </c>
      <c r="AM332" s="43">
        <v>0</v>
      </c>
      <c r="AN332" s="43">
        <v>0</v>
      </c>
      <c r="AO332" s="43">
        <v>0</v>
      </c>
      <c r="AP332" s="43">
        <v>0</v>
      </c>
      <c r="AQ332" s="43">
        <v>0</v>
      </c>
    </row>
    <row r="333" spans="1:43" x14ac:dyDescent="0.25">
      <c r="A333" s="38" t="s">
        <v>73</v>
      </c>
      <c r="B333" s="38" t="s">
        <v>1</v>
      </c>
      <c r="C333" s="38" t="s">
        <v>62</v>
      </c>
      <c r="D333" s="43">
        <v>3.2160661648958921E-3</v>
      </c>
      <c r="E333" s="43">
        <v>1.3620052486658096E-3</v>
      </c>
      <c r="F333" s="43">
        <v>1.2978138402104378E-3</v>
      </c>
      <c r="G333" s="43">
        <v>5.4328108672052622E-4</v>
      </c>
      <c r="H333" s="43">
        <v>1.5763497212901711E-3</v>
      </c>
      <c r="I333" s="43">
        <v>1.8223052029497921E-4</v>
      </c>
      <c r="J333" s="43">
        <v>8.1707810750231147E-5</v>
      </c>
      <c r="K333" s="43">
        <v>1.6930238343775272E-3</v>
      </c>
      <c r="L333" s="43">
        <v>0</v>
      </c>
      <c r="M333" s="43">
        <v>0</v>
      </c>
      <c r="N333" s="43">
        <v>0.22523237764835358</v>
      </c>
      <c r="O333" s="43">
        <v>3.5940050147473812E-3</v>
      </c>
      <c r="P333" s="43">
        <v>3.6181863397359848E-2</v>
      </c>
      <c r="Q333" s="43">
        <v>8.3299819380044937E-4</v>
      </c>
      <c r="R333" s="43">
        <v>1.2087988667190075E-2</v>
      </c>
      <c r="S333" s="43">
        <v>4.9691912863636389E-5</v>
      </c>
      <c r="T333" s="43">
        <v>4.5082892756909132E-4</v>
      </c>
      <c r="U333" s="43">
        <v>2.3580978158861399E-3</v>
      </c>
      <c r="V333" s="43">
        <v>6.4984422351699322E-5</v>
      </c>
      <c r="W333" s="43">
        <v>2.1724807098507881E-2</v>
      </c>
      <c r="X333" s="43">
        <v>7.5985898729413748E-4</v>
      </c>
      <c r="Y333" s="43">
        <v>2.4388123711105436E-4</v>
      </c>
      <c r="Z333" s="43">
        <v>1.8578481103759259E-4</v>
      </c>
      <c r="AA333" s="43">
        <v>4.8537827096879482E-3</v>
      </c>
      <c r="AB333" s="43">
        <v>2.7802569093182683E-4</v>
      </c>
      <c r="AC333" s="43">
        <v>0</v>
      </c>
      <c r="AD333" s="43">
        <v>1.303273718804121E-3</v>
      </c>
      <c r="AE333" s="43">
        <v>0</v>
      </c>
      <c r="AF333" s="43">
        <v>8.5501285502687097E-4</v>
      </c>
      <c r="AG333" s="43">
        <v>8.646136149764061E-3</v>
      </c>
      <c r="AH333" s="43">
        <v>0</v>
      </c>
      <c r="AI333" s="43">
        <v>3.4628700814209878E-4</v>
      </c>
      <c r="AJ333" s="43">
        <v>7.8582800924777985E-2</v>
      </c>
      <c r="AK333" s="43">
        <v>0</v>
      </c>
      <c r="AL333" s="43">
        <v>2.8865907806903124E-3</v>
      </c>
      <c r="AM333" s="43">
        <v>3.5931958700530231E-4</v>
      </c>
      <c r="AN333" s="43">
        <v>0</v>
      </c>
      <c r="AO333" s="43">
        <v>0</v>
      </c>
      <c r="AP333" s="43">
        <v>9.8942136391997337E-3</v>
      </c>
      <c r="AQ333" s="43">
        <v>0.13007020950317383</v>
      </c>
    </row>
    <row r="334" spans="1:43" x14ac:dyDescent="0.25">
      <c r="A334" s="38" t="s">
        <v>74</v>
      </c>
      <c r="B334" s="38" t="s">
        <v>22</v>
      </c>
      <c r="C334" s="38" t="s">
        <v>62</v>
      </c>
      <c r="D334" s="43">
        <v>0</v>
      </c>
      <c r="E334" s="43">
        <v>0</v>
      </c>
      <c r="F334" s="43">
        <v>0</v>
      </c>
      <c r="G334" s="43">
        <v>0</v>
      </c>
      <c r="H334" s="43">
        <v>0</v>
      </c>
      <c r="I334" s="43">
        <v>0</v>
      </c>
      <c r="J334" s="43">
        <v>0</v>
      </c>
      <c r="K334" s="43">
        <v>0</v>
      </c>
      <c r="L334" s="43">
        <v>0</v>
      </c>
      <c r="M334" s="43">
        <v>0</v>
      </c>
      <c r="N334" s="43">
        <v>0</v>
      </c>
      <c r="O334" s="43">
        <v>0</v>
      </c>
      <c r="P334" s="43">
        <v>0</v>
      </c>
      <c r="Q334" s="43">
        <v>0</v>
      </c>
      <c r="R334" s="43">
        <v>0</v>
      </c>
      <c r="S334" s="43">
        <v>0</v>
      </c>
      <c r="T334" s="43">
        <v>0</v>
      </c>
      <c r="U334" s="43">
        <v>0</v>
      </c>
      <c r="V334" s="43">
        <v>0</v>
      </c>
      <c r="W334" s="43">
        <v>0</v>
      </c>
      <c r="X334" s="43">
        <v>0</v>
      </c>
      <c r="Y334" s="43">
        <v>0</v>
      </c>
      <c r="Z334" s="43">
        <v>0</v>
      </c>
      <c r="AA334" s="43">
        <v>0</v>
      </c>
      <c r="AB334" s="43">
        <v>0</v>
      </c>
      <c r="AC334" s="43">
        <v>0</v>
      </c>
      <c r="AD334" s="43">
        <v>0</v>
      </c>
      <c r="AE334" s="43">
        <v>0</v>
      </c>
      <c r="AF334" s="43">
        <v>0</v>
      </c>
      <c r="AG334" s="43">
        <v>0</v>
      </c>
      <c r="AH334" s="43">
        <v>0</v>
      </c>
      <c r="AI334" s="43">
        <v>0</v>
      </c>
      <c r="AJ334" s="43">
        <v>0</v>
      </c>
      <c r="AK334" s="43">
        <v>0</v>
      </c>
      <c r="AL334" s="43">
        <v>0</v>
      </c>
      <c r="AM334" s="43">
        <v>0</v>
      </c>
      <c r="AN334" s="43">
        <v>0</v>
      </c>
      <c r="AO334" s="43">
        <v>0</v>
      </c>
      <c r="AP334" s="43">
        <v>0</v>
      </c>
      <c r="AQ334" s="43">
        <v>0</v>
      </c>
    </row>
    <row r="335" spans="1:43" x14ac:dyDescent="0.25">
      <c r="A335" s="38" t="s">
        <v>75</v>
      </c>
      <c r="B335" s="38" t="s">
        <v>23</v>
      </c>
      <c r="C335" s="38" t="s">
        <v>62</v>
      </c>
      <c r="D335" s="43">
        <v>0</v>
      </c>
      <c r="E335" s="43">
        <v>3.5186237073503435E-4</v>
      </c>
      <c r="F335" s="43">
        <v>0</v>
      </c>
      <c r="G335" s="43">
        <v>4.1030856664292514E-4</v>
      </c>
      <c r="H335" s="43">
        <v>0</v>
      </c>
      <c r="I335" s="43">
        <v>0</v>
      </c>
      <c r="J335" s="43">
        <v>0</v>
      </c>
      <c r="K335" s="43">
        <v>0</v>
      </c>
      <c r="L335" s="43">
        <v>0</v>
      </c>
      <c r="M335" s="43">
        <v>0</v>
      </c>
      <c r="N335" s="43">
        <v>0</v>
      </c>
      <c r="O335" s="43">
        <v>0</v>
      </c>
      <c r="P335" s="43">
        <v>3.3816147595643997E-2</v>
      </c>
      <c r="Q335" s="43">
        <v>0</v>
      </c>
      <c r="R335" s="43">
        <v>0</v>
      </c>
      <c r="S335" s="43">
        <v>0</v>
      </c>
      <c r="T335" s="43">
        <v>2.0285127684473991E-3</v>
      </c>
      <c r="U335" s="43">
        <v>0</v>
      </c>
      <c r="V335" s="43">
        <v>0</v>
      </c>
      <c r="W335" s="43">
        <v>0</v>
      </c>
      <c r="X335" s="43">
        <v>0</v>
      </c>
      <c r="Y335" s="43">
        <v>0</v>
      </c>
      <c r="Z335" s="43">
        <v>4.1852392314467579E-5</v>
      </c>
      <c r="AA335" s="43">
        <v>0</v>
      </c>
      <c r="AB335" s="43">
        <v>0</v>
      </c>
      <c r="AC335" s="43">
        <v>0</v>
      </c>
      <c r="AD335" s="43">
        <v>0</v>
      </c>
      <c r="AE335" s="43">
        <v>0</v>
      </c>
      <c r="AF335" s="43">
        <v>0</v>
      </c>
      <c r="AG335" s="43">
        <v>0</v>
      </c>
      <c r="AH335" s="43">
        <v>0</v>
      </c>
      <c r="AI335" s="43">
        <v>0</v>
      </c>
      <c r="AJ335" s="43">
        <v>0</v>
      </c>
      <c r="AK335" s="43">
        <v>0</v>
      </c>
      <c r="AL335" s="43">
        <v>0</v>
      </c>
      <c r="AM335" s="43">
        <v>0</v>
      </c>
      <c r="AN335" s="43">
        <v>0</v>
      </c>
      <c r="AO335" s="43">
        <v>0</v>
      </c>
      <c r="AP335" s="43">
        <v>7.7850648949606693E-7</v>
      </c>
      <c r="AQ335" s="43">
        <v>3.4421198070049286E-3</v>
      </c>
    </row>
    <row r="336" spans="1:43" x14ac:dyDescent="0.25">
      <c r="A336" s="38" t="s">
        <v>76</v>
      </c>
      <c r="B336" s="38" t="s">
        <v>24</v>
      </c>
      <c r="C336" s="38" t="s">
        <v>62</v>
      </c>
      <c r="D336" s="43">
        <v>2.1433468646137044E-5</v>
      </c>
      <c r="E336" s="43">
        <v>5.6251057685585693E-5</v>
      </c>
      <c r="F336" s="43">
        <v>8.1197340477956459E-6</v>
      </c>
      <c r="G336" s="43">
        <v>1.0320524779672269E-5</v>
      </c>
      <c r="H336" s="43">
        <v>1.2239489005878568E-3</v>
      </c>
      <c r="I336" s="43">
        <v>2.6906116545433179E-5</v>
      </c>
      <c r="J336" s="43">
        <v>5.7417983043706045E-6</v>
      </c>
      <c r="K336" s="43">
        <v>3.8184187724255025E-4</v>
      </c>
      <c r="L336" s="43">
        <v>7.86018674261868E-4</v>
      </c>
      <c r="M336" s="43">
        <v>0</v>
      </c>
      <c r="N336" s="43">
        <v>1.3734180538449436E-4</v>
      </c>
      <c r="O336" s="43">
        <v>0</v>
      </c>
      <c r="P336" s="43">
        <v>2.4728837161092088E-5</v>
      </c>
      <c r="Q336" s="43">
        <v>1.838846318423748E-2</v>
      </c>
      <c r="R336" s="43">
        <v>1.8501156009733677E-3</v>
      </c>
      <c r="S336" s="43">
        <v>6.6861497316494933E-7</v>
      </c>
      <c r="T336" s="43">
        <v>4.1733295074664056E-4</v>
      </c>
      <c r="U336" s="43">
        <v>1.7215270781889558E-4</v>
      </c>
      <c r="V336" s="43">
        <v>0</v>
      </c>
      <c r="W336" s="43">
        <v>1.6421643522335216E-5</v>
      </c>
      <c r="X336" s="43">
        <v>3.0590263195335865E-3</v>
      </c>
      <c r="Y336" s="43">
        <v>9.7198259027209133E-5</v>
      </c>
      <c r="Z336" s="43">
        <v>9.2322334239725024E-6</v>
      </c>
      <c r="AA336" s="43">
        <v>2.7615748695097864E-4</v>
      </c>
      <c r="AB336" s="43">
        <v>1.4429468137677759E-4</v>
      </c>
      <c r="AC336" s="43">
        <v>0</v>
      </c>
      <c r="AD336" s="43">
        <v>2.6758408057503402E-4</v>
      </c>
      <c r="AE336" s="43">
        <v>0</v>
      </c>
      <c r="AF336" s="43">
        <v>1.8048507627099752E-4</v>
      </c>
      <c r="AG336" s="43">
        <v>3.3361866371706128E-4</v>
      </c>
      <c r="AH336" s="43">
        <v>0</v>
      </c>
      <c r="AI336" s="43">
        <v>1.6109681837406242E-6</v>
      </c>
      <c r="AJ336" s="43">
        <v>0.10646096616983414</v>
      </c>
      <c r="AK336" s="43">
        <v>2.5969286525651114E-6</v>
      </c>
      <c r="AL336" s="43">
        <v>0.17146007716655731</v>
      </c>
      <c r="AM336" s="43">
        <v>1.1712905019521713E-2</v>
      </c>
      <c r="AN336" s="43">
        <v>1.1135101658510393E-6</v>
      </c>
      <c r="AO336" s="43">
        <v>0</v>
      </c>
      <c r="AP336" s="43">
        <v>5.1161958836019039E-3</v>
      </c>
      <c r="AQ336" s="43">
        <v>2.3454323410987854E-2</v>
      </c>
    </row>
    <row r="337" spans="1:43" x14ac:dyDescent="0.25">
      <c r="A337" s="38" t="s">
        <v>77</v>
      </c>
      <c r="B337" s="38" t="s">
        <v>25</v>
      </c>
      <c r="C337" s="38" t="s">
        <v>62</v>
      </c>
      <c r="D337" s="43">
        <v>4.8315840103896335E-5</v>
      </c>
      <c r="E337" s="43">
        <v>9.7516240202821791E-6</v>
      </c>
      <c r="F337" s="43">
        <v>6.9772079586982727E-4</v>
      </c>
      <c r="G337" s="43">
        <v>2.6576151140034199E-4</v>
      </c>
      <c r="H337" s="43">
        <v>2.1949002984911203E-3</v>
      </c>
      <c r="I337" s="43">
        <v>5.8381562121212482E-3</v>
      </c>
      <c r="J337" s="43">
        <v>3.5623661824502051E-4</v>
      </c>
      <c r="K337" s="43">
        <v>8.8641298934817314E-3</v>
      </c>
      <c r="L337" s="43">
        <v>7.9068094491958618E-3</v>
      </c>
      <c r="M337" s="43">
        <v>9.7751546945801238E-7</v>
      </c>
      <c r="N337" s="43">
        <v>1.3657326344400644E-3</v>
      </c>
      <c r="O337" s="43">
        <v>2.6255581815348705E-6</v>
      </c>
      <c r="P337" s="43">
        <v>7.366605568677187E-4</v>
      </c>
      <c r="Q337" s="43">
        <v>5.8416341198608279E-4</v>
      </c>
      <c r="R337" s="43">
        <v>0.534576416015625</v>
      </c>
      <c r="S337" s="43">
        <v>1.9515097665134817E-4</v>
      </c>
      <c r="T337" s="43">
        <v>1.1321388592477888E-4</v>
      </c>
      <c r="U337" s="43">
        <v>2.1606046706438065E-2</v>
      </c>
      <c r="V337" s="43">
        <v>4.5617124997079372E-3</v>
      </c>
      <c r="W337" s="43">
        <v>5.1112156361341476E-3</v>
      </c>
      <c r="X337" s="43">
        <v>2.760268107522279E-4</v>
      </c>
      <c r="Y337" s="43">
        <v>7.7840843005105853E-4</v>
      </c>
      <c r="Z337" s="43">
        <v>1.3007879024371505E-3</v>
      </c>
      <c r="AA337" s="43">
        <v>3.8339958991855383E-3</v>
      </c>
      <c r="AB337" s="43">
        <v>4.8617669381201267E-4</v>
      </c>
      <c r="AC337" s="43">
        <v>6.9235728005878627E-5</v>
      </c>
      <c r="AD337" s="43">
        <v>3.1368427444249392E-3</v>
      </c>
      <c r="AE337" s="43">
        <v>0</v>
      </c>
      <c r="AF337" s="43">
        <v>7.3997362051159143E-5</v>
      </c>
      <c r="AG337" s="43">
        <v>1.242739730514586E-3</v>
      </c>
      <c r="AH337" s="43">
        <v>0</v>
      </c>
      <c r="AI337" s="43">
        <v>1.157306269305991E-5</v>
      </c>
      <c r="AJ337" s="43">
        <v>5.7264009956270456E-4</v>
      </c>
      <c r="AK337" s="43">
        <v>2.1702749654650688E-4</v>
      </c>
      <c r="AL337" s="43">
        <v>1.1506857117637992E-3</v>
      </c>
      <c r="AM337" s="43">
        <v>1.0593117214739323E-2</v>
      </c>
      <c r="AN337" s="43">
        <v>1.5153384767472744E-2</v>
      </c>
      <c r="AO337" s="43">
        <v>1.3738804496824741E-2</v>
      </c>
      <c r="AP337" s="43">
        <v>5.7727079838514328E-3</v>
      </c>
      <c r="AQ337" s="43">
        <v>0.31256696581840515</v>
      </c>
    </row>
    <row r="338" spans="1:43" x14ac:dyDescent="0.25">
      <c r="A338" s="38" t="s">
        <v>78</v>
      </c>
      <c r="B338" s="38" t="s">
        <v>26</v>
      </c>
      <c r="C338" s="38" t="s">
        <v>62</v>
      </c>
      <c r="D338" s="43">
        <v>0</v>
      </c>
      <c r="E338" s="43">
        <v>0</v>
      </c>
      <c r="F338" s="43">
        <v>0</v>
      </c>
      <c r="G338" s="43">
        <v>0</v>
      </c>
      <c r="H338" s="43">
        <v>0</v>
      </c>
      <c r="I338" s="43">
        <v>0</v>
      </c>
      <c r="J338" s="43">
        <v>0</v>
      </c>
      <c r="K338" s="43">
        <v>0</v>
      </c>
      <c r="L338" s="43">
        <v>0</v>
      </c>
      <c r="M338" s="43">
        <v>0</v>
      </c>
      <c r="N338" s="43">
        <v>0</v>
      </c>
      <c r="O338" s="43">
        <v>0</v>
      </c>
      <c r="P338" s="43">
        <v>0</v>
      </c>
      <c r="Q338" s="43">
        <v>0</v>
      </c>
      <c r="R338" s="43">
        <v>0</v>
      </c>
      <c r="S338" s="43">
        <v>0</v>
      </c>
      <c r="T338" s="43">
        <v>0</v>
      </c>
      <c r="U338" s="43">
        <v>0</v>
      </c>
      <c r="V338" s="43">
        <v>0</v>
      </c>
      <c r="W338" s="43">
        <v>0</v>
      </c>
      <c r="X338" s="43">
        <v>0</v>
      </c>
      <c r="Y338" s="43">
        <v>0</v>
      </c>
      <c r="Z338" s="43">
        <v>0</v>
      </c>
      <c r="AA338" s="43">
        <v>0</v>
      </c>
      <c r="AB338" s="43">
        <v>0</v>
      </c>
      <c r="AC338" s="43">
        <v>0</v>
      </c>
      <c r="AD338" s="43">
        <v>0</v>
      </c>
      <c r="AE338" s="43">
        <v>0</v>
      </c>
      <c r="AF338" s="43">
        <v>0</v>
      </c>
      <c r="AG338" s="43">
        <v>0</v>
      </c>
      <c r="AH338" s="43">
        <v>0</v>
      </c>
      <c r="AI338" s="43">
        <v>0</v>
      </c>
      <c r="AJ338" s="43">
        <v>0</v>
      </c>
      <c r="AK338" s="43">
        <v>0</v>
      </c>
      <c r="AL338" s="43">
        <v>0</v>
      </c>
      <c r="AM338" s="43">
        <v>0</v>
      </c>
      <c r="AN338" s="43">
        <v>0</v>
      </c>
      <c r="AO338" s="43">
        <v>0</v>
      </c>
      <c r="AP338" s="43">
        <v>0</v>
      </c>
      <c r="AQ338" s="43">
        <v>0</v>
      </c>
    </row>
    <row r="339" spans="1:43" x14ac:dyDescent="0.25">
      <c r="A339" s="38" t="s">
        <v>79</v>
      </c>
      <c r="B339" s="38" t="s">
        <v>27</v>
      </c>
      <c r="C339" s="38" t="s">
        <v>62</v>
      </c>
      <c r="D339" s="43">
        <v>3.2688488960266113</v>
      </c>
      <c r="E339" s="43">
        <v>0.1270204484462738</v>
      </c>
      <c r="F339" s="43">
        <v>8.4082797169685364E-2</v>
      </c>
      <c r="G339" s="43">
        <v>1.4488219283521175E-2</v>
      </c>
      <c r="H339" s="43">
        <v>0.1898454874753952</v>
      </c>
      <c r="I339" s="43">
        <v>0.12136127799749374</v>
      </c>
      <c r="J339" s="43">
        <v>0</v>
      </c>
      <c r="K339" s="43">
        <v>1.61460280418396</v>
      </c>
      <c r="L339" s="43">
        <v>0.5445549488067627</v>
      </c>
      <c r="M339" s="43">
        <v>0.11508574336767197</v>
      </c>
      <c r="N339" s="43">
        <v>0.27549004554748535</v>
      </c>
      <c r="O339" s="43">
        <v>4.2057767510414124E-2</v>
      </c>
      <c r="P339" s="43">
        <v>5.0052892416715622E-2</v>
      </c>
      <c r="Q339" s="43">
        <v>0</v>
      </c>
      <c r="R339" s="43">
        <v>0.47620388865470886</v>
      </c>
      <c r="S339" s="43">
        <v>18.080066680908203</v>
      </c>
      <c r="T339" s="43">
        <v>3.3378510475158691</v>
      </c>
      <c r="U339" s="43">
        <v>6.6737890243530273</v>
      </c>
      <c r="V339" s="43">
        <v>1.3137574195861816</v>
      </c>
      <c r="W339" s="43">
        <v>2.9355225563049316</v>
      </c>
      <c r="X339" s="43">
        <v>0.38267141580581665</v>
      </c>
      <c r="Y339" s="43">
        <v>0.21556012332439423</v>
      </c>
      <c r="Z339" s="43">
        <v>1.2840546369552612</v>
      </c>
      <c r="AA339" s="43">
        <v>0.49658605456352234</v>
      </c>
      <c r="AB339" s="43">
        <v>2.3361602798104286E-2</v>
      </c>
      <c r="AC339" s="43">
        <v>9.3204242875799537E-4</v>
      </c>
      <c r="AD339" s="43">
        <v>0.64457970857620239</v>
      </c>
      <c r="AE339" s="43">
        <v>0</v>
      </c>
      <c r="AF339" s="43">
        <v>3.2534200698137283E-2</v>
      </c>
      <c r="AG339" s="43">
        <v>0.3585841953754425</v>
      </c>
      <c r="AH339" s="43">
        <v>0</v>
      </c>
      <c r="AI339" s="43">
        <v>0</v>
      </c>
      <c r="AJ339" s="43">
        <v>0.30988067388534546</v>
      </c>
      <c r="AK339" s="43">
        <v>0</v>
      </c>
      <c r="AL339" s="43">
        <v>5.8836378157138824E-3</v>
      </c>
      <c r="AM339" s="43">
        <v>0</v>
      </c>
      <c r="AN339" s="43">
        <v>0</v>
      </c>
      <c r="AO339" s="43">
        <v>0</v>
      </c>
      <c r="AP339" s="43">
        <v>1.3584434054791927E-2</v>
      </c>
      <c r="AQ339" s="43">
        <v>0.22492519021034241</v>
      </c>
    </row>
    <row r="340" spans="1:43" x14ac:dyDescent="0.25">
      <c r="A340" s="38" t="s">
        <v>80</v>
      </c>
      <c r="B340" s="38" t="s">
        <v>28</v>
      </c>
      <c r="C340" s="38" t="s">
        <v>62</v>
      </c>
      <c r="D340" s="43">
        <v>0.2257305383682251</v>
      </c>
      <c r="E340" s="43">
        <v>5.710864788852632E-4</v>
      </c>
      <c r="F340" s="43">
        <v>3.3326473087072372E-2</v>
      </c>
      <c r="G340" s="43">
        <v>3.6350898444652557E-2</v>
      </c>
      <c r="H340" s="43">
        <v>0.17975760996341705</v>
      </c>
      <c r="I340" s="43">
        <v>6.9761611521244049E-3</v>
      </c>
      <c r="J340" s="43">
        <v>1.8363178241997957E-3</v>
      </c>
      <c r="K340" s="43">
        <v>6.9761365652084351E-2</v>
      </c>
      <c r="L340" s="43">
        <v>6.2610439956188202E-2</v>
      </c>
      <c r="M340" s="43">
        <v>2.8304485022090375E-4</v>
      </c>
      <c r="N340" s="43">
        <v>3.1249487772583961E-2</v>
      </c>
      <c r="O340" s="43">
        <v>7.1259746619034559E-5</v>
      </c>
      <c r="P340" s="43">
        <v>2.7880527079105377E-2</v>
      </c>
      <c r="Q340" s="43">
        <v>4.6003609895706177E-3</v>
      </c>
      <c r="R340" s="43">
        <v>8.1110693514347076E-2</v>
      </c>
      <c r="S340" s="43">
        <v>0.1155424565076828</v>
      </c>
      <c r="T340" s="43">
        <v>0.10296834260225296</v>
      </c>
      <c r="U340" s="43">
        <v>0.25399431586265564</v>
      </c>
      <c r="V340" s="43">
        <v>1.8422653898596764E-2</v>
      </c>
      <c r="W340" s="43">
        <v>1.9976580515503883E-2</v>
      </c>
      <c r="X340" s="43">
        <v>1.2684107758104801E-2</v>
      </c>
      <c r="Y340" s="43">
        <v>1.6115415841341019E-2</v>
      </c>
      <c r="Z340" s="43">
        <v>3.9932023733854294E-2</v>
      </c>
      <c r="AA340" s="43">
        <v>1.2885908596217632E-2</v>
      </c>
      <c r="AB340" s="43">
        <v>3.5159700200892985E-4</v>
      </c>
      <c r="AC340" s="43">
        <v>0</v>
      </c>
      <c r="AD340" s="43">
        <v>2.8212297707796097E-2</v>
      </c>
      <c r="AE340" s="43">
        <v>0</v>
      </c>
      <c r="AF340" s="43">
        <v>4.8872863408178091E-4</v>
      </c>
      <c r="AG340" s="43">
        <v>9.8115310072898865E-2</v>
      </c>
      <c r="AH340" s="43">
        <v>0</v>
      </c>
      <c r="AI340" s="43">
        <v>2.1405368897831067E-5</v>
      </c>
      <c r="AJ340" s="43">
        <v>0.10571325570344925</v>
      </c>
      <c r="AK340" s="43">
        <v>6.2879052711650729E-4</v>
      </c>
      <c r="AL340" s="43">
        <v>6.0501940548419952E-2</v>
      </c>
      <c r="AM340" s="43">
        <v>2.6449546217918396E-2</v>
      </c>
      <c r="AN340" s="43">
        <v>4.4978264668316115E-7</v>
      </c>
      <c r="AO340" s="43">
        <v>6.4969862023644964E-7</v>
      </c>
      <c r="AP340" s="43">
        <v>4.3435143306851387E-3</v>
      </c>
      <c r="AQ340" s="43">
        <v>0.24879996478557587</v>
      </c>
    </row>
    <row r="341" spans="1:43" x14ac:dyDescent="0.25">
      <c r="A341" s="38" t="s">
        <v>81</v>
      </c>
      <c r="B341" s="38" t="s">
        <v>29</v>
      </c>
      <c r="C341" s="38" t="s">
        <v>62</v>
      </c>
      <c r="D341" s="43">
        <v>14.292263984680176</v>
      </c>
      <c r="E341" s="43">
        <v>8.5836807265877724E-3</v>
      </c>
      <c r="F341" s="43">
        <v>1.4667395353317261</v>
      </c>
      <c r="G341" s="43">
        <v>0.14079156517982483</v>
      </c>
      <c r="H341" s="43">
        <v>8.2715168595314026E-2</v>
      </c>
      <c r="I341" s="43">
        <v>4.2648881673812866E-2</v>
      </c>
      <c r="J341" s="43">
        <v>5.0010856240987778E-2</v>
      </c>
      <c r="K341" s="43">
        <v>1.42523193359375</v>
      </c>
      <c r="L341" s="43">
        <v>1.063134241849184E-2</v>
      </c>
      <c r="M341" s="43">
        <v>0</v>
      </c>
      <c r="N341" s="43">
        <v>2.250713063403964E-3</v>
      </c>
      <c r="O341" s="43">
        <v>2.8288463363423944E-4</v>
      </c>
      <c r="P341" s="43">
        <v>7.5023695826530457E-3</v>
      </c>
      <c r="Q341" s="43">
        <v>4.5724500523647293E-5</v>
      </c>
      <c r="R341" s="43">
        <v>1.7400862649083138E-2</v>
      </c>
      <c r="S341" s="43">
        <v>7.8871371224522591E-3</v>
      </c>
      <c r="T341" s="43">
        <v>4.456358402967453E-2</v>
      </c>
      <c r="U341" s="43">
        <v>0.23879149556159973</v>
      </c>
      <c r="V341" s="43">
        <v>7.3026056289672852</v>
      </c>
      <c r="W341" s="43">
        <v>7.0543937385082245E-2</v>
      </c>
      <c r="X341" s="43">
        <v>2.5512203574180603E-2</v>
      </c>
      <c r="Y341" s="43">
        <v>1.7297890037298203E-2</v>
      </c>
      <c r="Z341" s="43">
        <v>5.7039644569158554E-2</v>
      </c>
      <c r="AA341" s="43">
        <v>1.8501438200473785E-2</v>
      </c>
      <c r="AB341" s="43">
        <v>2.9566338285803795E-2</v>
      </c>
      <c r="AC341" s="43">
        <v>3.5105692222714424E-3</v>
      </c>
      <c r="AD341" s="43">
        <v>1.6620408743619919E-2</v>
      </c>
      <c r="AE341" s="43">
        <v>0</v>
      </c>
      <c r="AF341" s="43">
        <v>1.8243127269670367E-3</v>
      </c>
      <c r="AG341" s="43">
        <v>4.0315363556146622E-2</v>
      </c>
      <c r="AH341" s="43">
        <v>0</v>
      </c>
      <c r="AI341" s="43">
        <v>3.945237840525806E-4</v>
      </c>
      <c r="AJ341" s="43">
        <v>1.3285050168633461E-2</v>
      </c>
      <c r="AK341" s="43">
        <v>6.032169796526432E-3</v>
      </c>
      <c r="AL341" s="43">
        <v>0.351666659116745</v>
      </c>
      <c r="AM341" s="43">
        <v>0.15466049313545227</v>
      </c>
      <c r="AN341" s="43">
        <v>1.9113818183541298E-2</v>
      </c>
      <c r="AO341" s="43">
        <v>5.0846935482695699E-4</v>
      </c>
      <c r="AP341" s="43">
        <v>0.43192049860954285</v>
      </c>
      <c r="AQ341" s="43">
        <v>17.752410888671875</v>
      </c>
    </row>
    <row r="342" spans="1:43" x14ac:dyDescent="0.25">
      <c r="A342" s="38" t="s">
        <v>82</v>
      </c>
      <c r="B342" s="38" t="s">
        <v>30</v>
      </c>
      <c r="C342" s="38" t="s">
        <v>62</v>
      </c>
      <c r="D342" s="43">
        <v>4.6710588321730029E-6</v>
      </c>
      <c r="E342" s="43">
        <v>6.1077275313436985E-4</v>
      </c>
      <c r="F342" s="43">
        <v>4.7662924975156784E-2</v>
      </c>
      <c r="G342" s="43">
        <v>6.7772410809993744E-2</v>
      </c>
      <c r="H342" s="43">
        <v>3.9288937114179134E-4</v>
      </c>
      <c r="I342" s="43">
        <v>2.3077072575688362E-2</v>
      </c>
      <c r="J342" s="43">
        <v>3.5055011976510286E-3</v>
      </c>
      <c r="K342" s="43">
        <v>0.18859247863292694</v>
      </c>
      <c r="L342" s="43">
        <v>1.7205905169248581E-2</v>
      </c>
      <c r="M342" s="43">
        <v>0</v>
      </c>
      <c r="N342" s="43">
        <v>5.2670971490442753E-3</v>
      </c>
      <c r="O342" s="43">
        <v>8.908368181437254E-4</v>
      </c>
      <c r="P342" s="43">
        <v>3.3154988195747137E-3</v>
      </c>
      <c r="Q342" s="43">
        <v>0</v>
      </c>
      <c r="R342" s="43">
        <v>0.38354074954986572</v>
      </c>
      <c r="S342" s="43">
        <v>1.3703320291824639E-4</v>
      </c>
      <c r="T342" s="43">
        <v>1.1006379500031471E-3</v>
      </c>
      <c r="U342" s="43">
        <v>5.9962145984172821E-2</v>
      </c>
      <c r="V342" s="43">
        <v>1.3107235543429852E-2</v>
      </c>
      <c r="W342" s="43">
        <v>0.2042163759469986</v>
      </c>
      <c r="X342" s="43">
        <v>7.8370259143412113E-4</v>
      </c>
      <c r="Y342" s="43">
        <v>5.1162433810532093E-3</v>
      </c>
      <c r="Z342" s="43">
        <v>9.4775017350912094E-4</v>
      </c>
      <c r="AA342" s="43">
        <v>6.5898960456252098E-3</v>
      </c>
      <c r="AB342" s="43">
        <v>2.5488043203949928E-2</v>
      </c>
      <c r="AC342" s="43">
        <v>1.1009177193045616E-2</v>
      </c>
      <c r="AD342" s="43">
        <v>4.8873074352741241E-2</v>
      </c>
      <c r="AE342" s="43">
        <v>0</v>
      </c>
      <c r="AF342" s="43">
        <v>1.3391631655395031E-2</v>
      </c>
      <c r="AG342" s="43">
        <v>0.5985979437828064</v>
      </c>
      <c r="AH342" s="43">
        <v>0</v>
      </c>
      <c r="AI342" s="43">
        <v>3.6679091863334179E-3</v>
      </c>
      <c r="AJ342" s="43">
        <v>5.5970784276723862E-2</v>
      </c>
      <c r="AK342" s="43">
        <v>0</v>
      </c>
      <c r="AL342" s="43">
        <v>0.60270839929580688</v>
      </c>
      <c r="AM342" s="43">
        <v>0.12369391322135925</v>
      </c>
      <c r="AN342" s="43">
        <v>0</v>
      </c>
      <c r="AO342" s="43">
        <v>0</v>
      </c>
      <c r="AP342" s="43">
        <v>4.7746933996677399E-2</v>
      </c>
      <c r="AQ342" s="43">
        <v>0.67431724071502686</v>
      </c>
    </row>
    <row r="343" spans="1:43" x14ac:dyDescent="0.25">
      <c r="A343" s="38" t="s">
        <v>83</v>
      </c>
      <c r="B343" s="38" t="s">
        <v>31</v>
      </c>
      <c r="C343" s="38" t="s">
        <v>62</v>
      </c>
      <c r="D343" s="43">
        <v>2.7115804712707359E-8</v>
      </c>
      <c r="E343" s="43">
        <v>0</v>
      </c>
      <c r="F343" s="43">
        <v>1.5834057194297202E-5</v>
      </c>
      <c r="G343" s="43">
        <v>2.2400702164304676E-6</v>
      </c>
      <c r="H343" s="43">
        <v>0</v>
      </c>
      <c r="I343" s="43">
        <v>9.0939437313863891E-7</v>
      </c>
      <c r="J343" s="43">
        <v>0</v>
      </c>
      <c r="K343" s="43">
        <v>1.8103341062669642E-5</v>
      </c>
      <c r="L343" s="43">
        <v>1.2050824443576857E-4</v>
      </c>
      <c r="M343" s="43">
        <v>0</v>
      </c>
      <c r="N343" s="43">
        <v>2.8826282232330414E-6</v>
      </c>
      <c r="O343" s="43">
        <v>0</v>
      </c>
      <c r="P343" s="43">
        <v>1.7525719542277329E-8</v>
      </c>
      <c r="Q343" s="43">
        <v>0</v>
      </c>
      <c r="R343" s="43">
        <v>7.8265875345095992E-6</v>
      </c>
      <c r="S343" s="43">
        <v>1.4666566130472347E-6</v>
      </c>
      <c r="T343" s="43">
        <v>3.2860101782716811E-5</v>
      </c>
      <c r="U343" s="43">
        <v>4.7091612032090779E-7</v>
      </c>
      <c r="V343" s="43">
        <v>1.6730915376683697E-5</v>
      </c>
      <c r="W343" s="43">
        <v>1.4454685697273817E-5</v>
      </c>
      <c r="X343" s="43">
        <v>8.737253665458411E-5</v>
      </c>
      <c r="Y343" s="43">
        <v>5.9219195236437372E-7</v>
      </c>
      <c r="Z343" s="43">
        <v>4.5179281187301967E-6</v>
      </c>
      <c r="AA343" s="43">
        <v>0</v>
      </c>
      <c r="AB343" s="43">
        <v>6.6771718820746173E-8</v>
      </c>
      <c r="AC343" s="43">
        <v>0</v>
      </c>
      <c r="AD343" s="43">
        <v>3.225839463993907E-5</v>
      </c>
      <c r="AE343" s="43">
        <v>0</v>
      </c>
      <c r="AF343" s="43">
        <v>5.5289677902692347E-7</v>
      </c>
      <c r="AG343" s="43">
        <v>1.2964525376446545E-4</v>
      </c>
      <c r="AH343" s="43">
        <v>0</v>
      </c>
      <c r="AI343" s="43">
        <v>8.0590602635766118E-8</v>
      </c>
      <c r="AJ343" s="43">
        <v>1.9174045519321226E-5</v>
      </c>
      <c r="AK343" s="43">
        <v>0</v>
      </c>
      <c r="AL343" s="43">
        <v>1.4824456302449107E-3</v>
      </c>
      <c r="AM343" s="43">
        <v>4.9247933020524215E-7</v>
      </c>
      <c r="AN343" s="43">
        <v>1.3761146666624313E-9</v>
      </c>
      <c r="AO343" s="43">
        <v>0</v>
      </c>
      <c r="AP343" s="43">
        <v>7.3688584961928427E-5</v>
      </c>
      <c r="AQ343" s="43">
        <v>3.8382935599656776E-5</v>
      </c>
    </row>
    <row r="344" spans="1:43" x14ac:dyDescent="0.25">
      <c r="A344" s="38" t="s">
        <v>84</v>
      </c>
      <c r="B344" s="38" t="s">
        <v>32</v>
      </c>
      <c r="C344" s="38" t="s">
        <v>62</v>
      </c>
      <c r="D344" s="43">
        <v>0</v>
      </c>
      <c r="E344" s="43">
        <v>0</v>
      </c>
      <c r="F344" s="43">
        <v>4.818928986787796E-2</v>
      </c>
      <c r="G344" s="43">
        <v>0</v>
      </c>
      <c r="H344" s="43">
        <v>0</v>
      </c>
      <c r="I344" s="43">
        <v>0</v>
      </c>
      <c r="J344" s="43">
        <v>0</v>
      </c>
      <c r="K344" s="43">
        <v>0</v>
      </c>
      <c r="L344" s="43">
        <v>0</v>
      </c>
      <c r="M344" s="43">
        <v>0</v>
      </c>
      <c r="N344" s="43">
        <v>6.0209946241229773E-5</v>
      </c>
      <c r="O344" s="43">
        <v>0</v>
      </c>
      <c r="P344" s="43">
        <v>2.6427629563841037E-5</v>
      </c>
      <c r="Q344" s="43">
        <v>0</v>
      </c>
      <c r="R344" s="43">
        <v>0</v>
      </c>
      <c r="S344" s="43">
        <v>2.846838440746069E-3</v>
      </c>
      <c r="T344" s="43">
        <v>5.7480955729261041E-4</v>
      </c>
      <c r="U344" s="43">
        <v>0</v>
      </c>
      <c r="V344" s="43">
        <v>0</v>
      </c>
      <c r="W344" s="43">
        <v>3.1039759051054716E-4</v>
      </c>
      <c r="X344" s="43">
        <v>1.5415112720802426E-3</v>
      </c>
      <c r="Y344" s="43">
        <v>4.1006766259670258E-2</v>
      </c>
      <c r="Z344" s="43">
        <v>1.6994441393762827E-3</v>
      </c>
      <c r="AA344" s="43">
        <v>1.9378146156668663E-2</v>
      </c>
      <c r="AB344" s="43">
        <v>3.7519512698054314E-3</v>
      </c>
      <c r="AC344" s="43">
        <v>0</v>
      </c>
      <c r="AD344" s="43">
        <v>1.3751178048551083E-2</v>
      </c>
      <c r="AE344" s="43">
        <v>0</v>
      </c>
      <c r="AF344" s="43">
        <v>2.9363573412410915E-4</v>
      </c>
      <c r="AG344" s="43">
        <v>3.2101523131132126E-2</v>
      </c>
      <c r="AH344" s="43">
        <v>0</v>
      </c>
      <c r="AI344" s="43">
        <v>0</v>
      </c>
      <c r="AJ344" s="43">
        <v>6.8438062444329262E-3</v>
      </c>
      <c r="AK344" s="43">
        <v>4.2885119910351932E-5</v>
      </c>
      <c r="AL344" s="43">
        <v>0.22855211794376373</v>
      </c>
      <c r="AM344" s="43">
        <v>0</v>
      </c>
      <c r="AN344" s="43">
        <v>0</v>
      </c>
      <c r="AO344" s="43">
        <v>0</v>
      </c>
      <c r="AP344" s="43">
        <v>3.0370458262041211E-4</v>
      </c>
      <c r="AQ344" s="43">
        <v>1.3046441599726677E-3</v>
      </c>
    </row>
    <row r="345" spans="1:43" x14ac:dyDescent="0.25">
      <c r="A345" s="38" t="s">
        <v>85</v>
      </c>
      <c r="B345" s="38" t="s">
        <v>33</v>
      </c>
      <c r="C345" s="38" t="s">
        <v>62</v>
      </c>
      <c r="D345" s="43">
        <v>0</v>
      </c>
      <c r="E345" s="43">
        <v>0</v>
      </c>
      <c r="F345" s="43">
        <v>0</v>
      </c>
      <c r="G345" s="43">
        <v>0</v>
      </c>
      <c r="H345" s="43">
        <v>0</v>
      </c>
      <c r="I345" s="43">
        <v>0</v>
      </c>
      <c r="J345" s="43">
        <v>0</v>
      </c>
      <c r="K345" s="43">
        <v>0</v>
      </c>
      <c r="L345" s="43">
        <v>0</v>
      </c>
      <c r="M345" s="43">
        <v>0</v>
      </c>
      <c r="N345" s="43">
        <v>0</v>
      </c>
      <c r="O345" s="43">
        <v>0</v>
      </c>
      <c r="P345" s="43">
        <v>0</v>
      </c>
      <c r="Q345" s="43">
        <v>0</v>
      </c>
      <c r="R345" s="43">
        <v>0</v>
      </c>
      <c r="S345" s="43">
        <v>0</v>
      </c>
      <c r="T345" s="43">
        <v>0</v>
      </c>
      <c r="U345" s="43">
        <v>0</v>
      </c>
      <c r="V345" s="43">
        <v>0</v>
      </c>
      <c r="W345" s="43">
        <v>0</v>
      </c>
      <c r="X345" s="43">
        <v>0</v>
      </c>
      <c r="Y345" s="43">
        <v>0</v>
      </c>
      <c r="Z345" s="43">
        <v>0</v>
      </c>
      <c r="AA345" s="43">
        <v>0</v>
      </c>
      <c r="AB345" s="43">
        <v>0</v>
      </c>
      <c r="AC345" s="43">
        <v>0</v>
      </c>
      <c r="AD345" s="43">
        <v>0</v>
      </c>
      <c r="AE345" s="43">
        <v>0</v>
      </c>
      <c r="AF345" s="43">
        <v>0</v>
      </c>
      <c r="AG345" s="43">
        <v>0</v>
      </c>
      <c r="AH345" s="43">
        <v>0</v>
      </c>
      <c r="AI345" s="43">
        <v>0</v>
      </c>
      <c r="AJ345" s="43">
        <v>0</v>
      </c>
      <c r="AK345" s="43">
        <v>0</v>
      </c>
      <c r="AL345" s="43">
        <v>0</v>
      </c>
      <c r="AM345" s="43">
        <v>0</v>
      </c>
      <c r="AN345" s="43">
        <v>0</v>
      </c>
      <c r="AO345" s="43">
        <v>0</v>
      </c>
      <c r="AP345" s="43">
        <v>0</v>
      </c>
      <c r="AQ345" s="43">
        <v>0</v>
      </c>
    </row>
    <row r="346" spans="1:43" ht="30" x14ac:dyDescent="0.25">
      <c r="A346" s="38" t="s">
        <v>86</v>
      </c>
      <c r="B346" s="38" t="s">
        <v>34</v>
      </c>
      <c r="C346" s="38" t="s">
        <v>62</v>
      </c>
      <c r="D346" s="43">
        <v>1.0867348173633218E-3</v>
      </c>
      <c r="E346" s="43">
        <v>2.1893452503718436E-4</v>
      </c>
      <c r="F346" s="43">
        <v>6.6866101697087288E-3</v>
      </c>
      <c r="G346" s="43">
        <v>5.7991937501356006E-4</v>
      </c>
      <c r="H346" s="43">
        <v>3.6569245276041329E-4</v>
      </c>
      <c r="I346" s="43">
        <v>1.216496602864936E-4</v>
      </c>
      <c r="J346" s="43">
        <v>1.0097903577843681E-4</v>
      </c>
      <c r="K346" s="43">
        <v>2.659790450707078E-3</v>
      </c>
      <c r="L346" s="43">
        <v>1.0725689120590687E-2</v>
      </c>
      <c r="M346" s="43">
        <v>0</v>
      </c>
      <c r="N346" s="43">
        <v>8.3349872147664428E-4</v>
      </c>
      <c r="O346" s="43">
        <v>4.1072449675993994E-5</v>
      </c>
      <c r="P346" s="43">
        <v>8.8015198707580566E-4</v>
      </c>
      <c r="Q346" s="43">
        <v>2.6357633760198951E-4</v>
      </c>
      <c r="R346" s="43">
        <v>8.1850960850715637E-4</v>
      </c>
      <c r="S346" s="43">
        <v>3.8450141437351704E-4</v>
      </c>
      <c r="T346" s="43">
        <v>1.7170333012472838E-4</v>
      </c>
      <c r="U346" s="43">
        <v>4.9048388609662652E-4</v>
      </c>
      <c r="V346" s="43">
        <v>1.0876330634346232E-4</v>
      </c>
      <c r="W346" s="43">
        <v>3.032195963896811E-4</v>
      </c>
      <c r="X346" s="43">
        <v>1.1416197521612048E-3</v>
      </c>
      <c r="Y346" s="43">
        <v>2.8072399436496198E-4</v>
      </c>
      <c r="Z346" s="43">
        <v>1.1004575062543154E-3</v>
      </c>
      <c r="AA346" s="43">
        <v>3.6934264935553074E-3</v>
      </c>
      <c r="AB346" s="43">
        <v>8.9963729260489345E-4</v>
      </c>
      <c r="AC346" s="43">
        <v>5.8879127027466893E-4</v>
      </c>
      <c r="AD346" s="43">
        <v>1.4376615872606635E-3</v>
      </c>
      <c r="AE346" s="43">
        <v>0</v>
      </c>
      <c r="AF346" s="43">
        <v>4.4693129893857986E-5</v>
      </c>
      <c r="AG346" s="43">
        <v>1.2632591649889946E-2</v>
      </c>
      <c r="AH346" s="43">
        <v>0</v>
      </c>
      <c r="AI346" s="43">
        <v>1.1198507081644493E-6</v>
      </c>
      <c r="AJ346" s="43">
        <v>9.9739441648125648E-3</v>
      </c>
      <c r="AK346" s="43">
        <v>9.4479633844457567E-5</v>
      </c>
      <c r="AL346" s="43">
        <v>4.9393847584724426E-2</v>
      </c>
      <c r="AM346" s="43">
        <v>1.4305597869679332E-3</v>
      </c>
      <c r="AN346" s="43">
        <v>9.8041433375328779E-5</v>
      </c>
      <c r="AO346" s="43">
        <v>2.8779792046407238E-5</v>
      </c>
      <c r="AP346" s="43">
        <v>1.841883547604084E-2</v>
      </c>
      <c r="AQ346" s="43">
        <v>1.0936366394162178E-2</v>
      </c>
    </row>
    <row r="347" spans="1:43" ht="30" x14ac:dyDescent="0.25">
      <c r="A347" s="38" t="s">
        <v>87</v>
      </c>
      <c r="B347" s="38" t="s">
        <v>35</v>
      </c>
      <c r="C347" s="38" t="s">
        <v>62</v>
      </c>
      <c r="D347" s="43">
        <v>3.0878160614520311E-3</v>
      </c>
      <c r="E347" s="43">
        <v>1.4879031805321574E-3</v>
      </c>
      <c r="F347" s="43">
        <v>2.4569693952798843E-2</v>
      </c>
      <c r="G347" s="43">
        <v>2.3804860189557076E-2</v>
      </c>
      <c r="H347" s="43">
        <v>4.7749183140695095E-3</v>
      </c>
      <c r="I347" s="43">
        <v>4.729915875941515E-3</v>
      </c>
      <c r="J347" s="43">
        <v>9.3011436983942986E-3</v>
      </c>
      <c r="K347" s="43">
        <v>4.1371411643922329E-3</v>
      </c>
      <c r="L347" s="43">
        <v>3.3070298377424479E-3</v>
      </c>
      <c r="M347" s="43">
        <v>2.6399348280392587E-4</v>
      </c>
      <c r="N347" s="43">
        <v>2.1733026951551437E-3</v>
      </c>
      <c r="O347" s="43">
        <v>1.8336223729420453E-4</v>
      </c>
      <c r="P347" s="43">
        <v>4.3390152859501541E-4</v>
      </c>
      <c r="Q347" s="43">
        <v>4.2059090919792652E-3</v>
      </c>
      <c r="R347" s="43">
        <v>1.3444764539599419E-2</v>
      </c>
      <c r="S347" s="43">
        <v>1.5061723068356514E-2</v>
      </c>
      <c r="T347" s="43">
        <v>2.868051640689373E-3</v>
      </c>
      <c r="U347" s="43">
        <v>1.2031777296215296E-3</v>
      </c>
      <c r="V347" s="43">
        <v>6.0381274670362473E-4</v>
      </c>
      <c r="W347" s="43">
        <v>2.9934525955468416E-3</v>
      </c>
      <c r="X347" s="43">
        <v>1.1240766383707523E-2</v>
      </c>
      <c r="Y347" s="43">
        <v>1.870536245405674E-2</v>
      </c>
      <c r="Z347" s="43">
        <v>8.7412185966968536E-3</v>
      </c>
      <c r="AA347" s="43">
        <v>5.6446515955030918E-3</v>
      </c>
      <c r="AB347" s="43">
        <v>1.21712451800704E-2</v>
      </c>
      <c r="AC347" s="43">
        <v>3.0221312772482634E-4</v>
      </c>
      <c r="AD347" s="43">
        <v>5.9197293594479561E-3</v>
      </c>
      <c r="AE347" s="43">
        <v>0</v>
      </c>
      <c r="AF347" s="43">
        <v>7.6053438533563167E-5</v>
      </c>
      <c r="AG347" s="43">
        <v>5.8702651411294937E-2</v>
      </c>
      <c r="AH347" s="43">
        <v>0</v>
      </c>
      <c r="AI347" s="43">
        <v>1.9135072943754494E-4</v>
      </c>
      <c r="AJ347" s="43">
        <v>4.6696705976501107E-4</v>
      </c>
      <c r="AK347" s="43">
        <v>6.1698793433606625E-4</v>
      </c>
      <c r="AL347" s="43">
        <v>7.4311800301074982E-2</v>
      </c>
      <c r="AM347" s="43">
        <v>4.0812445804476738E-3</v>
      </c>
      <c r="AN347" s="43">
        <v>1.7122907564043999E-2</v>
      </c>
      <c r="AO347" s="43">
        <v>2.201599272666499E-5</v>
      </c>
      <c r="AP347" s="43">
        <v>2.0628143101930618E-2</v>
      </c>
      <c r="AQ347" s="43">
        <v>8.0902054905891418E-2</v>
      </c>
    </row>
    <row r="348" spans="1:43" x14ac:dyDescent="0.25">
      <c r="A348" s="38" t="s">
        <v>88</v>
      </c>
      <c r="B348" s="38" t="s">
        <v>36</v>
      </c>
      <c r="C348" s="38" t="s">
        <v>62</v>
      </c>
      <c r="D348" s="43">
        <v>0</v>
      </c>
      <c r="E348" s="43">
        <v>0</v>
      </c>
      <c r="F348" s="43">
        <v>0</v>
      </c>
      <c r="G348" s="43">
        <v>0</v>
      </c>
      <c r="H348" s="43">
        <v>0</v>
      </c>
      <c r="I348" s="43">
        <v>0</v>
      </c>
      <c r="J348" s="43">
        <v>0</v>
      </c>
      <c r="K348" s="43">
        <v>0</v>
      </c>
      <c r="L348" s="43">
        <v>0</v>
      </c>
      <c r="M348" s="43">
        <v>0</v>
      </c>
      <c r="N348" s="43">
        <v>0</v>
      </c>
      <c r="O348" s="43">
        <v>0</v>
      </c>
      <c r="P348" s="43">
        <v>0</v>
      </c>
      <c r="Q348" s="43">
        <v>0</v>
      </c>
      <c r="R348" s="43">
        <v>0</v>
      </c>
      <c r="S348" s="43">
        <v>0</v>
      </c>
      <c r="T348" s="43">
        <v>0</v>
      </c>
      <c r="U348" s="43">
        <v>0</v>
      </c>
      <c r="V348" s="43">
        <v>0</v>
      </c>
      <c r="W348" s="43">
        <v>0</v>
      </c>
      <c r="X348" s="43">
        <v>0</v>
      </c>
      <c r="Y348" s="43">
        <v>0</v>
      </c>
      <c r="Z348" s="43">
        <v>0</v>
      </c>
      <c r="AA348" s="43">
        <v>0</v>
      </c>
      <c r="AB348" s="43">
        <v>0</v>
      </c>
      <c r="AC348" s="43">
        <v>0</v>
      </c>
      <c r="AD348" s="43">
        <v>0</v>
      </c>
      <c r="AE348" s="43">
        <v>0</v>
      </c>
      <c r="AF348" s="43">
        <v>0</v>
      </c>
      <c r="AG348" s="43">
        <v>0</v>
      </c>
      <c r="AH348" s="43">
        <v>0</v>
      </c>
      <c r="AI348" s="43">
        <v>0</v>
      </c>
      <c r="AJ348" s="43">
        <v>0</v>
      </c>
      <c r="AK348" s="43">
        <v>0</v>
      </c>
      <c r="AL348" s="43">
        <v>0</v>
      </c>
      <c r="AM348" s="43">
        <v>0</v>
      </c>
      <c r="AN348" s="43">
        <v>0</v>
      </c>
      <c r="AO348" s="43">
        <v>0</v>
      </c>
      <c r="AP348" s="43">
        <v>0</v>
      </c>
      <c r="AQ348" s="43">
        <v>0</v>
      </c>
    </row>
    <row r="349" spans="1:43" x14ac:dyDescent="0.25">
      <c r="A349" s="38" t="s">
        <v>89</v>
      </c>
      <c r="B349" s="38" t="s">
        <v>37</v>
      </c>
      <c r="C349" s="38" t="s">
        <v>62</v>
      </c>
      <c r="D349" s="43">
        <v>1.5414960216730833E-4</v>
      </c>
      <c r="E349" s="43">
        <v>1.4271255349740386E-4</v>
      </c>
      <c r="F349" s="43">
        <v>2.3839857429265976E-2</v>
      </c>
      <c r="G349" s="43">
        <v>2.9937078943476081E-4</v>
      </c>
      <c r="H349" s="43">
        <v>7.7151191362645477E-5</v>
      </c>
      <c r="I349" s="43">
        <v>6.8330024078022689E-5</v>
      </c>
      <c r="J349" s="43">
        <v>1.1987723701167852E-4</v>
      </c>
      <c r="K349" s="43">
        <v>4.6503120101988316E-3</v>
      </c>
      <c r="L349" s="43">
        <v>1.1662370525300503E-5</v>
      </c>
      <c r="M349" s="43">
        <v>0</v>
      </c>
      <c r="N349" s="43">
        <v>1.5601438644807786E-4</v>
      </c>
      <c r="O349" s="43">
        <v>0</v>
      </c>
      <c r="P349" s="43">
        <v>4.1486654663458467E-4</v>
      </c>
      <c r="Q349" s="43">
        <v>0</v>
      </c>
      <c r="R349" s="43">
        <v>1.0759661672636867E-3</v>
      </c>
      <c r="S349" s="43">
        <v>1.4383927918970585E-2</v>
      </c>
      <c r="T349" s="43">
        <v>2.3389731359202415E-4</v>
      </c>
      <c r="U349" s="43">
        <v>3.8420586497522891E-4</v>
      </c>
      <c r="V349" s="43">
        <v>6.0667725847451948E-6</v>
      </c>
      <c r="W349" s="43">
        <v>2.3007660638540983E-4</v>
      </c>
      <c r="X349" s="43">
        <v>1.598476548679173E-3</v>
      </c>
      <c r="Y349" s="43">
        <v>1.87258031219244E-2</v>
      </c>
      <c r="Z349" s="43">
        <v>1.6349982470273972E-3</v>
      </c>
      <c r="AA349" s="43">
        <v>1.7623532039579004E-4</v>
      </c>
      <c r="AB349" s="43">
        <v>1.0098457336425781E-2</v>
      </c>
      <c r="AC349" s="43">
        <v>1.3215681537985802E-2</v>
      </c>
      <c r="AD349" s="43">
        <v>3.0650870874524117E-2</v>
      </c>
      <c r="AE349" s="43">
        <v>0</v>
      </c>
      <c r="AF349" s="43">
        <v>2.8727095923386514E-4</v>
      </c>
      <c r="AG349" s="43">
        <v>5.5494748055934906E-2</v>
      </c>
      <c r="AH349" s="43">
        <v>0</v>
      </c>
      <c r="AI349" s="43">
        <v>0</v>
      </c>
      <c r="AJ349" s="43">
        <v>6.8533670855686069E-5</v>
      </c>
      <c r="AK349" s="43">
        <v>2.2741891443729401E-2</v>
      </c>
      <c r="AL349" s="43">
        <v>0.21964383125305176</v>
      </c>
      <c r="AM349" s="43">
        <v>7.6605798676609993E-3</v>
      </c>
      <c r="AN349" s="43">
        <v>6.7978058941662312E-3</v>
      </c>
      <c r="AO349" s="43">
        <v>1.0052776633528993E-4</v>
      </c>
      <c r="AP349" s="43">
        <v>5.7975137606263161E-3</v>
      </c>
      <c r="AQ349" s="43">
        <v>0.18358738720417023</v>
      </c>
    </row>
    <row r="350" spans="1:43" x14ac:dyDescent="0.25">
      <c r="A350" s="38" t="s">
        <v>90</v>
      </c>
      <c r="B350" s="38" t="s">
        <v>38</v>
      </c>
      <c r="C350" s="38" t="s">
        <v>62</v>
      </c>
      <c r="D350" s="43">
        <v>0</v>
      </c>
      <c r="E350" s="43">
        <v>0</v>
      </c>
      <c r="F350" s="43">
        <v>0</v>
      </c>
      <c r="G350" s="43">
        <v>0</v>
      </c>
      <c r="H350" s="43">
        <v>0</v>
      </c>
      <c r="I350" s="43">
        <v>0</v>
      </c>
      <c r="J350" s="43">
        <v>0</v>
      </c>
      <c r="K350" s="43">
        <v>0</v>
      </c>
      <c r="L350" s="43">
        <v>0</v>
      </c>
      <c r="M350" s="43">
        <v>0</v>
      </c>
      <c r="N350" s="43">
        <v>0</v>
      </c>
      <c r="O350" s="43">
        <v>0</v>
      </c>
      <c r="P350" s="43">
        <v>0</v>
      </c>
      <c r="Q350" s="43">
        <v>0</v>
      </c>
      <c r="R350" s="43">
        <v>0</v>
      </c>
      <c r="S350" s="43">
        <v>0</v>
      </c>
      <c r="T350" s="43">
        <v>0</v>
      </c>
      <c r="U350" s="43">
        <v>0</v>
      </c>
      <c r="V350" s="43">
        <v>0</v>
      </c>
      <c r="W350" s="43">
        <v>0</v>
      </c>
      <c r="X350" s="43">
        <v>0</v>
      </c>
      <c r="Y350" s="43">
        <v>0</v>
      </c>
      <c r="Z350" s="43">
        <v>0</v>
      </c>
      <c r="AA350" s="43">
        <v>0</v>
      </c>
      <c r="AB350" s="43">
        <v>0</v>
      </c>
      <c r="AC350" s="43">
        <v>0</v>
      </c>
      <c r="AD350" s="43">
        <v>0</v>
      </c>
      <c r="AE350" s="43">
        <v>0</v>
      </c>
      <c r="AF350" s="43">
        <v>0</v>
      </c>
      <c r="AG350" s="43">
        <v>0</v>
      </c>
      <c r="AH350" s="43">
        <v>0</v>
      </c>
      <c r="AI350" s="43">
        <v>0</v>
      </c>
      <c r="AJ350" s="43">
        <v>0</v>
      </c>
      <c r="AK350" s="43">
        <v>0</v>
      </c>
      <c r="AL350" s="43">
        <v>0</v>
      </c>
      <c r="AM350" s="43">
        <v>0</v>
      </c>
      <c r="AN350" s="43">
        <v>0</v>
      </c>
      <c r="AO350" s="43">
        <v>0</v>
      </c>
      <c r="AP350" s="43">
        <v>0</v>
      </c>
      <c r="AQ350" s="43">
        <v>0</v>
      </c>
    </row>
    <row r="351" spans="1:43" ht="30" x14ac:dyDescent="0.25">
      <c r="A351" s="38" t="s">
        <v>91</v>
      </c>
      <c r="B351" s="38" t="s">
        <v>39</v>
      </c>
      <c r="C351" s="38" t="s">
        <v>62</v>
      </c>
      <c r="D351" s="43">
        <v>9.5731290057301521E-3</v>
      </c>
      <c r="E351" s="43">
        <v>9.0356799773871899E-4</v>
      </c>
      <c r="F351" s="43">
        <v>3.4630983136594296E-3</v>
      </c>
      <c r="G351" s="43">
        <v>3.1442514155060053E-3</v>
      </c>
      <c r="H351" s="43">
        <v>3.0733568128198385E-3</v>
      </c>
      <c r="I351" s="43">
        <v>1.5508354408666492E-3</v>
      </c>
      <c r="J351" s="43">
        <v>3.4023870248347521E-3</v>
      </c>
      <c r="K351" s="43">
        <v>6.1353393830358982E-3</v>
      </c>
      <c r="L351" s="43">
        <v>2.6764790527522564E-3</v>
      </c>
      <c r="M351" s="43">
        <v>0</v>
      </c>
      <c r="N351" s="43">
        <v>1.5912774950265884E-2</v>
      </c>
      <c r="O351" s="43">
        <v>3.3097772393375635E-4</v>
      </c>
      <c r="P351" s="43">
        <v>7.6966715278103948E-4</v>
      </c>
      <c r="Q351" s="43">
        <v>7.0869713090360165E-4</v>
      </c>
      <c r="R351" s="43">
        <v>3.4013628959655762E-2</v>
      </c>
      <c r="S351" s="43">
        <v>5.48891955986619E-4</v>
      </c>
      <c r="T351" s="43">
        <v>1.9196495413780212E-3</v>
      </c>
      <c r="U351" s="43">
        <v>4.6934681013226509E-3</v>
      </c>
      <c r="V351" s="43">
        <v>3.366005839779973E-3</v>
      </c>
      <c r="W351" s="43">
        <v>6.1087417416274548E-3</v>
      </c>
      <c r="X351" s="43">
        <v>6.4207068644464016E-3</v>
      </c>
      <c r="Y351" s="43">
        <v>9.9287303164601326E-3</v>
      </c>
      <c r="Z351" s="43">
        <v>8.8636006694287062E-4</v>
      </c>
      <c r="AA351" s="43">
        <v>9.4457268714904785E-3</v>
      </c>
      <c r="AB351" s="43">
        <v>8.2986326888203621E-3</v>
      </c>
      <c r="AC351" s="43">
        <v>5.1687803352251649E-4</v>
      </c>
      <c r="AD351" s="43">
        <v>3.5611302591860294E-3</v>
      </c>
      <c r="AE351" s="43">
        <v>0</v>
      </c>
      <c r="AF351" s="43">
        <v>6.5077967010438442E-3</v>
      </c>
      <c r="AG351" s="43">
        <v>7.0967599749565125E-3</v>
      </c>
      <c r="AH351" s="43">
        <v>0</v>
      </c>
      <c r="AI351" s="43">
        <v>5.7034216297324747E-5</v>
      </c>
      <c r="AJ351" s="43">
        <v>1.1819216422736645E-2</v>
      </c>
      <c r="AK351" s="43">
        <v>4.3212529271841049E-4</v>
      </c>
      <c r="AL351" s="43">
        <v>3.37386125465855E-4</v>
      </c>
      <c r="AM351" s="43">
        <v>2.6833564043045044E-3</v>
      </c>
      <c r="AN351" s="43">
        <v>0.19717204570770264</v>
      </c>
      <c r="AO351" s="43">
        <v>8.6933150887489319E-2</v>
      </c>
      <c r="AP351" s="43">
        <v>6.8476177752017975E-2</v>
      </c>
      <c r="AQ351" s="43">
        <v>0.28767383098602295</v>
      </c>
    </row>
    <row r="352" spans="1:43" x14ac:dyDescent="0.25">
      <c r="A352" s="38" t="s">
        <v>92</v>
      </c>
      <c r="B352" s="38" t="s">
        <v>40</v>
      </c>
      <c r="C352" s="38" t="s">
        <v>62</v>
      </c>
      <c r="D352" s="43">
        <v>4.5289099944056943E-5</v>
      </c>
      <c r="E352" s="43">
        <v>8.3633075576017291E-8</v>
      </c>
      <c r="F352" s="43">
        <v>2.3103918920241995E-6</v>
      </c>
      <c r="G352" s="43">
        <v>2.753952685452532E-6</v>
      </c>
      <c r="H352" s="43">
        <v>2.0237217540852726E-5</v>
      </c>
      <c r="I352" s="43">
        <v>2.4491222916367406E-7</v>
      </c>
      <c r="J352" s="43">
        <v>6.7673505554921576E-7</v>
      </c>
      <c r="K352" s="43">
        <v>2.5754624743967724E-7</v>
      </c>
      <c r="L352" s="43">
        <v>7.1554632086190395E-7</v>
      </c>
      <c r="M352" s="43">
        <v>8.6750823413694889E-8</v>
      </c>
      <c r="N352" s="43">
        <v>4.9027033810489229E-7</v>
      </c>
      <c r="O352" s="43">
        <v>6.6984234825540057E-10</v>
      </c>
      <c r="P352" s="43">
        <v>4.7179465667568365E-8</v>
      </c>
      <c r="Q352" s="43">
        <v>7.1964549874792283E-8</v>
      </c>
      <c r="R352" s="43">
        <v>7.662998200430593E-7</v>
      </c>
      <c r="S352" s="43">
        <v>2.1669032435056579E-7</v>
      </c>
      <c r="T352" s="43">
        <v>1.872736277164222E-7</v>
      </c>
      <c r="U352" s="43">
        <v>3.2060722787718987E-6</v>
      </c>
      <c r="V352" s="43">
        <v>1.0489666379953633E-7</v>
      </c>
      <c r="W352" s="43">
        <v>1.7662910067883786E-7</v>
      </c>
      <c r="X352" s="43">
        <v>4.7119146984186955E-7</v>
      </c>
      <c r="Y352" s="43">
        <v>1.06113418496534E-6</v>
      </c>
      <c r="Z352" s="43">
        <v>2.0181281001896423E-7</v>
      </c>
      <c r="AA352" s="43">
        <v>1.1467426475064713E-7</v>
      </c>
      <c r="AB352" s="43">
        <v>1.1947003031309578E-6</v>
      </c>
      <c r="AC352" s="43">
        <v>0</v>
      </c>
      <c r="AD352" s="43">
        <v>4.0883386986934056E-7</v>
      </c>
      <c r="AE352" s="43">
        <v>0</v>
      </c>
      <c r="AF352" s="43">
        <v>3.6393792424149751E-9</v>
      </c>
      <c r="AG352" s="43">
        <v>2.0291234832257032E-3</v>
      </c>
      <c r="AH352" s="43">
        <v>0</v>
      </c>
      <c r="AI352" s="43">
        <v>1.8438217352922948E-7</v>
      </c>
      <c r="AJ352" s="43">
        <v>4.9968683413226245E-8</v>
      </c>
      <c r="AK352" s="43">
        <v>1.519011789241631E-6</v>
      </c>
      <c r="AL352" s="43">
        <v>0</v>
      </c>
      <c r="AM352" s="43">
        <v>9.4075139713822864E-6</v>
      </c>
      <c r="AN352" s="43">
        <v>9.3498175601780531E-7</v>
      </c>
      <c r="AO352" s="43">
        <v>7.6534680815143474E-9</v>
      </c>
      <c r="AP352" s="43">
        <v>2.5699243906274205E-6</v>
      </c>
      <c r="AQ352" s="43">
        <v>8.5978092101868242E-5</v>
      </c>
    </row>
    <row r="353" spans="1:43" x14ac:dyDescent="0.25">
      <c r="A353" s="38" t="s">
        <v>93</v>
      </c>
      <c r="B353" s="38" t="s">
        <v>41</v>
      </c>
      <c r="C353" s="38" t="s">
        <v>62</v>
      </c>
      <c r="D353" s="43">
        <v>0</v>
      </c>
      <c r="E353" s="43">
        <v>0</v>
      </c>
      <c r="F353" s="43">
        <v>0</v>
      </c>
      <c r="G353" s="43">
        <v>0</v>
      </c>
      <c r="H353" s="43">
        <v>0</v>
      </c>
      <c r="I353" s="43">
        <v>0</v>
      </c>
      <c r="J353" s="43">
        <v>0</v>
      </c>
      <c r="K353" s="43">
        <v>0</v>
      </c>
      <c r="L353" s="43">
        <v>0</v>
      </c>
      <c r="M353" s="43">
        <v>0</v>
      </c>
      <c r="N353" s="43">
        <v>0</v>
      </c>
      <c r="O353" s="43">
        <v>0</v>
      </c>
      <c r="P353" s="43">
        <v>0</v>
      </c>
      <c r="Q353" s="43">
        <v>0</v>
      </c>
      <c r="R353" s="43">
        <v>0</v>
      </c>
      <c r="S353" s="43">
        <v>0</v>
      </c>
      <c r="T353" s="43">
        <v>0</v>
      </c>
      <c r="U353" s="43">
        <v>0</v>
      </c>
      <c r="V353" s="43">
        <v>0</v>
      </c>
      <c r="W353" s="43">
        <v>0</v>
      </c>
      <c r="X353" s="43">
        <v>0</v>
      </c>
      <c r="Y353" s="43">
        <v>0</v>
      </c>
      <c r="Z353" s="43">
        <v>0</v>
      </c>
      <c r="AA353" s="43">
        <v>0</v>
      </c>
      <c r="AB353" s="43">
        <v>0</v>
      </c>
      <c r="AC353" s="43">
        <v>0</v>
      </c>
      <c r="AD353" s="43">
        <v>0</v>
      </c>
      <c r="AE353" s="43">
        <v>0</v>
      </c>
      <c r="AF353" s="43">
        <v>0</v>
      </c>
      <c r="AG353" s="43">
        <v>0</v>
      </c>
      <c r="AH353" s="43">
        <v>0</v>
      </c>
      <c r="AI353" s="43">
        <v>0</v>
      </c>
      <c r="AJ353" s="43">
        <v>0</v>
      </c>
      <c r="AK353" s="43">
        <v>0</v>
      </c>
      <c r="AL353" s="43">
        <v>0</v>
      </c>
      <c r="AM353" s="43">
        <v>0</v>
      </c>
      <c r="AN353" s="43">
        <v>0</v>
      </c>
      <c r="AO353" s="43">
        <v>0</v>
      </c>
      <c r="AP353" s="43">
        <v>0</v>
      </c>
      <c r="AQ353" s="43">
        <v>0</v>
      </c>
    </row>
    <row r="354" spans="1:43" x14ac:dyDescent="0.25">
      <c r="A354" s="38" t="s">
        <v>94</v>
      </c>
      <c r="B354" s="38" t="s">
        <v>42</v>
      </c>
      <c r="C354" s="38" t="s">
        <v>62</v>
      </c>
      <c r="D354" s="43">
        <v>0</v>
      </c>
      <c r="E354" s="43">
        <v>1.7311592819169164E-4</v>
      </c>
      <c r="F354" s="43">
        <v>1.1503507266752422E-4</v>
      </c>
      <c r="G354" s="43">
        <v>1.7256535647902638E-4</v>
      </c>
      <c r="H354" s="43">
        <v>0</v>
      </c>
      <c r="I354" s="43">
        <v>0</v>
      </c>
      <c r="J354" s="43">
        <v>0</v>
      </c>
      <c r="K354" s="43">
        <v>0</v>
      </c>
      <c r="L354" s="43">
        <v>7.3255701863672584E-5</v>
      </c>
      <c r="M354" s="43">
        <v>0</v>
      </c>
      <c r="N354" s="43">
        <v>0</v>
      </c>
      <c r="O354" s="43">
        <v>0</v>
      </c>
      <c r="P354" s="43">
        <v>0</v>
      </c>
      <c r="Q354" s="43">
        <v>0</v>
      </c>
      <c r="R354" s="43">
        <v>0</v>
      </c>
      <c r="S354" s="43">
        <v>8.9917184595833533E-6</v>
      </c>
      <c r="T354" s="43">
        <v>0</v>
      </c>
      <c r="U354" s="43">
        <v>0</v>
      </c>
      <c r="V354" s="43">
        <v>0</v>
      </c>
      <c r="W354" s="43">
        <v>0</v>
      </c>
      <c r="X354" s="43">
        <v>0</v>
      </c>
      <c r="Y354" s="43">
        <v>2.3643011445528828E-5</v>
      </c>
      <c r="Z354" s="43">
        <v>7.9835463111521676E-6</v>
      </c>
      <c r="AA354" s="43">
        <v>2.0309737465140643E-6</v>
      </c>
      <c r="AB354" s="43">
        <v>1.6586550918873399E-4</v>
      </c>
      <c r="AC354" s="43">
        <v>0</v>
      </c>
      <c r="AD354" s="43">
        <v>0</v>
      </c>
      <c r="AE354" s="43">
        <v>0</v>
      </c>
      <c r="AF354" s="43">
        <v>0</v>
      </c>
      <c r="AG354" s="43">
        <v>1.0704731539590284E-4</v>
      </c>
      <c r="AH354" s="43">
        <v>0</v>
      </c>
      <c r="AI354" s="43">
        <v>6.0461217071861029E-4</v>
      </c>
      <c r="AJ354" s="43">
        <v>0</v>
      </c>
      <c r="AK354" s="43">
        <v>0</v>
      </c>
      <c r="AL354" s="43">
        <v>0</v>
      </c>
      <c r="AM354" s="43">
        <v>1.0330785298720002E-3</v>
      </c>
      <c r="AN354" s="43">
        <v>0</v>
      </c>
      <c r="AO354" s="43">
        <v>0</v>
      </c>
      <c r="AP354" s="43">
        <v>3.2907850254559889E-5</v>
      </c>
      <c r="AQ354" s="43">
        <v>3.5103976260870695E-3</v>
      </c>
    </row>
    <row r="355" spans="1:43" ht="30" x14ac:dyDescent="0.25">
      <c r="A355" s="38" t="s">
        <v>95</v>
      </c>
      <c r="B355" s="38" t="s">
        <v>43</v>
      </c>
      <c r="C355" s="38" t="s">
        <v>62</v>
      </c>
      <c r="D355" s="43">
        <v>0</v>
      </c>
      <c r="E355" s="43">
        <v>0</v>
      </c>
      <c r="F355" s="43">
        <v>0</v>
      </c>
      <c r="G355" s="43">
        <v>5.7056027458202152E-8</v>
      </c>
      <c r="H355" s="43">
        <v>0</v>
      </c>
      <c r="I355" s="43">
        <v>0</v>
      </c>
      <c r="J355" s="43">
        <v>0</v>
      </c>
      <c r="K355" s="43">
        <v>0</v>
      </c>
      <c r="L355" s="43">
        <v>0</v>
      </c>
      <c r="M355" s="43">
        <v>0</v>
      </c>
      <c r="N355" s="43">
        <v>0</v>
      </c>
      <c r="O355" s="43">
        <v>0</v>
      </c>
      <c r="P355" s="43">
        <v>0</v>
      </c>
      <c r="Q355" s="43">
        <v>0</v>
      </c>
      <c r="R355" s="43">
        <v>0</v>
      </c>
      <c r="S355" s="43">
        <v>0</v>
      </c>
      <c r="T355" s="43">
        <v>0</v>
      </c>
      <c r="U355" s="43">
        <v>0</v>
      </c>
      <c r="V355" s="43">
        <v>0</v>
      </c>
      <c r="W355" s="43">
        <v>0</v>
      </c>
      <c r="X355" s="43">
        <v>0</v>
      </c>
      <c r="Y355" s="43">
        <v>0</v>
      </c>
      <c r="Z355" s="43">
        <v>0</v>
      </c>
      <c r="AA355" s="43">
        <v>0</v>
      </c>
      <c r="AB355" s="43">
        <v>0</v>
      </c>
      <c r="AC355" s="43">
        <v>0</v>
      </c>
      <c r="AD355" s="43">
        <v>0</v>
      </c>
      <c r="AE355" s="43">
        <v>0</v>
      </c>
      <c r="AF355" s="43">
        <v>0</v>
      </c>
      <c r="AG355" s="43">
        <v>0</v>
      </c>
      <c r="AH355" s="43">
        <v>0</v>
      </c>
      <c r="AI355" s="43">
        <v>0</v>
      </c>
      <c r="AJ355" s="43">
        <v>0</v>
      </c>
      <c r="AK355" s="43">
        <v>0</v>
      </c>
      <c r="AL355" s="43">
        <v>0</v>
      </c>
      <c r="AM355" s="43">
        <v>0</v>
      </c>
      <c r="AN355" s="43">
        <v>0</v>
      </c>
      <c r="AO355" s="43">
        <v>0</v>
      </c>
      <c r="AP355" s="43">
        <v>0</v>
      </c>
      <c r="AQ355" s="43">
        <v>1.5516218263655901E-4</v>
      </c>
    </row>
    <row r="356" spans="1:43" x14ac:dyDescent="0.25">
      <c r="A356" s="38" t="s">
        <v>96</v>
      </c>
      <c r="B356" s="38" t="s">
        <v>44</v>
      </c>
      <c r="C356" s="38" t="s">
        <v>62</v>
      </c>
      <c r="D356" s="43">
        <v>0</v>
      </c>
      <c r="E356" s="43">
        <v>0</v>
      </c>
      <c r="F356" s="43">
        <v>0</v>
      </c>
      <c r="G356" s="43">
        <v>0</v>
      </c>
      <c r="H356" s="43">
        <v>0</v>
      </c>
      <c r="I356" s="43">
        <v>0</v>
      </c>
      <c r="J356" s="43">
        <v>0</v>
      </c>
      <c r="K356" s="43">
        <v>0</v>
      </c>
      <c r="L356" s="43">
        <v>0</v>
      </c>
      <c r="M356" s="43">
        <v>0</v>
      </c>
      <c r="N356" s="43">
        <v>0</v>
      </c>
      <c r="O356" s="43">
        <v>0</v>
      </c>
      <c r="P356" s="43">
        <v>0</v>
      </c>
      <c r="Q356" s="43">
        <v>0</v>
      </c>
      <c r="R356" s="43">
        <v>0</v>
      </c>
      <c r="S356" s="43">
        <v>0</v>
      </c>
      <c r="T356" s="43">
        <v>0</v>
      </c>
      <c r="U356" s="43">
        <v>0</v>
      </c>
      <c r="V356" s="43">
        <v>0</v>
      </c>
      <c r="W356" s="43">
        <v>0</v>
      </c>
      <c r="X356" s="43">
        <v>0</v>
      </c>
      <c r="Y356" s="43">
        <v>0</v>
      </c>
      <c r="Z356" s="43">
        <v>0</v>
      </c>
      <c r="AA356" s="43">
        <v>0</v>
      </c>
      <c r="AB356" s="43">
        <v>0</v>
      </c>
      <c r="AC356" s="43">
        <v>0</v>
      </c>
      <c r="AD356" s="43">
        <v>0</v>
      </c>
      <c r="AE356" s="43">
        <v>0</v>
      </c>
      <c r="AF356" s="43">
        <v>0</v>
      </c>
      <c r="AG356" s="43">
        <v>0</v>
      </c>
      <c r="AH356" s="43">
        <v>0</v>
      </c>
      <c r="AI356" s="43">
        <v>0</v>
      </c>
      <c r="AJ356" s="43">
        <v>0</v>
      </c>
      <c r="AK356" s="43">
        <v>0</v>
      </c>
      <c r="AL356" s="43">
        <v>0</v>
      </c>
      <c r="AM356" s="43">
        <v>0</v>
      </c>
      <c r="AN356" s="43">
        <v>0</v>
      </c>
      <c r="AO356" s="43">
        <v>0</v>
      </c>
      <c r="AP356" s="43">
        <v>0</v>
      </c>
      <c r="AQ356" s="43">
        <v>0</v>
      </c>
    </row>
    <row r="357" spans="1:43" x14ac:dyDescent="0.25">
      <c r="A357" s="38" t="s">
        <v>97</v>
      </c>
      <c r="B357" s="38" t="s">
        <v>45</v>
      </c>
      <c r="C357" s="38" t="s">
        <v>62</v>
      </c>
      <c r="D357" s="43">
        <v>0</v>
      </c>
      <c r="E357" s="43">
        <v>0</v>
      </c>
      <c r="F357" s="43">
        <v>0</v>
      </c>
      <c r="G357" s="43">
        <v>0</v>
      </c>
      <c r="H357" s="43">
        <v>0</v>
      </c>
      <c r="I357" s="43">
        <v>0</v>
      </c>
      <c r="J357" s="43">
        <v>0</v>
      </c>
      <c r="K357" s="43">
        <v>0</v>
      </c>
      <c r="L357" s="43">
        <v>0</v>
      </c>
      <c r="M357" s="43">
        <v>0</v>
      </c>
      <c r="N357" s="43">
        <v>0</v>
      </c>
      <c r="O357" s="43">
        <v>0</v>
      </c>
      <c r="P357" s="43">
        <v>0</v>
      </c>
      <c r="Q357" s="43">
        <v>0</v>
      </c>
      <c r="R357" s="43">
        <v>0</v>
      </c>
      <c r="S357" s="43">
        <v>0</v>
      </c>
      <c r="T357" s="43">
        <v>0</v>
      </c>
      <c r="U357" s="43">
        <v>0</v>
      </c>
      <c r="V357" s="43">
        <v>0</v>
      </c>
      <c r="W357" s="43">
        <v>0</v>
      </c>
      <c r="X357" s="43">
        <v>0</v>
      </c>
      <c r="Y357" s="43">
        <v>0</v>
      </c>
      <c r="Z357" s="43">
        <v>0</v>
      </c>
      <c r="AA357" s="43">
        <v>0</v>
      </c>
      <c r="AB357" s="43">
        <v>0</v>
      </c>
      <c r="AC357" s="43">
        <v>0</v>
      </c>
      <c r="AD357" s="43">
        <v>0</v>
      </c>
      <c r="AE357" s="43">
        <v>0</v>
      </c>
      <c r="AF357" s="43">
        <v>0</v>
      </c>
      <c r="AG357" s="43">
        <v>0</v>
      </c>
      <c r="AH357" s="43">
        <v>0</v>
      </c>
      <c r="AI357" s="43">
        <v>0</v>
      </c>
      <c r="AJ357" s="43">
        <v>0</v>
      </c>
      <c r="AK357" s="43">
        <v>0</v>
      </c>
      <c r="AL357" s="43">
        <v>0</v>
      </c>
      <c r="AM357" s="43">
        <v>0</v>
      </c>
      <c r="AN357" s="43">
        <v>0</v>
      </c>
      <c r="AO357" s="43">
        <v>0</v>
      </c>
      <c r="AP357" s="43">
        <v>0</v>
      </c>
      <c r="AQ357" s="43">
        <v>0</v>
      </c>
    </row>
    <row r="358" spans="1:43" x14ac:dyDescent="0.25">
      <c r="A358" s="38" t="s">
        <v>98</v>
      </c>
      <c r="B358" s="38" t="s">
        <v>46</v>
      </c>
      <c r="C358" s="38" t="s">
        <v>62</v>
      </c>
      <c r="D358" s="43">
        <v>5.4877744987607002E-3</v>
      </c>
      <c r="E358" s="43">
        <v>6.5669100731611252E-3</v>
      </c>
      <c r="F358" s="43">
        <v>0.92364156246185303</v>
      </c>
      <c r="G358" s="43">
        <v>7.1703977882862091E-2</v>
      </c>
      <c r="H358" s="43">
        <v>2.8898546472191811E-2</v>
      </c>
      <c r="I358" s="43">
        <v>0.28374612331390381</v>
      </c>
      <c r="J358" s="43">
        <v>1.0107981041073799E-2</v>
      </c>
      <c r="K358" s="43">
        <v>8.1558078527450562E-2</v>
      </c>
      <c r="L358" s="43">
        <v>2.6209043338894844E-2</v>
      </c>
      <c r="M358" s="43">
        <v>0</v>
      </c>
      <c r="N358" s="43">
        <v>2.8775926679372787E-2</v>
      </c>
      <c r="O358" s="43">
        <v>6.8317283876240253E-4</v>
      </c>
      <c r="P358" s="43">
        <v>8.2783345133066177E-3</v>
      </c>
      <c r="Q358" s="43">
        <v>4.3815616518259048E-3</v>
      </c>
      <c r="R358" s="43">
        <v>0.17767079174518585</v>
      </c>
      <c r="S358" s="43">
        <v>0.17139507830142975</v>
      </c>
      <c r="T358" s="43">
        <v>8.7051123380661011E-2</v>
      </c>
      <c r="U358" s="43">
        <v>0.13313472270965576</v>
      </c>
      <c r="V358" s="43">
        <v>5.3815107792615891E-2</v>
      </c>
      <c r="W358" s="43">
        <v>4.4412657618522644E-2</v>
      </c>
      <c r="X358" s="43">
        <v>9.2906825244426727E-2</v>
      </c>
      <c r="Y358" s="43">
        <v>6.6945180296897888E-2</v>
      </c>
      <c r="Z358" s="43">
        <v>1.9167546182870865E-2</v>
      </c>
      <c r="AA358" s="43">
        <v>1.8147541210055351E-2</v>
      </c>
      <c r="AB358" s="43">
        <v>0.13036581873893738</v>
      </c>
      <c r="AC358" s="43">
        <v>3.4966007806360722E-3</v>
      </c>
      <c r="AD358" s="43">
        <v>1.5817383304238319E-2</v>
      </c>
      <c r="AE358" s="43">
        <v>0</v>
      </c>
      <c r="AF358" s="43">
        <v>1.4204274630174041E-3</v>
      </c>
      <c r="AG358" s="43">
        <v>9.2135511338710785E-2</v>
      </c>
      <c r="AH358" s="43">
        <v>0</v>
      </c>
      <c r="AI358" s="43">
        <v>3.7930817343294621E-3</v>
      </c>
      <c r="AJ358" s="43">
        <v>4.6322546899318695E-2</v>
      </c>
      <c r="AK358" s="43">
        <v>8.6691103875637054E-2</v>
      </c>
      <c r="AL358" s="43">
        <v>2.4247593246400356E-3</v>
      </c>
      <c r="AM358" s="43">
        <v>0.52090728282928467</v>
      </c>
      <c r="AN358" s="43">
        <v>0.24345292150974274</v>
      </c>
      <c r="AO358" s="43">
        <v>0.53488469123840332</v>
      </c>
      <c r="AP358" s="43">
        <v>0.77275848388671875</v>
      </c>
      <c r="AQ358" s="43">
        <v>4.1148724555969238</v>
      </c>
    </row>
    <row r="359" spans="1:43" x14ac:dyDescent="0.25">
      <c r="A359" s="38" t="s">
        <v>99</v>
      </c>
      <c r="B359" s="38" t="s">
        <v>47</v>
      </c>
      <c r="C359" s="38" t="s">
        <v>62</v>
      </c>
      <c r="D359" s="43">
        <v>0.10427503287792206</v>
      </c>
      <c r="E359" s="43">
        <v>1.6424122732132673E-3</v>
      </c>
      <c r="F359" s="43">
        <v>2.6981575414538383E-2</v>
      </c>
      <c r="G359" s="43">
        <v>2.5227181613445282E-3</v>
      </c>
      <c r="H359" s="43">
        <v>1.0073469951748848E-2</v>
      </c>
      <c r="I359" s="43">
        <v>1.5182996168732643E-2</v>
      </c>
      <c r="J359" s="43">
        <v>5.7436847127974033E-3</v>
      </c>
      <c r="K359" s="43">
        <v>2.2981258109211922E-2</v>
      </c>
      <c r="L359" s="43">
        <v>4.8026189208030701E-2</v>
      </c>
      <c r="M359" s="43">
        <v>2.8918072348460555E-4</v>
      </c>
      <c r="N359" s="43">
        <v>1.2517464347183704E-2</v>
      </c>
      <c r="O359" s="43">
        <v>1.8378924869466573E-4</v>
      </c>
      <c r="P359" s="43">
        <v>2.5404267944395542E-3</v>
      </c>
      <c r="Q359" s="43">
        <v>1.3263766886666417E-3</v>
      </c>
      <c r="R359" s="43">
        <v>4.0442146360874176E-2</v>
      </c>
      <c r="S359" s="43">
        <v>9.214179590344429E-3</v>
      </c>
      <c r="T359" s="43">
        <v>1.7208775505423546E-2</v>
      </c>
      <c r="U359" s="43">
        <v>1.4083730988204479E-2</v>
      </c>
      <c r="V359" s="43">
        <v>1.2093784287571907E-2</v>
      </c>
      <c r="W359" s="43">
        <v>1.4216317795217037E-2</v>
      </c>
      <c r="X359" s="43">
        <v>1.4109700918197632E-2</v>
      </c>
      <c r="Y359" s="43">
        <v>8.7592396885156631E-3</v>
      </c>
      <c r="Z359" s="43">
        <v>2.7108872309327126E-3</v>
      </c>
      <c r="AA359" s="43">
        <v>6.6816974431276321E-3</v>
      </c>
      <c r="AB359" s="43">
        <v>6.5030702389776707E-3</v>
      </c>
      <c r="AC359" s="43">
        <v>5.0254832021892071E-3</v>
      </c>
      <c r="AD359" s="43">
        <v>6.9087985903024673E-3</v>
      </c>
      <c r="AE359" s="43">
        <v>0</v>
      </c>
      <c r="AF359" s="43">
        <v>1.9292094511911273E-3</v>
      </c>
      <c r="AG359" s="43">
        <v>1.5493310987949371E-2</v>
      </c>
      <c r="AH359" s="43">
        <v>0</v>
      </c>
      <c r="AI359" s="43">
        <v>3.600456693675369E-4</v>
      </c>
      <c r="AJ359" s="43">
        <v>1.1647968553006649E-2</v>
      </c>
      <c r="AK359" s="43">
        <v>1.3358886353671551E-2</v>
      </c>
      <c r="AL359" s="43">
        <v>1.7955174669623375E-2</v>
      </c>
      <c r="AM359" s="43">
        <v>0.21601444482803345</v>
      </c>
      <c r="AN359" s="43">
        <v>3.2214019298553467</v>
      </c>
      <c r="AO359" s="43">
        <v>0.32944297790527344</v>
      </c>
      <c r="AP359" s="43">
        <v>0.16108369827270508</v>
      </c>
      <c r="AQ359" s="43">
        <v>1.475741982460022</v>
      </c>
    </row>
    <row r="360" spans="1:43" x14ac:dyDescent="0.25">
      <c r="A360" s="38" t="s">
        <v>100</v>
      </c>
      <c r="B360" s="38" t="s">
        <v>48</v>
      </c>
      <c r="C360" s="38" t="s">
        <v>62</v>
      </c>
      <c r="D360" s="43">
        <v>0</v>
      </c>
      <c r="E360" s="43">
        <v>0</v>
      </c>
      <c r="F360" s="43">
        <v>0.87136352062225342</v>
      </c>
      <c r="G360" s="43">
        <v>2.9853228479623795E-3</v>
      </c>
      <c r="H360" s="43">
        <v>1.7195128602907062E-3</v>
      </c>
      <c r="I360" s="43">
        <v>2.1413496870081872E-4</v>
      </c>
      <c r="J360" s="43">
        <v>1.4427435235120356E-4</v>
      </c>
      <c r="K360" s="43">
        <v>5.3040046623209491E-5</v>
      </c>
      <c r="L360" s="43">
        <v>3.8639911508653313E-5</v>
      </c>
      <c r="M360" s="43">
        <v>0</v>
      </c>
      <c r="N360" s="43">
        <v>1.9825855270028114E-3</v>
      </c>
      <c r="O360" s="43">
        <v>0</v>
      </c>
      <c r="P360" s="43">
        <v>0</v>
      </c>
      <c r="Q360" s="43">
        <v>0</v>
      </c>
      <c r="R360" s="43">
        <v>3.5363656934350729E-3</v>
      </c>
      <c r="S360" s="43">
        <v>0.62447494268417358</v>
      </c>
      <c r="T360" s="43">
        <v>6.2452156096696854E-2</v>
      </c>
      <c r="U360" s="43">
        <v>8.9948326349258423E-3</v>
      </c>
      <c r="V360" s="43">
        <v>6.0500316321849823E-3</v>
      </c>
      <c r="W360" s="43">
        <v>1.2412796728312969E-2</v>
      </c>
      <c r="X360" s="43">
        <v>5.9897806495428085E-3</v>
      </c>
      <c r="Y360" s="43">
        <v>0.32154029607772827</v>
      </c>
      <c r="Z360" s="43">
        <v>2.8807912021875381E-2</v>
      </c>
      <c r="AA360" s="43">
        <v>1.3499578926712275E-3</v>
      </c>
      <c r="AB360" s="43">
        <v>3.390985875739716E-5</v>
      </c>
      <c r="AC360" s="43">
        <v>0</v>
      </c>
      <c r="AD360" s="43">
        <v>1.1026912397937849E-4</v>
      </c>
      <c r="AE360" s="43">
        <v>0</v>
      </c>
      <c r="AF360" s="43">
        <v>3.3997188438661397E-5</v>
      </c>
      <c r="AG360" s="43">
        <v>3.5823710262775421E-2</v>
      </c>
      <c r="AH360" s="43">
        <v>0</v>
      </c>
      <c r="AI360" s="43">
        <v>0</v>
      </c>
      <c r="AJ360" s="43">
        <v>0</v>
      </c>
      <c r="AK360" s="43">
        <v>2.1056465338915586E-3</v>
      </c>
      <c r="AL360" s="43">
        <v>0</v>
      </c>
      <c r="AM360" s="43">
        <v>1.6825661063194275E-2</v>
      </c>
      <c r="AN360" s="43">
        <v>1.0795858688652515E-2</v>
      </c>
      <c r="AO360" s="43">
        <v>10.759363174438477</v>
      </c>
      <c r="AP360" s="43">
        <v>2.415231429040432E-3</v>
      </c>
      <c r="AQ360" s="43">
        <v>2.0634758472442627</v>
      </c>
    </row>
    <row r="361" spans="1:43" x14ac:dyDescent="0.25">
      <c r="A361" s="38" t="s">
        <v>101</v>
      </c>
      <c r="B361" s="38" t="s">
        <v>49</v>
      </c>
      <c r="C361" s="38" t="s">
        <v>62</v>
      </c>
      <c r="D361" s="43">
        <v>5.7479902170598507E-3</v>
      </c>
      <c r="E361" s="43">
        <v>0</v>
      </c>
      <c r="F361" s="43">
        <v>1.2284965515136719</v>
      </c>
      <c r="G361" s="43">
        <v>7.1774594485759735E-2</v>
      </c>
      <c r="H361" s="43">
        <v>0.12834566831588745</v>
      </c>
      <c r="I361" s="43">
        <v>6.5140485763549805E-2</v>
      </c>
      <c r="J361" s="43">
        <v>6.4509836956858635E-3</v>
      </c>
      <c r="K361" s="43">
        <v>5.4679062217473984E-2</v>
      </c>
      <c r="L361" s="43">
        <v>6.7019626498222351E-2</v>
      </c>
      <c r="M361" s="43">
        <v>3.2637946424074471E-4</v>
      </c>
      <c r="N361" s="43">
        <v>5.745336040854454E-2</v>
      </c>
      <c r="O361" s="43">
        <v>4.4212766806595027E-4</v>
      </c>
      <c r="P361" s="43">
        <v>1.3207782991230488E-2</v>
      </c>
      <c r="Q361" s="43">
        <v>9.6089876024052501E-4</v>
      </c>
      <c r="R361" s="43">
        <v>0.25720149278640747</v>
      </c>
      <c r="S361" s="43">
        <v>9.4015002250671387E-2</v>
      </c>
      <c r="T361" s="43">
        <v>0.15309512615203857</v>
      </c>
      <c r="U361" s="43">
        <v>7.8222446143627167E-2</v>
      </c>
      <c r="V361" s="43">
        <v>1.2228597886860371E-2</v>
      </c>
      <c r="W361" s="43">
        <v>1.7734628170728683E-2</v>
      </c>
      <c r="X361" s="43">
        <v>3.6600049585103989E-2</v>
      </c>
      <c r="Y361" s="43">
        <v>7.6490335166454315E-2</v>
      </c>
      <c r="Z361" s="43">
        <v>1.0584972333163023E-3</v>
      </c>
      <c r="AA361" s="43">
        <v>4.0965363383293152E-2</v>
      </c>
      <c r="AB361" s="43">
        <v>4.1488941758871078E-2</v>
      </c>
      <c r="AC361" s="43">
        <v>2.1536669228225946E-3</v>
      </c>
      <c r="AD361" s="43">
        <v>2.9985249042510986E-2</v>
      </c>
      <c r="AE361" s="43">
        <v>0</v>
      </c>
      <c r="AF361" s="43">
        <v>7.3587684892117977E-3</v>
      </c>
      <c r="AG361" s="43">
        <v>0.13842642307281494</v>
      </c>
      <c r="AH361" s="43">
        <v>0</v>
      </c>
      <c r="AI361" s="43">
        <v>2.438615047140047E-4</v>
      </c>
      <c r="AJ361" s="43">
        <v>7.7885165810585022E-3</v>
      </c>
      <c r="AK361" s="43">
        <v>8.8809415698051453E-2</v>
      </c>
      <c r="AL361" s="43">
        <v>1.2805462756659836E-4</v>
      </c>
      <c r="AM361" s="43">
        <v>3.2407261431217194E-2</v>
      </c>
      <c r="AN361" s="43">
        <v>1.7710427045822144</v>
      </c>
      <c r="AO361" s="43">
        <v>1.8159273862838745</v>
      </c>
      <c r="AP361" s="43">
        <v>1.6390202045440674</v>
      </c>
      <c r="AQ361" s="43">
        <v>5.1532831192016602</v>
      </c>
    </row>
    <row r="362" spans="1:43" x14ac:dyDescent="0.25">
      <c r="A362" s="38" t="s">
        <v>102</v>
      </c>
      <c r="B362" s="38" t="s">
        <v>50</v>
      </c>
      <c r="C362" s="38" t="s">
        <v>62</v>
      </c>
      <c r="D362" s="43">
        <v>1.5074718743562698E-2</v>
      </c>
      <c r="E362" s="43">
        <v>2.5348682538606226E-4</v>
      </c>
      <c r="F362" s="43">
        <v>0.43337085843086243</v>
      </c>
      <c r="G362" s="43">
        <v>1.3585329987108707E-2</v>
      </c>
      <c r="H362" s="43">
        <v>5.50735704600811E-2</v>
      </c>
      <c r="I362" s="43">
        <v>6.5255239605903625E-3</v>
      </c>
      <c r="J362" s="43">
        <v>1.4592275256291032E-3</v>
      </c>
      <c r="K362" s="43">
        <v>8.0195814371109009E-3</v>
      </c>
      <c r="L362" s="43">
        <v>6.4224556088447571E-2</v>
      </c>
      <c r="M362" s="43">
        <v>0</v>
      </c>
      <c r="N362" s="43">
        <v>4.0545952506363392E-3</v>
      </c>
      <c r="O362" s="43">
        <v>3.5421928623691201E-4</v>
      </c>
      <c r="P362" s="43">
        <v>1.9916393794119358E-3</v>
      </c>
      <c r="Q362" s="43">
        <v>5.58295170776546E-4</v>
      </c>
      <c r="R362" s="43">
        <v>1.9556533545255661E-2</v>
      </c>
      <c r="S362" s="43">
        <v>4.0334612131118774E-2</v>
      </c>
      <c r="T362" s="43">
        <v>1.0616779327392578E-2</v>
      </c>
      <c r="U362" s="43">
        <v>8.0816196277737617E-3</v>
      </c>
      <c r="V362" s="43">
        <v>1.0152723640203476E-2</v>
      </c>
      <c r="W362" s="43">
        <v>1.0674263350665569E-2</v>
      </c>
      <c r="X362" s="43">
        <v>7.4049467220902443E-3</v>
      </c>
      <c r="Y362" s="43">
        <v>5.7056904770433903E-3</v>
      </c>
      <c r="Z362" s="43">
        <v>1.6723647713661194E-3</v>
      </c>
      <c r="AA362" s="43">
        <v>2.6732671540230513E-3</v>
      </c>
      <c r="AB362" s="43">
        <v>8.3721335977315903E-3</v>
      </c>
      <c r="AC362" s="43">
        <v>7.5568637112155557E-4</v>
      </c>
      <c r="AD362" s="43">
        <v>5.0498312339186668E-3</v>
      </c>
      <c r="AE362" s="43">
        <v>0</v>
      </c>
      <c r="AF362" s="43">
        <v>1.9160580995958298E-4</v>
      </c>
      <c r="AG362" s="43">
        <v>2.1912548691034317E-2</v>
      </c>
      <c r="AH362" s="43">
        <v>0</v>
      </c>
      <c r="AI362" s="43">
        <v>2.7860919362865388E-4</v>
      </c>
      <c r="AJ362" s="43">
        <v>7.7544557861983776E-3</v>
      </c>
      <c r="AK362" s="43">
        <v>4.314863309264183E-2</v>
      </c>
      <c r="AL362" s="43">
        <v>1.4868738129734993E-2</v>
      </c>
      <c r="AM362" s="43">
        <v>0.40672194957733154</v>
      </c>
      <c r="AN362" s="43">
        <v>0.27943038940429688</v>
      </c>
      <c r="AO362" s="43">
        <v>5.7787433266639709E-2</v>
      </c>
      <c r="AP362" s="43">
        <v>0.37807276844978333</v>
      </c>
      <c r="AQ362" s="43">
        <v>2.5611639022827148</v>
      </c>
    </row>
    <row r="363" spans="1:43" x14ac:dyDescent="0.25">
      <c r="A363" s="38" t="s">
        <v>63</v>
      </c>
      <c r="B363" s="38" t="s">
        <v>12</v>
      </c>
      <c r="C363" s="38" t="s">
        <v>105</v>
      </c>
      <c r="D363" s="52">
        <v>2.6879558563232422</v>
      </c>
      <c r="E363" s="52">
        <v>0</v>
      </c>
      <c r="F363" s="52">
        <v>0</v>
      </c>
      <c r="G363" s="52">
        <v>0</v>
      </c>
      <c r="H363" s="52">
        <v>3.622347354888916</v>
      </c>
      <c r="I363" s="52">
        <v>8.0089731216430664</v>
      </c>
      <c r="J363" s="52">
        <v>4.4810861349105835E-2</v>
      </c>
      <c r="K363" s="52">
        <v>3.5643248558044434</v>
      </c>
      <c r="L363" s="52">
        <v>1.791059136390686</v>
      </c>
      <c r="M363" s="52">
        <v>0.34973615407943726</v>
      </c>
      <c r="N363" s="52">
        <v>0.15257301926612854</v>
      </c>
      <c r="O363" s="52">
        <v>0</v>
      </c>
      <c r="P363" s="52">
        <v>0</v>
      </c>
      <c r="Q363" s="52">
        <v>0.3059404194355011</v>
      </c>
      <c r="R363" s="52">
        <v>4.6094604767858982E-3</v>
      </c>
      <c r="S363" s="52">
        <v>0</v>
      </c>
      <c r="T363" s="52">
        <v>0</v>
      </c>
      <c r="U363" s="52">
        <v>1.1026296997442842E-3</v>
      </c>
      <c r="V363" s="52">
        <v>1.1395206674933434E-3</v>
      </c>
      <c r="W363" s="52">
        <v>0.1144874319434166</v>
      </c>
      <c r="X363" s="52">
        <v>0</v>
      </c>
      <c r="Y363" s="52">
        <v>0</v>
      </c>
      <c r="Z363" s="52">
        <v>0</v>
      </c>
      <c r="AA363" s="52">
        <v>5.7078888639807701E-3</v>
      </c>
      <c r="AB363" s="52">
        <v>0</v>
      </c>
      <c r="AC363" s="52">
        <v>0</v>
      </c>
      <c r="AD363" s="52">
        <v>0</v>
      </c>
      <c r="AE363" s="52">
        <v>0</v>
      </c>
      <c r="AF363" s="52">
        <v>0</v>
      </c>
      <c r="AG363" s="52">
        <v>0</v>
      </c>
      <c r="AH363" s="52">
        <v>0</v>
      </c>
      <c r="AI363" s="52">
        <v>0</v>
      </c>
      <c r="AJ363" s="52">
        <v>0</v>
      </c>
      <c r="AK363" s="52">
        <v>0</v>
      </c>
      <c r="AL363" s="52">
        <v>7.6239839196205139E-2</v>
      </c>
      <c r="AM363" s="52">
        <v>0</v>
      </c>
      <c r="AN363" s="52">
        <v>0</v>
      </c>
      <c r="AO363" s="52">
        <v>0</v>
      </c>
      <c r="AP363" s="52">
        <v>4.5987493358552456E-3</v>
      </c>
      <c r="AQ363" s="52">
        <v>0.35504171252250671</v>
      </c>
    </row>
    <row r="364" spans="1:43" x14ac:dyDescent="0.25">
      <c r="A364" s="38" t="s">
        <v>64</v>
      </c>
      <c r="B364" s="38" t="s">
        <v>13</v>
      </c>
      <c r="C364" s="38" t="s">
        <v>105</v>
      </c>
      <c r="D364" s="52">
        <v>0</v>
      </c>
      <c r="E364" s="52">
        <v>0</v>
      </c>
      <c r="F364" s="52">
        <v>0</v>
      </c>
      <c r="G364" s="52">
        <v>0</v>
      </c>
      <c r="H364" s="52">
        <v>0</v>
      </c>
      <c r="I364" s="52">
        <v>0</v>
      </c>
      <c r="J364" s="52">
        <v>0</v>
      </c>
      <c r="K364" s="52">
        <v>0</v>
      </c>
      <c r="L364" s="52">
        <v>0</v>
      </c>
      <c r="M364" s="52">
        <v>0</v>
      </c>
      <c r="N364" s="52">
        <v>0</v>
      </c>
      <c r="O364" s="52">
        <v>0</v>
      </c>
      <c r="P364" s="52">
        <v>0</v>
      </c>
      <c r="Q364" s="52">
        <v>0</v>
      </c>
      <c r="R364" s="52">
        <v>0</v>
      </c>
      <c r="S364" s="52">
        <v>0</v>
      </c>
      <c r="T364" s="52">
        <v>0</v>
      </c>
      <c r="U364" s="52">
        <v>0</v>
      </c>
      <c r="V364" s="52">
        <v>0</v>
      </c>
      <c r="W364" s="52">
        <v>0</v>
      </c>
      <c r="X364" s="52">
        <v>0</v>
      </c>
      <c r="Y364" s="52">
        <v>0</v>
      </c>
      <c r="Z364" s="52">
        <v>0</v>
      </c>
      <c r="AA364" s="52">
        <v>0</v>
      </c>
      <c r="AB364" s="52">
        <v>0</v>
      </c>
      <c r="AC364" s="52">
        <v>0</v>
      </c>
      <c r="AD364" s="52">
        <v>0</v>
      </c>
      <c r="AE364" s="52">
        <v>0</v>
      </c>
      <c r="AF364" s="52">
        <v>0</v>
      </c>
      <c r="AG364" s="52">
        <v>0</v>
      </c>
      <c r="AH364" s="52">
        <v>0</v>
      </c>
      <c r="AI364" s="52">
        <v>0</v>
      </c>
      <c r="AJ364" s="52">
        <v>0</v>
      </c>
      <c r="AK364" s="52">
        <v>0</v>
      </c>
      <c r="AL364" s="52">
        <v>0</v>
      </c>
      <c r="AM364" s="52">
        <v>0</v>
      </c>
      <c r="AN364" s="52">
        <v>0</v>
      </c>
      <c r="AO364" s="52">
        <v>0</v>
      </c>
      <c r="AP364" s="52">
        <v>0</v>
      </c>
      <c r="AQ364" s="52">
        <v>0</v>
      </c>
    </row>
    <row r="365" spans="1:43" x14ac:dyDescent="0.25">
      <c r="A365" s="38" t="s">
        <v>65</v>
      </c>
      <c r="B365" s="38" t="s">
        <v>14</v>
      </c>
      <c r="C365" s="38" t="s">
        <v>105</v>
      </c>
      <c r="D365" s="52">
        <v>0</v>
      </c>
      <c r="E365" s="52">
        <v>0</v>
      </c>
      <c r="F365" s="52">
        <v>0</v>
      </c>
      <c r="G365" s="52">
        <v>0</v>
      </c>
      <c r="H365" s="52">
        <v>0</v>
      </c>
      <c r="I365" s="52">
        <v>0</v>
      </c>
      <c r="J365" s="52">
        <v>0</v>
      </c>
      <c r="K365" s="52">
        <v>0</v>
      </c>
      <c r="L365" s="52">
        <v>0</v>
      </c>
      <c r="M365" s="52">
        <v>0</v>
      </c>
      <c r="N365" s="52">
        <v>0</v>
      </c>
      <c r="O365" s="52">
        <v>0</v>
      </c>
      <c r="P365" s="52">
        <v>0</v>
      </c>
      <c r="Q365" s="52">
        <v>0</v>
      </c>
      <c r="R365" s="52">
        <v>0</v>
      </c>
      <c r="S365" s="52">
        <v>0</v>
      </c>
      <c r="T365" s="52">
        <v>0</v>
      </c>
      <c r="U365" s="52">
        <v>0</v>
      </c>
      <c r="V365" s="52">
        <v>0</v>
      </c>
      <c r="W365" s="52">
        <v>0</v>
      </c>
      <c r="X365" s="52">
        <v>0</v>
      </c>
      <c r="Y365" s="52">
        <v>0</v>
      </c>
      <c r="Z365" s="52">
        <v>0</v>
      </c>
      <c r="AA365" s="52">
        <v>0</v>
      </c>
      <c r="AB365" s="52">
        <v>0</v>
      </c>
      <c r="AC365" s="52">
        <v>0</v>
      </c>
      <c r="AD365" s="52">
        <v>0</v>
      </c>
      <c r="AE365" s="52">
        <v>0</v>
      </c>
      <c r="AF365" s="52">
        <v>0</v>
      </c>
      <c r="AG365" s="52">
        <v>0</v>
      </c>
      <c r="AH365" s="52">
        <v>0</v>
      </c>
      <c r="AI365" s="52">
        <v>0</v>
      </c>
      <c r="AJ365" s="52">
        <v>0</v>
      </c>
      <c r="AK365" s="52">
        <v>0</v>
      </c>
      <c r="AL365" s="52">
        <v>0</v>
      </c>
      <c r="AM365" s="52">
        <v>0</v>
      </c>
      <c r="AN365" s="52">
        <v>0</v>
      </c>
      <c r="AO365" s="52">
        <v>0</v>
      </c>
      <c r="AP365" s="52">
        <v>0</v>
      </c>
      <c r="AQ365" s="52">
        <v>0</v>
      </c>
    </row>
    <row r="366" spans="1:43" x14ac:dyDescent="0.25">
      <c r="A366" s="38" t="s">
        <v>66</v>
      </c>
      <c r="B366" s="38" t="s">
        <v>15</v>
      </c>
      <c r="C366" s="38" t="s">
        <v>105</v>
      </c>
      <c r="D366" s="52">
        <v>8.9186709374189377E-3</v>
      </c>
      <c r="E366" s="52">
        <v>0</v>
      </c>
      <c r="F366" s="52">
        <v>3.8295824080705643E-2</v>
      </c>
      <c r="G366" s="52">
        <v>2.1531213860725984E-5</v>
      </c>
      <c r="H366" s="52">
        <v>0</v>
      </c>
      <c r="I366" s="52">
        <v>0</v>
      </c>
      <c r="J366" s="52">
        <v>0</v>
      </c>
      <c r="K366" s="52">
        <v>4.1954327374696732E-2</v>
      </c>
      <c r="L366" s="52">
        <v>0</v>
      </c>
      <c r="M366" s="52">
        <v>2.0620142458938062E-4</v>
      </c>
      <c r="N366" s="52">
        <v>0</v>
      </c>
      <c r="O366" s="52">
        <v>0</v>
      </c>
      <c r="P366" s="52">
        <v>0</v>
      </c>
      <c r="Q366" s="52">
        <v>0</v>
      </c>
      <c r="R366" s="52">
        <v>5.0900362432003021E-2</v>
      </c>
      <c r="S366" s="52">
        <v>6.8651032634079456E-3</v>
      </c>
      <c r="T366" s="52">
        <v>7.682060357183218E-3</v>
      </c>
      <c r="U366" s="52">
        <v>1.2714340351521969E-2</v>
      </c>
      <c r="V366" s="52">
        <v>1.7496427753940225E-3</v>
      </c>
      <c r="W366" s="52">
        <v>9.4442833214998245E-3</v>
      </c>
      <c r="X366" s="52">
        <v>0.18519240617752075</v>
      </c>
      <c r="Y366" s="52">
        <v>0.12242844700813293</v>
      </c>
      <c r="Z366" s="52">
        <v>9.3143712729215622E-3</v>
      </c>
      <c r="AA366" s="52">
        <v>0</v>
      </c>
      <c r="AB366" s="52">
        <v>3.5376258892938495E-5</v>
      </c>
      <c r="AC366" s="52">
        <v>0</v>
      </c>
      <c r="AD366" s="52">
        <v>0</v>
      </c>
      <c r="AE366" s="52">
        <v>0</v>
      </c>
      <c r="AF366" s="52">
        <v>2.1062104497104883E-3</v>
      </c>
      <c r="AG366" s="52">
        <v>4.6435422264039516E-3</v>
      </c>
      <c r="AH366" s="52">
        <v>0</v>
      </c>
      <c r="AI366" s="52">
        <v>0</v>
      </c>
      <c r="AJ366" s="52">
        <v>0</v>
      </c>
      <c r="AK366" s="52">
        <v>0</v>
      </c>
      <c r="AL366" s="52">
        <v>1.2449041604995728</v>
      </c>
      <c r="AM366" s="52">
        <v>2.4246338289231062E-3</v>
      </c>
      <c r="AN366" s="52">
        <v>0</v>
      </c>
      <c r="AO366" s="52">
        <v>0</v>
      </c>
      <c r="AP366" s="52">
        <v>2.3032515309751034E-3</v>
      </c>
      <c r="AQ366" s="52">
        <v>1.9443424418568611E-2</v>
      </c>
    </row>
    <row r="367" spans="1:43" x14ac:dyDescent="0.25">
      <c r="A367" s="38" t="s">
        <v>67</v>
      </c>
      <c r="B367" s="38" t="s">
        <v>16</v>
      </c>
      <c r="C367" s="38" t="s">
        <v>105</v>
      </c>
      <c r="D367" s="52">
        <v>0</v>
      </c>
      <c r="E367" s="52">
        <v>7.1582628879696131E-4</v>
      </c>
      <c r="F367" s="52">
        <v>0</v>
      </c>
      <c r="G367" s="52">
        <v>0</v>
      </c>
      <c r="H367" s="52">
        <v>3.482351541519165</v>
      </c>
      <c r="I367" s="52">
        <v>4.4395085424184799E-2</v>
      </c>
      <c r="J367" s="52">
        <v>0</v>
      </c>
      <c r="K367" s="52">
        <v>5.023416131734848E-2</v>
      </c>
      <c r="L367" s="52">
        <v>0</v>
      </c>
      <c r="M367" s="52">
        <v>0</v>
      </c>
      <c r="N367" s="52">
        <v>0</v>
      </c>
      <c r="O367" s="52">
        <v>0</v>
      </c>
      <c r="P367" s="52">
        <v>0</v>
      </c>
      <c r="Q367" s="52">
        <v>0</v>
      </c>
      <c r="R367" s="52">
        <v>0</v>
      </c>
      <c r="S367" s="52">
        <v>0</v>
      </c>
      <c r="T367" s="52">
        <v>0</v>
      </c>
      <c r="U367" s="52">
        <v>0</v>
      </c>
      <c r="V367" s="52">
        <v>0</v>
      </c>
      <c r="W367" s="52">
        <v>0</v>
      </c>
      <c r="X367" s="52">
        <v>0</v>
      </c>
      <c r="Y367" s="52">
        <v>0</v>
      </c>
      <c r="Z367" s="52">
        <v>0</v>
      </c>
      <c r="AA367" s="52">
        <v>0</v>
      </c>
      <c r="AB367" s="52">
        <v>0</v>
      </c>
      <c r="AC367" s="52">
        <v>0</v>
      </c>
      <c r="AD367" s="52">
        <v>0</v>
      </c>
      <c r="AE367" s="52">
        <v>0</v>
      </c>
      <c r="AF367" s="52">
        <v>0</v>
      </c>
      <c r="AG367" s="52">
        <v>0</v>
      </c>
      <c r="AH367" s="52">
        <v>0</v>
      </c>
      <c r="AI367" s="52">
        <v>0</v>
      </c>
      <c r="AJ367" s="52">
        <v>0</v>
      </c>
      <c r="AK367" s="52">
        <v>0</v>
      </c>
      <c r="AL367" s="52">
        <v>0</v>
      </c>
      <c r="AM367" s="52">
        <v>0</v>
      </c>
      <c r="AN367" s="52">
        <v>0</v>
      </c>
      <c r="AO367" s="52">
        <v>0</v>
      </c>
      <c r="AP367" s="52">
        <v>0</v>
      </c>
      <c r="AQ367" s="52">
        <v>0.52504104375839233</v>
      </c>
    </row>
    <row r="368" spans="1:43" x14ac:dyDescent="0.25">
      <c r="A368" s="38" t="s">
        <v>68</v>
      </c>
      <c r="B368" s="38" t="s">
        <v>17</v>
      </c>
      <c r="C368" s="38" t="s">
        <v>105</v>
      </c>
      <c r="D368" s="52">
        <v>0</v>
      </c>
      <c r="E368" s="52">
        <v>2.594564575701952E-3</v>
      </c>
      <c r="F368" s="52">
        <v>5.1048249006271362E-3</v>
      </c>
      <c r="G368" s="52">
        <v>0</v>
      </c>
      <c r="H368" s="52">
        <v>0.10975184291601181</v>
      </c>
      <c r="I368" s="52">
        <v>0.88920921087265015</v>
      </c>
      <c r="J368" s="52">
        <v>0.14641720056533813</v>
      </c>
      <c r="K368" s="52">
        <v>0.94481605291366577</v>
      </c>
      <c r="L368" s="52">
        <v>0.30145469307899475</v>
      </c>
      <c r="M368" s="52">
        <v>0</v>
      </c>
      <c r="N368" s="52">
        <v>1.1959727853536606E-2</v>
      </c>
      <c r="O368" s="52">
        <v>0</v>
      </c>
      <c r="P368" s="52">
        <v>0</v>
      </c>
      <c r="Q368" s="52">
        <v>0</v>
      </c>
      <c r="R368" s="52">
        <v>0.2775147557258606</v>
      </c>
      <c r="S368" s="52">
        <v>0</v>
      </c>
      <c r="T368" s="52">
        <v>1.4534552581608295E-2</v>
      </c>
      <c r="U368" s="52">
        <v>2.7510801330208778E-2</v>
      </c>
      <c r="V368" s="52">
        <v>5.1850069314241409E-2</v>
      </c>
      <c r="W368" s="52">
        <v>0</v>
      </c>
      <c r="X368" s="52">
        <v>0</v>
      </c>
      <c r="Y368" s="52">
        <v>0</v>
      </c>
      <c r="Z368" s="52">
        <v>0</v>
      </c>
      <c r="AA368" s="52">
        <v>0</v>
      </c>
      <c r="AB368" s="52">
        <v>0</v>
      </c>
      <c r="AC368" s="52">
        <v>0</v>
      </c>
      <c r="AD368" s="52">
        <v>0</v>
      </c>
      <c r="AE368" s="52">
        <v>0</v>
      </c>
      <c r="AF368" s="52">
        <v>0</v>
      </c>
      <c r="AG368" s="52">
        <v>0</v>
      </c>
      <c r="AH368" s="52">
        <v>0</v>
      </c>
      <c r="AI368" s="52">
        <v>0</v>
      </c>
      <c r="AJ368" s="52">
        <v>0</v>
      </c>
      <c r="AK368" s="52">
        <v>0</v>
      </c>
      <c r="AL368" s="52">
        <v>0</v>
      </c>
      <c r="AM368" s="52">
        <v>0</v>
      </c>
      <c r="AN368" s="52">
        <v>0</v>
      </c>
      <c r="AO368" s="52">
        <v>0</v>
      </c>
      <c r="AP368" s="52">
        <v>0</v>
      </c>
      <c r="AQ368" s="52">
        <v>1.7167699337005615</v>
      </c>
    </row>
    <row r="369" spans="1:43" x14ac:dyDescent="0.25">
      <c r="A369" s="38" t="s">
        <v>69</v>
      </c>
      <c r="B369" s="38" t="s">
        <v>18</v>
      </c>
      <c r="C369" s="38" t="s">
        <v>105</v>
      </c>
      <c r="D369" s="52">
        <v>0</v>
      </c>
      <c r="E369" s="52">
        <v>0</v>
      </c>
      <c r="F369" s="52">
        <v>0</v>
      </c>
      <c r="G369" s="52">
        <v>0</v>
      </c>
      <c r="H369" s="52">
        <v>0</v>
      </c>
      <c r="I369" s="52">
        <v>0</v>
      </c>
      <c r="J369" s="52">
        <v>0</v>
      </c>
      <c r="K369" s="52">
        <v>0</v>
      </c>
      <c r="L369" s="52">
        <v>0</v>
      </c>
      <c r="M369" s="52">
        <v>0</v>
      </c>
      <c r="N369" s="52">
        <v>0</v>
      </c>
      <c r="O369" s="52">
        <v>0</v>
      </c>
      <c r="P369" s="52">
        <v>0</v>
      </c>
      <c r="Q369" s="52">
        <v>0</v>
      </c>
      <c r="R369" s="52">
        <v>0</v>
      </c>
      <c r="S369" s="52">
        <v>0</v>
      </c>
      <c r="T369" s="52">
        <v>0</v>
      </c>
      <c r="U369" s="52">
        <v>0</v>
      </c>
      <c r="V369" s="52">
        <v>0</v>
      </c>
      <c r="W369" s="52">
        <v>0</v>
      </c>
      <c r="X369" s="52">
        <v>0</v>
      </c>
      <c r="Y369" s="52">
        <v>0</v>
      </c>
      <c r="Z369" s="52">
        <v>0</v>
      </c>
      <c r="AA369" s="52">
        <v>0</v>
      </c>
      <c r="AB369" s="52">
        <v>0</v>
      </c>
      <c r="AC369" s="52">
        <v>0</v>
      </c>
      <c r="AD369" s="52">
        <v>0</v>
      </c>
      <c r="AE369" s="52">
        <v>0</v>
      </c>
      <c r="AF369" s="52">
        <v>0</v>
      </c>
      <c r="AG369" s="52">
        <v>0</v>
      </c>
      <c r="AH369" s="52">
        <v>0</v>
      </c>
      <c r="AI369" s="52">
        <v>0</v>
      </c>
      <c r="AJ369" s="52">
        <v>0</v>
      </c>
      <c r="AK369" s="52">
        <v>0</v>
      </c>
      <c r="AL369" s="52">
        <v>0</v>
      </c>
      <c r="AM369" s="52">
        <v>0</v>
      </c>
      <c r="AN369" s="52">
        <v>0</v>
      </c>
      <c r="AO369" s="52">
        <v>0</v>
      </c>
      <c r="AP369" s="52">
        <v>0</v>
      </c>
      <c r="AQ369" s="52">
        <v>0</v>
      </c>
    </row>
    <row r="370" spans="1:43" x14ac:dyDescent="0.25">
      <c r="A370" s="38" t="s">
        <v>70</v>
      </c>
      <c r="B370" s="38" t="s">
        <v>19</v>
      </c>
      <c r="C370" s="38" t="s">
        <v>105</v>
      </c>
      <c r="D370" s="52">
        <v>0.50982534885406494</v>
      </c>
      <c r="E370" s="52">
        <v>5.4397527128458023E-4</v>
      </c>
      <c r="F370" s="52">
        <v>0</v>
      </c>
      <c r="G370" s="52">
        <v>3.2169673431781121E-6</v>
      </c>
      <c r="H370" s="52">
        <v>0.40660268068313599</v>
      </c>
      <c r="I370" s="52">
        <v>0.95689600706100464</v>
      </c>
      <c r="J370" s="52">
        <v>2.5074448436498642E-2</v>
      </c>
      <c r="K370" s="52">
        <v>5.4952917098999023</v>
      </c>
      <c r="L370" s="52">
        <v>0.21834056079387665</v>
      </c>
      <c r="M370" s="52">
        <v>2.4263921659439802E-5</v>
      </c>
      <c r="N370" s="52">
        <v>8.0953534052241594E-5</v>
      </c>
      <c r="O370" s="52">
        <v>3.0750739824725315E-5</v>
      </c>
      <c r="P370" s="52">
        <v>0</v>
      </c>
      <c r="Q370" s="52">
        <v>0</v>
      </c>
      <c r="R370" s="52">
        <v>0</v>
      </c>
      <c r="S370" s="52">
        <v>0</v>
      </c>
      <c r="T370" s="52">
        <v>2.4766819551587105E-2</v>
      </c>
      <c r="U370" s="52">
        <v>0.3298795223236084</v>
      </c>
      <c r="V370" s="52">
        <v>2.68972497433424E-2</v>
      </c>
      <c r="W370" s="52">
        <v>7.6484720921143889E-5</v>
      </c>
      <c r="X370" s="52">
        <v>0</v>
      </c>
      <c r="Y370" s="52">
        <v>0</v>
      </c>
      <c r="Z370" s="52">
        <v>3.2123931305250153E-5</v>
      </c>
      <c r="AA370" s="52">
        <v>0</v>
      </c>
      <c r="AB370" s="52">
        <v>0</v>
      </c>
      <c r="AC370" s="52">
        <v>0</v>
      </c>
      <c r="AD370" s="52">
        <v>0</v>
      </c>
      <c r="AE370" s="52">
        <v>0</v>
      </c>
      <c r="AF370" s="52">
        <v>4.5191078243078664E-5</v>
      </c>
      <c r="AG370" s="52">
        <v>0</v>
      </c>
      <c r="AH370" s="52">
        <v>0</v>
      </c>
      <c r="AI370" s="52">
        <v>0</v>
      </c>
      <c r="AJ370" s="52">
        <v>0</v>
      </c>
      <c r="AK370" s="52">
        <v>0</v>
      </c>
      <c r="AL370" s="52">
        <v>0</v>
      </c>
      <c r="AM370" s="52">
        <v>1.2764308485202491E-4</v>
      </c>
      <c r="AN370" s="52">
        <v>0</v>
      </c>
      <c r="AO370" s="52">
        <v>2.4695307729416527E-5</v>
      </c>
      <c r="AP370" s="52">
        <v>2.6354300789535046E-3</v>
      </c>
      <c r="AQ370" s="52">
        <v>2.8841347694396973</v>
      </c>
    </row>
    <row r="371" spans="1:43" x14ac:dyDescent="0.25">
      <c r="A371" s="38" t="s">
        <v>71</v>
      </c>
      <c r="B371" s="38" t="s">
        <v>20</v>
      </c>
      <c r="C371" s="38" t="s">
        <v>105</v>
      </c>
      <c r="D371" s="52">
        <v>0</v>
      </c>
      <c r="E371" s="52">
        <v>5.0536306162030087E-7</v>
      </c>
      <c r="F371" s="52">
        <v>0</v>
      </c>
      <c r="G371" s="52">
        <v>5.9880824210267747E-7</v>
      </c>
      <c r="H371" s="52">
        <v>1.1640176467153651E-7</v>
      </c>
      <c r="I371" s="52">
        <v>6.2898202202177345E-8</v>
      </c>
      <c r="J371" s="52">
        <v>7.4152410434180638E-7</v>
      </c>
      <c r="K371" s="52">
        <v>2.7324024358676979E-6</v>
      </c>
      <c r="L371" s="52">
        <v>2.3071526811691001E-5</v>
      </c>
      <c r="M371" s="52">
        <v>4.0538383760946317E-10</v>
      </c>
      <c r="N371" s="52">
        <v>0</v>
      </c>
      <c r="O371" s="52">
        <v>0</v>
      </c>
      <c r="P371" s="52">
        <v>0</v>
      </c>
      <c r="Q371" s="52">
        <v>0</v>
      </c>
      <c r="R371" s="52">
        <v>0</v>
      </c>
      <c r="S371" s="52">
        <v>0</v>
      </c>
      <c r="T371" s="52">
        <v>1.6706339067695808E-7</v>
      </c>
      <c r="U371" s="52">
        <v>2.5801885072951336E-9</v>
      </c>
      <c r="V371" s="52">
        <v>0</v>
      </c>
      <c r="W371" s="52">
        <v>0</v>
      </c>
      <c r="X371" s="52">
        <v>1.1130823196481288E-7</v>
      </c>
      <c r="Y371" s="52">
        <v>0</v>
      </c>
      <c r="Z371" s="52">
        <v>0</v>
      </c>
      <c r="AA371" s="52">
        <v>1.7953979636331496E-8</v>
      </c>
      <c r="AB371" s="52">
        <v>0</v>
      </c>
      <c r="AC371" s="52">
        <v>0</v>
      </c>
      <c r="AD371" s="52">
        <v>0</v>
      </c>
      <c r="AE371" s="52">
        <v>0</v>
      </c>
      <c r="AF371" s="52">
        <v>7.0844503596845243E-9</v>
      </c>
      <c r="AG371" s="52">
        <v>0</v>
      </c>
      <c r="AH371" s="52">
        <v>0</v>
      </c>
      <c r="AI371" s="52">
        <v>7.8143260751062371E-9</v>
      </c>
      <c r="AJ371" s="52">
        <v>0</v>
      </c>
      <c r="AK371" s="52">
        <v>0</v>
      </c>
      <c r="AL371" s="52">
        <v>0</v>
      </c>
      <c r="AM371" s="52">
        <v>1.321012366162222E-8</v>
      </c>
      <c r="AN371" s="52">
        <v>0</v>
      </c>
      <c r="AO371" s="52">
        <v>0</v>
      </c>
      <c r="AP371" s="52">
        <v>1.4112583812675439E-7</v>
      </c>
      <c r="AQ371" s="52">
        <v>7.4817502172663808E-4</v>
      </c>
    </row>
    <row r="372" spans="1:43" x14ac:dyDescent="0.25">
      <c r="A372" s="38" t="s">
        <v>72</v>
      </c>
      <c r="B372" s="38" t="s">
        <v>21</v>
      </c>
      <c r="C372" s="38" t="s">
        <v>105</v>
      </c>
      <c r="D372" s="52">
        <v>0</v>
      </c>
      <c r="E372" s="52">
        <v>0</v>
      </c>
      <c r="F372" s="52">
        <v>0</v>
      </c>
      <c r="G372" s="52">
        <v>0</v>
      </c>
      <c r="H372" s="52">
        <v>0</v>
      </c>
      <c r="I372" s="52">
        <v>0</v>
      </c>
      <c r="J372" s="52">
        <v>0</v>
      </c>
      <c r="K372" s="52">
        <v>0</v>
      </c>
      <c r="L372" s="52">
        <v>0</v>
      </c>
      <c r="M372" s="52">
        <v>0</v>
      </c>
      <c r="N372" s="52">
        <v>0</v>
      </c>
      <c r="O372" s="52">
        <v>0</v>
      </c>
      <c r="P372" s="52">
        <v>0</v>
      </c>
      <c r="Q372" s="52">
        <v>0</v>
      </c>
      <c r="R372" s="52">
        <v>0</v>
      </c>
      <c r="S372" s="52">
        <v>0</v>
      </c>
      <c r="T372" s="52">
        <v>0</v>
      </c>
      <c r="U372" s="52">
        <v>0</v>
      </c>
      <c r="V372" s="52">
        <v>0</v>
      </c>
      <c r="W372" s="52">
        <v>0</v>
      </c>
      <c r="X372" s="52">
        <v>0</v>
      </c>
      <c r="Y372" s="52">
        <v>0</v>
      </c>
      <c r="Z372" s="52">
        <v>0</v>
      </c>
      <c r="AA372" s="52">
        <v>0</v>
      </c>
      <c r="AB372" s="52">
        <v>0</v>
      </c>
      <c r="AC372" s="52">
        <v>0</v>
      </c>
      <c r="AD372" s="52">
        <v>0</v>
      </c>
      <c r="AE372" s="52">
        <v>0</v>
      </c>
      <c r="AF372" s="52">
        <v>0</v>
      </c>
      <c r="AG372" s="52">
        <v>0</v>
      </c>
      <c r="AH372" s="52">
        <v>0</v>
      </c>
      <c r="AI372" s="52">
        <v>0</v>
      </c>
      <c r="AJ372" s="52">
        <v>0</v>
      </c>
      <c r="AK372" s="52">
        <v>0</v>
      </c>
      <c r="AL372" s="52">
        <v>0</v>
      </c>
      <c r="AM372" s="52">
        <v>0</v>
      </c>
      <c r="AN372" s="52">
        <v>0</v>
      </c>
      <c r="AO372" s="52">
        <v>0</v>
      </c>
      <c r="AP372" s="52">
        <v>0</v>
      </c>
      <c r="AQ372" s="52">
        <v>0</v>
      </c>
    </row>
    <row r="373" spans="1:43" x14ac:dyDescent="0.25">
      <c r="A373" s="38" t="s">
        <v>73</v>
      </c>
      <c r="B373" s="38" t="s">
        <v>1</v>
      </c>
      <c r="C373" s="38" t="s">
        <v>105</v>
      </c>
      <c r="D373" s="52">
        <v>8.2059606909751892E-2</v>
      </c>
      <c r="E373" s="52">
        <v>3.4752275794744492E-2</v>
      </c>
      <c r="F373" s="52">
        <v>3.3114399760961533E-2</v>
      </c>
      <c r="G373" s="52">
        <v>1.386210136115551E-2</v>
      </c>
      <c r="H373" s="52">
        <v>4.0221389383077621E-2</v>
      </c>
      <c r="I373" s="52">
        <v>4.6497071161866188E-3</v>
      </c>
      <c r="J373" s="52">
        <v>2.0848175045102835E-3</v>
      </c>
      <c r="K373" s="52">
        <v>4.3198388069868088E-2</v>
      </c>
      <c r="L373" s="52">
        <v>0</v>
      </c>
      <c r="M373" s="52">
        <v>0</v>
      </c>
      <c r="N373" s="52">
        <v>5.7469220161437988</v>
      </c>
      <c r="O373" s="52">
        <v>9.1702915728092194E-2</v>
      </c>
      <c r="P373" s="52">
        <v>0.9231991171836853</v>
      </c>
      <c r="Q373" s="52">
        <v>2.1254384890198708E-2</v>
      </c>
      <c r="R373" s="52">
        <v>0.30843135714530945</v>
      </c>
      <c r="S373" s="52">
        <v>1.2679151259362698E-3</v>
      </c>
      <c r="T373" s="52">
        <v>1.1503135785460472E-2</v>
      </c>
      <c r="U373" s="52">
        <v>6.0168102383613586E-2</v>
      </c>
      <c r="V373" s="52">
        <v>1.6581114614382386E-3</v>
      </c>
      <c r="W373" s="52">
        <v>0.55431979894638062</v>
      </c>
      <c r="X373" s="52">
        <v>1.9388200715184212E-2</v>
      </c>
      <c r="Y373" s="52">
        <v>6.2227570451796055E-3</v>
      </c>
      <c r="Z373" s="52">
        <v>4.7403965145349503E-3</v>
      </c>
      <c r="AA373" s="52">
        <v>0.12384679913520813</v>
      </c>
      <c r="AB373" s="52">
        <v>7.0939706638455391E-3</v>
      </c>
      <c r="AC373" s="52">
        <v>0</v>
      </c>
      <c r="AD373" s="52">
        <v>3.3253710716962814E-2</v>
      </c>
      <c r="AE373" s="52">
        <v>0</v>
      </c>
      <c r="AF373" s="52">
        <v>2.1816100925207138E-2</v>
      </c>
      <c r="AG373" s="52">
        <v>0.22061067819595337</v>
      </c>
      <c r="AH373" s="52">
        <v>0</v>
      </c>
      <c r="AI373" s="52">
        <v>8.835693821310997E-3</v>
      </c>
      <c r="AJ373" s="52">
        <v>2.0050814151763916</v>
      </c>
      <c r="AK373" s="52">
        <v>0</v>
      </c>
      <c r="AL373" s="52">
        <v>7.3652870953083038E-2</v>
      </c>
      <c r="AM373" s="52">
        <v>9.1682272031903267E-3</v>
      </c>
      <c r="AN373" s="52">
        <v>0</v>
      </c>
      <c r="AO373" s="52">
        <v>0</v>
      </c>
      <c r="AP373" s="52">
        <v>0.25245603919029236</v>
      </c>
      <c r="AQ373" s="52">
        <v>3.3188095092773438</v>
      </c>
    </row>
    <row r="374" spans="1:43" x14ac:dyDescent="0.25">
      <c r="A374" s="38" t="s">
        <v>74</v>
      </c>
      <c r="B374" s="38" t="s">
        <v>22</v>
      </c>
      <c r="C374" s="38" t="s">
        <v>105</v>
      </c>
      <c r="D374" s="52">
        <v>0</v>
      </c>
      <c r="E374" s="52">
        <v>0</v>
      </c>
      <c r="F374" s="52">
        <v>0</v>
      </c>
      <c r="G374" s="52">
        <v>0</v>
      </c>
      <c r="H374" s="52">
        <v>0</v>
      </c>
      <c r="I374" s="52">
        <v>0</v>
      </c>
      <c r="J374" s="52">
        <v>0</v>
      </c>
      <c r="K374" s="52">
        <v>0</v>
      </c>
      <c r="L374" s="52">
        <v>0</v>
      </c>
      <c r="M374" s="52">
        <v>0</v>
      </c>
      <c r="N374" s="52">
        <v>0</v>
      </c>
      <c r="O374" s="52">
        <v>0</v>
      </c>
      <c r="P374" s="52">
        <v>0</v>
      </c>
      <c r="Q374" s="52">
        <v>0</v>
      </c>
      <c r="R374" s="52">
        <v>0</v>
      </c>
      <c r="S374" s="52">
        <v>0</v>
      </c>
      <c r="T374" s="52">
        <v>0</v>
      </c>
      <c r="U374" s="52">
        <v>0</v>
      </c>
      <c r="V374" s="52">
        <v>0</v>
      </c>
      <c r="W374" s="52">
        <v>0</v>
      </c>
      <c r="X374" s="52">
        <v>0</v>
      </c>
      <c r="Y374" s="52">
        <v>0</v>
      </c>
      <c r="Z374" s="52">
        <v>0</v>
      </c>
      <c r="AA374" s="52">
        <v>0</v>
      </c>
      <c r="AB374" s="52">
        <v>0</v>
      </c>
      <c r="AC374" s="52">
        <v>0</v>
      </c>
      <c r="AD374" s="52">
        <v>0</v>
      </c>
      <c r="AE374" s="52">
        <v>0</v>
      </c>
      <c r="AF374" s="52">
        <v>0</v>
      </c>
      <c r="AG374" s="52">
        <v>0</v>
      </c>
      <c r="AH374" s="52">
        <v>0</v>
      </c>
      <c r="AI374" s="52">
        <v>0</v>
      </c>
      <c r="AJ374" s="52">
        <v>0</v>
      </c>
      <c r="AK374" s="52">
        <v>0</v>
      </c>
      <c r="AL374" s="52">
        <v>0</v>
      </c>
      <c r="AM374" s="52">
        <v>0</v>
      </c>
      <c r="AN374" s="52">
        <v>0</v>
      </c>
      <c r="AO374" s="52">
        <v>0</v>
      </c>
      <c r="AP374" s="52">
        <v>0</v>
      </c>
      <c r="AQ374" s="52">
        <v>0</v>
      </c>
    </row>
    <row r="375" spans="1:43" x14ac:dyDescent="0.25">
      <c r="A375" s="38" t="s">
        <v>75</v>
      </c>
      <c r="B375" s="38" t="s">
        <v>23</v>
      </c>
      <c r="C375" s="38" t="s">
        <v>105</v>
      </c>
      <c r="D375" s="52">
        <v>0</v>
      </c>
      <c r="E375" s="52">
        <v>4.9018389545381069E-3</v>
      </c>
      <c r="F375" s="52">
        <v>0</v>
      </c>
      <c r="G375" s="52">
        <v>5.716059822589159E-3</v>
      </c>
      <c r="H375" s="52">
        <v>0</v>
      </c>
      <c r="I375" s="52">
        <v>0</v>
      </c>
      <c r="J375" s="52">
        <v>0</v>
      </c>
      <c r="K375" s="52">
        <v>0</v>
      </c>
      <c r="L375" s="52">
        <v>0</v>
      </c>
      <c r="M375" s="52">
        <v>0</v>
      </c>
      <c r="N375" s="52">
        <v>0</v>
      </c>
      <c r="O375" s="52">
        <v>0</v>
      </c>
      <c r="P375" s="52">
        <v>0.47109699249267578</v>
      </c>
      <c r="Q375" s="52">
        <v>0</v>
      </c>
      <c r="R375" s="52">
        <v>0</v>
      </c>
      <c r="S375" s="52">
        <v>0</v>
      </c>
      <c r="T375" s="52">
        <v>2.8259467333555222E-2</v>
      </c>
      <c r="U375" s="52">
        <v>0</v>
      </c>
      <c r="V375" s="52">
        <v>0</v>
      </c>
      <c r="W375" s="52">
        <v>0</v>
      </c>
      <c r="X375" s="52">
        <v>0</v>
      </c>
      <c r="Y375" s="52">
        <v>0</v>
      </c>
      <c r="Z375" s="52">
        <v>5.830509471707046E-4</v>
      </c>
      <c r="AA375" s="52">
        <v>0</v>
      </c>
      <c r="AB375" s="52">
        <v>0</v>
      </c>
      <c r="AC375" s="52">
        <v>0</v>
      </c>
      <c r="AD375" s="52">
        <v>0</v>
      </c>
      <c r="AE375" s="52">
        <v>0</v>
      </c>
      <c r="AF375" s="52">
        <v>0</v>
      </c>
      <c r="AG375" s="52">
        <v>0</v>
      </c>
      <c r="AH375" s="52">
        <v>0</v>
      </c>
      <c r="AI375" s="52">
        <v>0</v>
      </c>
      <c r="AJ375" s="52">
        <v>0</v>
      </c>
      <c r="AK375" s="52">
        <v>0</v>
      </c>
      <c r="AL375" s="52">
        <v>0</v>
      </c>
      <c r="AM375" s="52">
        <v>0</v>
      </c>
      <c r="AN375" s="52">
        <v>0</v>
      </c>
      <c r="AO375" s="52">
        <v>0</v>
      </c>
      <c r="AP375" s="52">
        <v>1.0845471479115076E-5</v>
      </c>
      <c r="AQ375" s="52">
        <v>4.7952599823474884E-2</v>
      </c>
    </row>
    <row r="376" spans="1:43" x14ac:dyDescent="0.25">
      <c r="A376" s="38" t="s">
        <v>76</v>
      </c>
      <c r="B376" s="38" t="s">
        <v>24</v>
      </c>
      <c r="C376" s="38" t="s">
        <v>105</v>
      </c>
      <c r="D376" s="52">
        <v>1.2693255484919064E-5</v>
      </c>
      <c r="E376" s="52">
        <v>3.3312808227492496E-5</v>
      </c>
      <c r="F376" s="52">
        <v>4.8086408241942991E-6</v>
      </c>
      <c r="G376" s="52">
        <v>6.1119858401070815E-6</v>
      </c>
      <c r="H376" s="52">
        <v>7.2484283009544015E-4</v>
      </c>
      <c r="I376" s="52">
        <v>1.5934248949633911E-5</v>
      </c>
      <c r="J376" s="52">
        <v>3.4003880955424393E-6</v>
      </c>
      <c r="K376" s="52">
        <v>2.261330810142681E-4</v>
      </c>
      <c r="L376" s="52">
        <v>4.6549329999834299E-4</v>
      </c>
      <c r="M376" s="52">
        <v>0</v>
      </c>
      <c r="N376" s="52">
        <v>8.1336096627637744E-5</v>
      </c>
      <c r="O376" s="52">
        <v>0</v>
      </c>
      <c r="P376" s="52">
        <v>1.4644827388110571E-5</v>
      </c>
      <c r="Q376" s="52">
        <v>1.0889953002333641E-2</v>
      </c>
      <c r="R376" s="52">
        <v>1.0956691112369299E-3</v>
      </c>
      <c r="S376" s="52">
        <v>3.9596486089976679E-7</v>
      </c>
      <c r="T376" s="52">
        <v>2.4715150357224047E-4</v>
      </c>
      <c r="U376" s="52">
        <v>1.0195168579230085E-4</v>
      </c>
      <c r="V376" s="52">
        <v>0</v>
      </c>
      <c r="W376" s="52">
        <v>9.72516954789171E-6</v>
      </c>
      <c r="X376" s="52">
        <v>1.8116059945896268E-3</v>
      </c>
      <c r="Y376" s="52">
        <v>5.7562421716284007E-5</v>
      </c>
      <c r="Z376" s="52">
        <v>5.4674815146427136E-6</v>
      </c>
      <c r="AA376" s="52">
        <v>1.6354503168258816E-4</v>
      </c>
      <c r="AB376" s="52">
        <v>8.5453699284698814E-5</v>
      </c>
      <c r="AC376" s="52">
        <v>0</v>
      </c>
      <c r="AD376" s="52">
        <v>1.5846772294025868E-4</v>
      </c>
      <c r="AE376" s="52">
        <v>0</v>
      </c>
      <c r="AF376" s="52">
        <v>1.0688625479815528E-4</v>
      </c>
      <c r="AG376" s="52">
        <v>1.9757449626922607E-4</v>
      </c>
      <c r="AH376" s="52">
        <v>0</v>
      </c>
      <c r="AI376" s="52">
        <v>9.5404209332627943E-7</v>
      </c>
      <c r="AJ376" s="52">
        <v>6.3047945499420166E-2</v>
      </c>
      <c r="AK376" s="52">
        <v>1.5379442857010872E-6</v>
      </c>
      <c r="AL376" s="52">
        <v>0.10154149681329727</v>
      </c>
      <c r="AM376" s="52">
        <v>6.9365766830742359E-3</v>
      </c>
      <c r="AN376" s="52">
        <v>6.5943919480559998E-7</v>
      </c>
      <c r="AO376" s="52">
        <v>0</v>
      </c>
      <c r="AP376" s="52">
        <v>3.0298959463834763E-3</v>
      </c>
      <c r="AQ376" s="52">
        <v>1.3890039175748825E-2</v>
      </c>
    </row>
    <row r="377" spans="1:43" x14ac:dyDescent="0.25">
      <c r="A377" s="38" t="s">
        <v>77</v>
      </c>
      <c r="B377" s="38" t="s">
        <v>25</v>
      </c>
      <c r="C377" s="38" t="s">
        <v>105</v>
      </c>
      <c r="D377" s="52">
        <v>9.1040157712996006E-4</v>
      </c>
      <c r="E377" s="52">
        <v>1.8374706269241869E-4</v>
      </c>
      <c r="F377" s="52">
        <v>1.3146953657269478E-2</v>
      </c>
      <c r="G377" s="52">
        <v>5.0076683983206749E-3</v>
      </c>
      <c r="H377" s="52">
        <v>4.1357878595590591E-2</v>
      </c>
      <c r="I377" s="52">
        <v>0.11000670492649078</v>
      </c>
      <c r="J377" s="52">
        <v>6.7124646157026291E-3</v>
      </c>
      <c r="K377" s="52">
        <v>0.16702426970005035</v>
      </c>
      <c r="L377" s="52">
        <v>0.14898574352264404</v>
      </c>
      <c r="M377" s="52">
        <v>1.8419044863549061E-5</v>
      </c>
      <c r="N377" s="52">
        <v>2.5734107941389084E-2</v>
      </c>
      <c r="O377" s="52">
        <v>4.9472640966996551E-5</v>
      </c>
      <c r="P377" s="52">
        <v>1.3880684040486813E-2</v>
      </c>
      <c r="Q377" s="52">
        <v>1.1007224209606647E-2</v>
      </c>
      <c r="R377" s="52">
        <v>10.072870254516602</v>
      </c>
      <c r="S377" s="52">
        <v>3.6771739833056927E-3</v>
      </c>
      <c r="T377" s="52">
        <v>2.1332567557692528E-3</v>
      </c>
      <c r="U377" s="52">
        <v>0.40711656212806702</v>
      </c>
      <c r="V377" s="52">
        <v>8.5955046117305756E-2</v>
      </c>
      <c r="W377" s="52">
        <v>9.6309170126914978E-2</v>
      </c>
      <c r="X377" s="52">
        <v>5.2010943181812763E-3</v>
      </c>
      <c r="Y377" s="52">
        <v>1.4667327515780926E-2</v>
      </c>
      <c r="Z377" s="52">
        <v>2.4510374292731285E-2</v>
      </c>
      <c r="AA377" s="52">
        <v>7.2242885828018188E-2</v>
      </c>
      <c r="AB377" s="52">
        <v>9.1608883813023567E-3</v>
      </c>
      <c r="AC377" s="52">
        <v>1.3045890955254436E-3</v>
      </c>
      <c r="AD377" s="52">
        <v>5.9106629341840744E-2</v>
      </c>
      <c r="AE377" s="52">
        <v>0</v>
      </c>
      <c r="AF377" s="52">
        <v>1.3943110825493932E-3</v>
      </c>
      <c r="AG377" s="52">
        <v>2.3416588082909584E-2</v>
      </c>
      <c r="AH377" s="52">
        <v>0</v>
      </c>
      <c r="AI377" s="52">
        <v>2.180679002776742E-4</v>
      </c>
      <c r="AJ377" s="52">
        <v>1.0790092870593071E-2</v>
      </c>
      <c r="AK377" s="52">
        <v>4.0893871337175369E-3</v>
      </c>
      <c r="AL377" s="52">
        <v>2.1682040765881538E-2</v>
      </c>
      <c r="AM377" s="52">
        <v>0.19960306584835052</v>
      </c>
      <c r="AN377" s="52">
        <v>0.28553089499473572</v>
      </c>
      <c r="AO377" s="52">
        <v>0.25887635350227356</v>
      </c>
      <c r="AP377" s="52">
        <v>0.10877348482608795</v>
      </c>
      <c r="AQ377" s="52">
        <v>5.8896098136901855</v>
      </c>
    </row>
    <row r="378" spans="1:43" x14ac:dyDescent="0.25">
      <c r="A378" s="38" t="s">
        <v>78</v>
      </c>
      <c r="B378" s="38" t="s">
        <v>26</v>
      </c>
      <c r="C378" s="38" t="s">
        <v>105</v>
      </c>
      <c r="D378" s="52">
        <v>1.0378726983617526E-5</v>
      </c>
      <c r="E378" s="52">
        <v>3.3294356398982927E-5</v>
      </c>
      <c r="F378" s="52">
        <v>1.1099357834609691E-5</v>
      </c>
      <c r="G378" s="52">
        <v>0</v>
      </c>
      <c r="H378" s="52">
        <v>0</v>
      </c>
      <c r="I378" s="52">
        <v>0</v>
      </c>
      <c r="J378" s="52">
        <v>1.1990893256097479E-7</v>
      </c>
      <c r="K378" s="52">
        <v>0</v>
      </c>
      <c r="L378" s="52">
        <v>0</v>
      </c>
      <c r="M378" s="52">
        <v>0</v>
      </c>
      <c r="N378" s="52">
        <v>0</v>
      </c>
      <c r="O378" s="52">
        <v>0</v>
      </c>
      <c r="P378" s="52">
        <v>0</v>
      </c>
      <c r="Q378" s="52">
        <v>3.8783044146839529E-5</v>
      </c>
      <c r="R378" s="52">
        <v>0</v>
      </c>
      <c r="S378" s="52">
        <v>3.395244013518095E-3</v>
      </c>
      <c r="T378" s="52">
        <v>1.1014135452569462E-5</v>
      </c>
      <c r="U378" s="52">
        <v>1.2850297935074195E-5</v>
      </c>
      <c r="V378" s="52">
        <v>1.8384816939942539E-5</v>
      </c>
      <c r="W378" s="52">
        <v>7.1741618739906698E-5</v>
      </c>
      <c r="X378" s="52">
        <v>4.506260302150622E-5</v>
      </c>
      <c r="Y378" s="52">
        <v>9.2162263172212988E-6</v>
      </c>
      <c r="Z378" s="52">
        <v>5.4136005928739905E-4</v>
      </c>
      <c r="AA378" s="52">
        <v>1.6315705579472706E-5</v>
      </c>
      <c r="AB378" s="52">
        <v>1.463954220071173E-7</v>
      </c>
      <c r="AC378" s="52">
        <v>0</v>
      </c>
      <c r="AD378" s="52">
        <v>0</v>
      </c>
      <c r="AE378" s="52">
        <v>0</v>
      </c>
      <c r="AF378" s="52">
        <v>0</v>
      </c>
      <c r="AG378" s="52">
        <v>2.4220505729317665E-3</v>
      </c>
      <c r="AH378" s="52">
        <v>0</v>
      </c>
      <c r="AI378" s="52">
        <v>0</v>
      </c>
      <c r="AJ378" s="52">
        <v>0</v>
      </c>
      <c r="AK378" s="52">
        <v>0</v>
      </c>
      <c r="AL378" s="52">
        <v>3.4014048287644982E-4</v>
      </c>
      <c r="AM378" s="52">
        <v>7.3069310747087002E-4</v>
      </c>
      <c r="AN378" s="52">
        <v>0</v>
      </c>
      <c r="AO378" s="52">
        <v>0</v>
      </c>
      <c r="AP378" s="52">
        <v>3.6320223443908617E-5</v>
      </c>
      <c r="AQ378" s="52">
        <v>4.3292241753078997E-4</v>
      </c>
    </row>
    <row r="379" spans="1:43" x14ac:dyDescent="0.25">
      <c r="A379" s="38" t="s">
        <v>79</v>
      </c>
      <c r="B379" s="38" t="s">
        <v>27</v>
      </c>
      <c r="C379" s="38" t="s">
        <v>105</v>
      </c>
      <c r="D379" s="52">
        <v>15.735355377197266</v>
      </c>
      <c r="E379" s="52">
        <v>0.61144214868545532</v>
      </c>
      <c r="F379" s="52">
        <v>0.40475186705589294</v>
      </c>
      <c r="G379" s="52">
        <v>6.9742374122142792E-2</v>
      </c>
      <c r="H379" s="52">
        <v>0.91386491060256958</v>
      </c>
      <c r="I379" s="52">
        <v>0.58420038223266602</v>
      </c>
      <c r="J379" s="52">
        <v>0</v>
      </c>
      <c r="K379" s="52">
        <v>7.7722616195678711</v>
      </c>
      <c r="L379" s="52">
        <v>2.621340274810791</v>
      </c>
      <c r="M379" s="52">
        <v>0.55399167537689209</v>
      </c>
      <c r="N379" s="52">
        <v>1.3261346817016602</v>
      </c>
      <c r="O379" s="52">
        <v>0.20245473086833954</v>
      </c>
      <c r="P379" s="52">
        <v>0.24094110727310181</v>
      </c>
      <c r="Q379" s="52">
        <v>0</v>
      </c>
      <c r="R379" s="52">
        <v>2.2923169136047363</v>
      </c>
      <c r="S379" s="52">
        <v>87.032554626464844</v>
      </c>
      <c r="T379" s="52">
        <v>16.067514419555664</v>
      </c>
      <c r="U379" s="52">
        <v>32.125820159912109</v>
      </c>
      <c r="V379" s="52">
        <v>6.3240737915039063</v>
      </c>
      <c r="W379" s="52">
        <v>14.130812644958496</v>
      </c>
      <c r="X379" s="52">
        <v>1.8420767784118652</v>
      </c>
      <c r="Y379" s="52">
        <v>1.0376482009887695</v>
      </c>
      <c r="Z379" s="52">
        <v>6.1810927391052246</v>
      </c>
      <c r="AA379" s="52">
        <v>2.3904311656951904</v>
      </c>
      <c r="AB379" s="52">
        <v>0.11245644092559814</v>
      </c>
      <c r="AC379" s="52">
        <v>4.4866008684039116E-3</v>
      </c>
      <c r="AD379" s="52">
        <v>3.102832555770874</v>
      </c>
      <c r="AE379" s="52">
        <v>0</v>
      </c>
      <c r="AF379" s="52">
        <v>0.15661086142063141</v>
      </c>
      <c r="AG379" s="52">
        <v>1.7261273860931396</v>
      </c>
      <c r="AH379" s="52">
        <v>0</v>
      </c>
      <c r="AI379" s="52">
        <v>0</v>
      </c>
      <c r="AJ379" s="52">
        <v>1.4916818141937256</v>
      </c>
      <c r="AK379" s="52">
        <v>0</v>
      </c>
      <c r="AL379" s="52">
        <v>2.8322244063019753E-2</v>
      </c>
      <c r="AM379" s="52">
        <v>0</v>
      </c>
      <c r="AN379" s="52">
        <v>0</v>
      </c>
      <c r="AO379" s="52">
        <v>0</v>
      </c>
      <c r="AP379" s="52">
        <v>6.5391793847084045E-2</v>
      </c>
      <c r="AQ379" s="52">
        <v>1.0827291011810303</v>
      </c>
    </row>
    <row r="380" spans="1:43" x14ac:dyDescent="0.25">
      <c r="A380" s="38" t="s">
        <v>80</v>
      </c>
      <c r="B380" s="38" t="s">
        <v>28</v>
      </c>
      <c r="C380" s="38" t="s">
        <v>105</v>
      </c>
      <c r="D380" s="52">
        <v>8.0213518142700195</v>
      </c>
      <c r="E380" s="52">
        <v>2.0293600857257843E-2</v>
      </c>
      <c r="F380" s="52">
        <v>1.1842586994171143</v>
      </c>
      <c r="G380" s="52">
        <v>1.2917318344116211</v>
      </c>
      <c r="H380" s="52">
        <v>6.3876996040344238</v>
      </c>
      <c r="I380" s="52">
        <v>0.2478983998298645</v>
      </c>
      <c r="J380" s="52">
        <v>6.5253689885139465E-2</v>
      </c>
      <c r="K380" s="52">
        <v>2.4789752960205078</v>
      </c>
      <c r="L380" s="52">
        <v>2.2248666286468506</v>
      </c>
      <c r="M380" s="52">
        <v>1.0058019310235977E-2</v>
      </c>
      <c r="N380" s="52">
        <v>1.1104528903961182</v>
      </c>
      <c r="O380" s="52">
        <v>2.5322204455733299E-3</v>
      </c>
      <c r="P380" s="52">
        <v>0.99073660373687744</v>
      </c>
      <c r="Q380" s="52">
        <v>0.16347417235374451</v>
      </c>
      <c r="R380" s="52">
        <v>2.8822743892669678</v>
      </c>
      <c r="S380" s="52">
        <v>4.1058096885681152</v>
      </c>
      <c r="T380" s="52">
        <v>3.6589877605438232</v>
      </c>
      <c r="U380" s="52">
        <v>9.0257072448730469</v>
      </c>
      <c r="V380" s="52">
        <v>0.65465033054351807</v>
      </c>
      <c r="W380" s="52">
        <v>0.70986926555633545</v>
      </c>
      <c r="X380" s="52">
        <v>0.45073071122169495</v>
      </c>
      <c r="Y380" s="52">
        <v>0.57266247272491455</v>
      </c>
      <c r="Z380" s="52">
        <v>1.4189873933792114</v>
      </c>
      <c r="AA380" s="52">
        <v>0.45790174603462219</v>
      </c>
      <c r="AB380" s="52">
        <v>1.2494025751948357E-2</v>
      </c>
      <c r="AC380" s="52">
        <v>0</v>
      </c>
      <c r="AD380" s="52">
        <v>1.0025261640548706</v>
      </c>
      <c r="AE380" s="52">
        <v>0</v>
      </c>
      <c r="AF380" s="52">
        <v>1.7367007210850716E-2</v>
      </c>
      <c r="AG380" s="52">
        <v>3.4865348339080811</v>
      </c>
      <c r="AH380" s="52">
        <v>0</v>
      </c>
      <c r="AI380" s="52">
        <v>7.6064141467213631E-4</v>
      </c>
      <c r="AJ380" s="52">
        <v>3.756528377532959</v>
      </c>
      <c r="AK380" s="52">
        <v>2.2344117984175682E-2</v>
      </c>
      <c r="AL380" s="52">
        <v>2.1499409675598145</v>
      </c>
      <c r="AM380" s="52">
        <v>0.93988662958145142</v>
      </c>
      <c r="AN380" s="52">
        <v>1.5983059711288661E-5</v>
      </c>
      <c r="AO380" s="52">
        <v>2.3087090085027739E-5</v>
      </c>
      <c r="AP380" s="52">
        <v>0.15434709191322327</v>
      </c>
      <c r="AQ380" s="52">
        <v>8.84112548828125</v>
      </c>
    </row>
    <row r="381" spans="1:43" x14ac:dyDescent="0.25">
      <c r="A381" s="38" t="s">
        <v>81</v>
      </c>
      <c r="B381" s="38" t="s">
        <v>29</v>
      </c>
      <c r="C381" s="38" t="s">
        <v>105</v>
      </c>
      <c r="D381" s="52">
        <v>7.522150993347168</v>
      </c>
      <c r="E381" s="52">
        <v>4.5176707208156586E-3</v>
      </c>
      <c r="F381" s="52">
        <v>0.77195858955383301</v>
      </c>
      <c r="G381" s="52">
        <v>7.4099905788898468E-2</v>
      </c>
      <c r="H381" s="52">
        <v>4.353376105427742E-2</v>
      </c>
      <c r="I381" s="52">
        <v>2.244650200009346E-2</v>
      </c>
      <c r="J381" s="52">
        <v>2.6321178302168846E-2</v>
      </c>
      <c r="K381" s="52">
        <v>0.75011277198791504</v>
      </c>
      <c r="L381" s="52">
        <v>5.5953743867576122E-3</v>
      </c>
      <c r="M381" s="52">
        <v>0</v>
      </c>
      <c r="N381" s="52">
        <v>1.1845711851492524E-3</v>
      </c>
      <c r="O381" s="52">
        <v>1.4888480654917657E-4</v>
      </c>
      <c r="P381" s="52">
        <v>3.9485665038228035E-3</v>
      </c>
      <c r="Q381" s="52">
        <v>2.4065229808911681E-5</v>
      </c>
      <c r="R381" s="52">
        <v>9.1582350432872772E-3</v>
      </c>
      <c r="S381" s="52">
        <v>4.1510737501084805E-3</v>
      </c>
      <c r="T381" s="52">
        <v>2.3454228416085243E-2</v>
      </c>
      <c r="U381" s="52">
        <v>0.12567818164825439</v>
      </c>
      <c r="V381" s="52">
        <v>3.8434290885925293</v>
      </c>
      <c r="W381" s="52">
        <v>3.7127930670976639E-2</v>
      </c>
      <c r="X381" s="52">
        <v>1.3427308760583401E-2</v>
      </c>
      <c r="Y381" s="52">
        <v>9.1040404513478279E-3</v>
      </c>
      <c r="Z381" s="52">
        <v>3.0020494014024734E-2</v>
      </c>
      <c r="AA381" s="52">
        <v>9.737478569149971E-3</v>
      </c>
      <c r="AB381" s="52">
        <v>1.5561037696897984E-2</v>
      </c>
      <c r="AC381" s="52">
        <v>1.8476450350135565E-3</v>
      </c>
      <c r="AD381" s="52">
        <v>8.7474752217531204E-3</v>
      </c>
      <c r="AE381" s="52">
        <v>0</v>
      </c>
      <c r="AF381" s="52">
        <v>9.601527126505971E-4</v>
      </c>
      <c r="AG381" s="52">
        <v>2.1218348294496536E-2</v>
      </c>
      <c r="AH381" s="52">
        <v>0</v>
      </c>
      <c r="AI381" s="52">
        <v>2.0764152577612549E-4</v>
      </c>
      <c r="AJ381" s="52">
        <v>6.9920453242957592E-3</v>
      </c>
      <c r="AK381" s="52">
        <v>3.1747869215905666E-3</v>
      </c>
      <c r="AL381" s="52">
        <v>0.18508541584014893</v>
      </c>
      <c r="AM381" s="52">
        <v>8.1399254500865936E-2</v>
      </c>
      <c r="AN381" s="52">
        <v>1.0059779509902E-2</v>
      </c>
      <c r="AO381" s="52">
        <v>2.6761213666759431E-4</v>
      </c>
      <c r="AP381" s="52">
        <v>0.22732377052307129</v>
      </c>
      <c r="AQ381" s="52">
        <v>9.3432579040527344</v>
      </c>
    </row>
    <row r="382" spans="1:43" x14ac:dyDescent="0.25">
      <c r="A382" s="38" t="s">
        <v>82</v>
      </c>
      <c r="B382" s="38" t="s">
        <v>30</v>
      </c>
      <c r="C382" s="38" t="s">
        <v>105</v>
      </c>
      <c r="D382" s="52">
        <v>9.3652575742453337E-5</v>
      </c>
      <c r="E382" s="52">
        <v>1.2245712801814079E-2</v>
      </c>
      <c r="F382" s="52">
        <v>0.9556196928024292</v>
      </c>
      <c r="G382" s="52">
        <v>1.3588055372238159</v>
      </c>
      <c r="H382" s="52">
        <v>7.8772511333227158E-3</v>
      </c>
      <c r="I382" s="52">
        <v>0.46268466114997864</v>
      </c>
      <c r="J382" s="52">
        <v>7.0283681154251099E-2</v>
      </c>
      <c r="K382" s="52">
        <v>3.7811923027038574</v>
      </c>
      <c r="L382" s="52">
        <v>0.3449704647064209</v>
      </c>
      <c r="M382" s="52">
        <v>0</v>
      </c>
      <c r="N382" s="52">
        <v>0.10560286790132523</v>
      </c>
      <c r="O382" s="52">
        <v>1.7860867083072662E-2</v>
      </c>
      <c r="P382" s="52">
        <v>6.6474229097366333E-2</v>
      </c>
      <c r="Q382" s="52">
        <v>0</v>
      </c>
      <c r="R382" s="52">
        <v>7.6898155212402344</v>
      </c>
      <c r="S382" s="52">
        <v>2.7474525850266218E-3</v>
      </c>
      <c r="T382" s="52">
        <v>2.206728421151638E-2</v>
      </c>
      <c r="U382" s="52">
        <v>1.2022134065628052</v>
      </c>
      <c r="V382" s="52">
        <v>0.26279401779174805</v>
      </c>
      <c r="W382" s="52">
        <v>4.0944442749023438</v>
      </c>
      <c r="X382" s="52">
        <v>1.5712875872850418E-2</v>
      </c>
      <c r="Y382" s="52">
        <v>0.10257831960916519</v>
      </c>
      <c r="Z382" s="52">
        <v>1.9001953303813934E-2</v>
      </c>
      <c r="AA382" s="52">
        <v>0.13212437927722931</v>
      </c>
      <c r="AB382" s="52">
        <v>0.51102352142333984</v>
      </c>
      <c r="AC382" s="52">
        <v>0.22072893381118774</v>
      </c>
      <c r="AD382" s="52">
        <v>0.97988265752792358</v>
      </c>
      <c r="AE382" s="52">
        <v>0</v>
      </c>
      <c r="AF382" s="52">
        <v>0.2684960663318634</v>
      </c>
      <c r="AG382" s="52">
        <v>12.001613616943359</v>
      </c>
      <c r="AH382" s="52">
        <v>0</v>
      </c>
      <c r="AI382" s="52">
        <v>7.3539890348911285E-2</v>
      </c>
      <c r="AJ382" s="52">
        <v>1.1221884489059448</v>
      </c>
      <c r="AK382" s="52">
        <v>0</v>
      </c>
      <c r="AL382" s="52">
        <v>12.084025382995605</v>
      </c>
      <c r="AM382" s="52">
        <v>2.4800059795379639</v>
      </c>
      <c r="AN382" s="52">
        <v>0</v>
      </c>
      <c r="AO382" s="52">
        <v>0</v>
      </c>
      <c r="AP382" s="52">
        <v>0.95730400085449219</v>
      </c>
      <c r="AQ382" s="52">
        <v>13.519750595092773</v>
      </c>
    </row>
    <row r="383" spans="1:43" x14ac:dyDescent="0.25">
      <c r="A383" s="38" t="s">
        <v>83</v>
      </c>
      <c r="B383" s="38" t="s">
        <v>31</v>
      </c>
      <c r="C383" s="38" t="s">
        <v>105</v>
      </c>
      <c r="D383" s="52">
        <v>2.2727072064299136E-4</v>
      </c>
      <c r="E383" s="52">
        <v>0</v>
      </c>
      <c r="F383" s="52">
        <v>0.13271291553974152</v>
      </c>
      <c r="G383" s="52">
        <v>1.8775114789605141E-2</v>
      </c>
      <c r="H383" s="52">
        <v>0</v>
      </c>
      <c r="I383" s="52">
        <v>7.622075267136097E-3</v>
      </c>
      <c r="J383" s="52">
        <v>0</v>
      </c>
      <c r="K383" s="52">
        <v>0.15173287689685822</v>
      </c>
      <c r="L383" s="52">
        <v>1.0100380182266235</v>
      </c>
      <c r="M383" s="52">
        <v>0</v>
      </c>
      <c r="N383" s="52">
        <v>2.4160705506801605E-2</v>
      </c>
      <c r="O383" s="52">
        <v>0</v>
      </c>
      <c r="P383" s="52">
        <v>1.4689155796077102E-4</v>
      </c>
      <c r="Q383" s="52">
        <v>0</v>
      </c>
      <c r="R383" s="52">
        <v>6.5598428249359131E-2</v>
      </c>
      <c r="S383" s="52">
        <v>1.2292760424315929E-2</v>
      </c>
      <c r="T383" s="52">
        <v>0.27541646361351013</v>
      </c>
      <c r="U383" s="52">
        <v>3.9469762705266476E-3</v>
      </c>
      <c r="V383" s="52">
        <v>0.14022991061210632</v>
      </c>
      <c r="W383" s="52">
        <v>0.12115173041820526</v>
      </c>
      <c r="X383" s="52">
        <v>0.73231160640716553</v>
      </c>
      <c r="Y383" s="52">
        <v>4.9634482711553574E-3</v>
      </c>
      <c r="Z383" s="52">
        <v>3.7866946309804916E-2</v>
      </c>
      <c r="AA383" s="52">
        <v>0</v>
      </c>
      <c r="AB383" s="52">
        <v>5.5964617058634758E-4</v>
      </c>
      <c r="AC383" s="52">
        <v>0</v>
      </c>
      <c r="AD383" s="52">
        <v>0.27037325501441956</v>
      </c>
      <c r="AE383" s="52">
        <v>0</v>
      </c>
      <c r="AF383" s="52">
        <v>4.6340958215296268E-3</v>
      </c>
      <c r="AG383" s="52">
        <v>1.0866198539733887</v>
      </c>
      <c r="AH383" s="52">
        <v>0</v>
      </c>
      <c r="AI383" s="52">
        <v>6.754689384251833E-4</v>
      </c>
      <c r="AJ383" s="52">
        <v>0.16070698201656342</v>
      </c>
      <c r="AK383" s="52">
        <v>0</v>
      </c>
      <c r="AL383" s="52">
        <v>12.425095558166504</v>
      </c>
      <c r="AM383" s="52">
        <v>4.12770826369524E-3</v>
      </c>
      <c r="AN383" s="52">
        <v>1.1533884389791638E-5</v>
      </c>
      <c r="AO383" s="52">
        <v>0</v>
      </c>
      <c r="AP383" s="52">
        <v>0.61761981248855591</v>
      </c>
      <c r="AQ383" s="52">
        <v>0.32170599699020386</v>
      </c>
    </row>
    <row r="384" spans="1:43" x14ac:dyDescent="0.25">
      <c r="A384" s="38" t="s">
        <v>84</v>
      </c>
      <c r="B384" s="38" t="s">
        <v>32</v>
      </c>
      <c r="C384" s="38" t="s">
        <v>105</v>
      </c>
      <c r="D384" s="52">
        <v>0</v>
      </c>
      <c r="E384" s="52">
        <v>0</v>
      </c>
      <c r="F384" s="52">
        <v>3.8182086944580078</v>
      </c>
      <c r="G384" s="52">
        <v>0</v>
      </c>
      <c r="H384" s="52">
        <v>0</v>
      </c>
      <c r="I384" s="52">
        <v>0</v>
      </c>
      <c r="J384" s="52">
        <v>0</v>
      </c>
      <c r="K384" s="52">
        <v>0</v>
      </c>
      <c r="L384" s="52">
        <v>0</v>
      </c>
      <c r="M384" s="52">
        <v>0</v>
      </c>
      <c r="N384" s="52">
        <v>4.7706477344036102E-3</v>
      </c>
      <c r="O384" s="52">
        <v>0</v>
      </c>
      <c r="P384" s="52">
        <v>2.0939549431204796E-3</v>
      </c>
      <c r="Q384" s="52">
        <v>0</v>
      </c>
      <c r="R384" s="52">
        <v>0</v>
      </c>
      <c r="S384" s="52">
        <v>0.22556512057781219</v>
      </c>
      <c r="T384" s="52">
        <v>4.5544199645519257E-2</v>
      </c>
      <c r="U384" s="52">
        <v>0</v>
      </c>
      <c r="V384" s="52">
        <v>0</v>
      </c>
      <c r="W384" s="52">
        <v>2.4593902751803398E-2</v>
      </c>
      <c r="X384" s="52">
        <v>0.12213940918445587</v>
      </c>
      <c r="Y384" s="52">
        <v>3.2491116523742676</v>
      </c>
      <c r="Z384" s="52">
        <v>0.13465298712253571</v>
      </c>
      <c r="AA384" s="52">
        <v>1.535399317741394</v>
      </c>
      <c r="AB384" s="52">
        <v>0.29728040099143982</v>
      </c>
      <c r="AC384" s="52">
        <v>0</v>
      </c>
      <c r="AD384" s="52">
        <v>1.0895546674728394</v>
      </c>
      <c r="AE384" s="52">
        <v>0</v>
      </c>
      <c r="AF384" s="52">
        <v>2.326580137014389E-2</v>
      </c>
      <c r="AG384" s="52">
        <v>2.5435175895690918</v>
      </c>
      <c r="AH384" s="52">
        <v>0</v>
      </c>
      <c r="AI384" s="52">
        <v>0</v>
      </c>
      <c r="AJ384" s="52">
        <v>0.54225903749465942</v>
      </c>
      <c r="AK384" s="52">
        <v>3.3979401923716068E-3</v>
      </c>
      <c r="AL384" s="52">
        <v>18.10899543762207</v>
      </c>
      <c r="AM384" s="52">
        <v>0</v>
      </c>
      <c r="AN384" s="52">
        <v>0</v>
      </c>
      <c r="AO384" s="52">
        <v>0</v>
      </c>
      <c r="AP384" s="52">
        <v>2.4063592776656151E-2</v>
      </c>
      <c r="AQ384" s="52">
        <v>0.10337159037590027</v>
      </c>
    </row>
    <row r="385" spans="1:43" x14ac:dyDescent="0.25">
      <c r="A385" s="38" t="s">
        <v>85</v>
      </c>
      <c r="B385" s="38" t="s">
        <v>33</v>
      </c>
      <c r="C385" s="38" t="s">
        <v>105</v>
      </c>
      <c r="D385" s="52">
        <v>0</v>
      </c>
      <c r="E385" s="52">
        <v>3.7815684918314219E-3</v>
      </c>
      <c r="F385" s="52">
        <v>7.110893726348877E-2</v>
      </c>
      <c r="G385" s="52">
        <v>0</v>
      </c>
      <c r="H385" s="52">
        <v>0</v>
      </c>
      <c r="I385" s="52">
        <v>0</v>
      </c>
      <c r="J385" s="52">
        <v>8.8085547089576721E-2</v>
      </c>
      <c r="K385" s="52">
        <v>0.18877875804901123</v>
      </c>
      <c r="L385" s="52">
        <v>0</v>
      </c>
      <c r="M385" s="52">
        <v>6.6989369690418243E-2</v>
      </c>
      <c r="N385" s="52">
        <v>0.29760152101516724</v>
      </c>
      <c r="O385" s="52">
        <v>2.023441344499588E-2</v>
      </c>
      <c r="P385" s="52">
        <v>0</v>
      </c>
      <c r="Q385" s="52">
        <v>0</v>
      </c>
      <c r="R385" s="52">
        <v>0.36761933565139771</v>
      </c>
      <c r="S385" s="52">
        <v>0.10617385804653168</v>
      </c>
      <c r="T385" s="52">
        <v>9.2144139111042023E-2</v>
      </c>
      <c r="U385" s="52">
        <v>7.7076375484466553E-2</v>
      </c>
      <c r="V385" s="52">
        <v>0.18592144548892975</v>
      </c>
      <c r="W385" s="52">
        <v>0.23913866281509399</v>
      </c>
      <c r="X385" s="52">
        <v>9.2484235763549805E-2</v>
      </c>
      <c r="Y385" s="52">
        <v>2.5512802600860596</v>
      </c>
      <c r="Z385" s="52">
        <v>1.589569091796875</v>
      </c>
      <c r="AA385" s="52">
        <v>4.4804754257202148</v>
      </c>
      <c r="AB385" s="52">
        <v>0.6761135458946228</v>
      </c>
      <c r="AC385" s="52">
        <v>7.6701130867004395</v>
      </c>
      <c r="AD385" s="52">
        <v>11.709928512573242</v>
      </c>
      <c r="AE385" s="52">
        <v>0</v>
      </c>
      <c r="AF385" s="52">
        <v>2.3730473592877388E-2</v>
      </c>
      <c r="AG385" s="52">
        <v>1.0113101005554199</v>
      </c>
      <c r="AH385" s="52">
        <v>0</v>
      </c>
      <c r="AI385" s="52">
        <v>0</v>
      </c>
      <c r="AJ385" s="52">
        <v>6.6189449280500412E-3</v>
      </c>
      <c r="AK385" s="52">
        <v>0</v>
      </c>
      <c r="AL385" s="52">
        <v>0.92272287607192993</v>
      </c>
      <c r="AM385" s="52">
        <v>0</v>
      </c>
      <c r="AN385" s="52">
        <v>0</v>
      </c>
      <c r="AO385" s="52">
        <v>0</v>
      </c>
      <c r="AP385" s="52">
        <v>3.7614700850099325E-3</v>
      </c>
      <c r="AQ385" s="52">
        <v>0.35441815853118896</v>
      </c>
    </row>
    <row r="386" spans="1:43" ht="30" x14ac:dyDescent="0.25">
      <c r="A386" s="38" t="s">
        <v>86</v>
      </c>
      <c r="B386" s="38" t="s">
        <v>34</v>
      </c>
      <c r="C386" s="38" t="s">
        <v>105</v>
      </c>
      <c r="D386" s="52">
        <v>0.20094907283782959</v>
      </c>
      <c r="E386" s="52">
        <v>4.0483370423316956E-2</v>
      </c>
      <c r="F386" s="52">
        <v>1.236426830291748</v>
      </c>
      <c r="G386" s="52">
        <v>0.10723339766263962</v>
      </c>
      <c r="H386" s="52">
        <v>6.7620508372783661E-2</v>
      </c>
      <c r="I386" s="52">
        <v>2.2494342178106308E-2</v>
      </c>
      <c r="J386" s="52">
        <v>1.8672119826078415E-2</v>
      </c>
      <c r="K386" s="52">
        <v>0.49182415008544922</v>
      </c>
      <c r="L386" s="52">
        <v>1.9832963943481445</v>
      </c>
      <c r="M386" s="52">
        <v>0</v>
      </c>
      <c r="N386" s="52">
        <v>0.1541229635477066</v>
      </c>
      <c r="O386" s="52">
        <v>7.5947423465549946E-3</v>
      </c>
      <c r="P386" s="52">
        <v>0.16274966299533844</v>
      </c>
      <c r="Q386" s="52">
        <v>4.8738125711679459E-2</v>
      </c>
      <c r="R386" s="52">
        <v>0.15135131776332855</v>
      </c>
      <c r="S386" s="52">
        <v>7.1098491549491882E-2</v>
      </c>
      <c r="T386" s="52">
        <v>3.174981102347374E-2</v>
      </c>
      <c r="U386" s="52">
        <v>9.0695798397064209E-2</v>
      </c>
      <c r="V386" s="52">
        <v>2.0111516118049622E-2</v>
      </c>
      <c r="W386" s="52">
        <v>5.6068599224090576E-2</v>
      </c>
      <c r="X386" s="52">
        <v>0.21109789609909058</v>
      </c>
      <c r="Y386" s="52">
        <v>5.1908917725086212E-2</v>
      </c>
      <c r="Z386" s="52">
        <v>0.20348654687404633</v>
      </c>
      <c r="AA386" s="52">
        <v>0.68295466899871826</v>
      </c>
      <c r="AB386" s="52">
        <v>0.16635270416736603</v>
      </c>
      <c r="AC386" s="52">
        <v>0.10887390375137329</v>
      </c>
      <c r="AD386" s="52">
        <v>0.26583921909332275</v>
      </c>
      <c r="AE386" s="52">
        <v>0</v>
      </c>
      <c r="AF386" s="52">
        <v>8.2642454653978348E-3</v>
      </c>
      <c r="AG386" s="52">
        <v>2.3359034061431885</v>
      </c>
      <c r="AH386" s="52">
        <v>0</v>
      </c>
      <c r="AI386" s="52">
        <v>2.0707254589069635E-4</v>
      </c>
      <c r="AJ386" s="52">
        <v>1.8442906141281128</v>
      </c>
      <c r="AK386" s="52">
        <v>1.7470309510827065E-2</v>
      </c>
      <c r="AL386" s="52">
        <v>9.1334590911865234</v>
      </c>
      <c r="AM386" s="52">
        <v>0.26452603936195374</v>
      </c>
      <c r="AN386" s="52">
        <v>1.8128925934433937E-2</v>
      </c>
      <c r="AO386" s="52">
        <v>5.321696400642395E-3</v>
      </c>
      <c r="AP386" s="52">
        <v>3.4058427810668945</v>
      </c>
      <c r="AQ386" s="52">
        <v>2.0222530364990234</v>
      </c>
    </row>
    <row r="387" spans="1:43" ht="30" x14ac:dyDescent="0.25">
      <c r="A387" s="38" t="s">
        <v>87</v>
      </c>
      <c r="B387" s="38" t="s">
        <v>35</v>
      </c>
      <c r="C387" s="38" t="s">
        <v>105</v>
      </c>
      <c r="D387" s="52">
        <v>0.16546003520488739</v>
      </c>
      <c r="E387" s="52">
        <v>7.9729005694389343E-2</v>
      </c>
      <c r="F387" s="52">
        <v>1.316562294960022</v>
      </c>
      <c r="G387" s="52">
        <v>1.2755789756774902</v>
      </c>
      <c r="H387" s="52">
        <v>0.25586310029029846</v>
      </c>
      <c r="I387" s="52">
        <v>0.2534516453742981</v>
      </c>
      <c r="J387" s="52">
        <v>0.4984000027179718</v>
      </c>
      <c r="K387" s="52">
        <v>0.221687912940979</v>
      </c>
      <c r="L387" s="52">
        <v>0.17720656096935272</v>
      </c>
      <c r="M387" s="52">
        <v>1.4146040193736553E-2</v>
      </c>
      <c r="N387" s="52">
        <v>0.11645600944757462</v>
      </c>
      <c r="O387" s="52">
        <v>9.825429879128933E-3</v>
      </c>
      <c r="P387" s="52">
        <v>2.3250529542565346E-2</v>
      </c>
      <c r="Q387" s="52">
        <v>0.22537282109260559</v>
      </c>
      <c r="R387" s="52">
        <v>0.72043514251708984</v>
      </c>
      <c r="S387" s="52">
        <v>0.80707955360412598</v>
      </c>
      <c r="T387" s="52">
        <v>0.15368399024009705</v>
      </c>
      <c r="U387" s="52">
        <v>6.4472049474716187E-2</v>
      </c>
      <c r="V387" s="52">
        <v>3.2355193048715591E-2</v>
      </c>
      <c r="W387" s="52">
        <v>0.16040357947349548</v>
      </c>
      <c r="X387" s="52">
        <v>0.60233432054519653</v>
      </c>
      <c r="Y387" s="52">
        <v>1.0023232698440552</v>
      </c>
      <c r="Z387" s="52">
        <v>0.46839651465415955</v>
      </c>
      <c r="AA387" s="52">
        <v>0.30246758460998535</v>
      </c>
      <c r="AB387" s="52">
        <v>0.65219384431838989</v>
      </c>
      <c r="AC387" s="52">
        <v>1.619403250515461E-2</v>
      </c>
      <c r="AD387" s="52">
        <v>0.31720754504203796</v>
      </c>
      <c r="AE387" s="52">
        <v>0</v>
      </c>
      <c r="AF387" s="52">
        <v>4.075308796018362E-3</v>
      </c>
      <c r="AG387" s="52">
        <v>3.1455705165863037</v>
      </c>
      <c r="AH387" s="52">
        <v>0</v>
      </c>
      <c r="AI387" s="52">
        <v>1.0253491811454296E-2</v>
      </c>
      <c r="AJ387" s="52">
        <v>2.5022340938448906E-2</v>
      </c>
      <c r="AK387" s="52">
        <v>3.3061180263757706E-2</v>
      </c>
      <c r="AL387" s="52">
        <v>3.9819836616516113</v>
      </c>
      <c r="AM387" s="52">
        <v>0.21869270503520966</v>
      </c>
      <c r="AN387" s="52">
        <v>0.91752767562866211</v>
      </c>
      <c r="AO387" s="52">
        <v>1.1797227198258042E-3</v>
      </c>
      <c r="AP387" s="52">
        <v>1.1053550243377686</v>
      </c>
      <c r="AQ387" s="52">
        <v>4.3351211547851563</v>
      </c>
    </row>
    <row r="388" spans="1:43" x14ac:dyDescent="0.25">
      <c r="A388" s="38" t="s">
        <v>88</v>
      </c>
      <c r="B388" s="38" t="s">
        <v>36</v>
      </c>
      <c r="C388" s="38" t="s">
        <v>105</v>
      </c>
      <c r="D388" s="52">
        <v>2.6591407135128975E-2</v>
      </c>
      <c r="E388" s="52">
        <v>0</v>
      </c>
      <c r="F388" s="52">
        <v>1.5911858528852463E-2</v>
      </c>
      <c r="G388" s="52">
        <v>7.9588042572140694E-3</v>
      </c>
      <c r="H388" s="52">
        <v>2.0999191328883171E-3</v>
      </c>
      <c r="I388" s="52">
        <v>3.1888452358543873E-3</v>
      </c>
      <c r="J388" s="52">
        <v>5.2732997573912144E-4</v>
      </c>
      <c r="K388" s="52">
        <v>3.1308075413107872E-3</v>
      </c>
      <c r="L388" s="52">
        <v>3.2559747342020273E-4</v>
      </c>
      <c r="M388" s="52">
        <v>0</v>
      </c>
      <c r="N388" s="52">
        <v>9.2608359409496188E-4</v>
      </c>
      <c r="O388" s="52">
        <v>1.1358161282259971E-4</v>
      </c>
      <c r="P388" s="52">
        <v>9.6966447017621249E-5</v>
      </c>
      <c r="Q388" s="52">
        <v>0</v>
      </c>
      <c r="R388" s="52">
        <v>7.4957035481929779E-2</v>
      </c>
      <c r="S388" s="52">
        <v>7.7288580359891057E-4</v>
      </c>
      <c r="T388" s="52">
        <v>3.2092866022139788E-3</v>
      </c>
      <c r="U388" s="52">
        <v>1.4479570090770721E-3</v>
      </c>
      <c r="V388" s="52">
        <v>1.722681219689548E-3</v>
      </c>
      <c r="W388" s="52">
        <v>2.9885380063205957E-3</v>
      </c>
      <c r="X388" s="52">
        <v>2.355250297114253E-3</v>
      </c>
      <c r="Y388" s="52">
        <v>1.0963297449052334E-2</v>
      </c>
      <c r="Z388" s="52">
        <v>1.0928568663075566E-3</v>
      </c>
      <c r="AA388" s="52">
        <v>2.6016160845756531E-3</v>
      </c>
      <c r="AB388" s="52">
        <v>1.3624721905216575E-3</v>
      </c>
      <c r="AC388" s="52">
        <v>0.4880545437335968</v>
      </c>
      <c r="AD388" s="52">
        <v>7.5007133185863495E-2</v>
      </c>
      <c r="AE388" s="52">
        <v>0</v>
      </c>
      <c r="AF388" s="52">
        <v>1.62090128287673E-3</v>
      </c>
      <c r="AG388" s="52">
        <v>1.2582755880430341E-3</v>
      </c>
      <c r="AH388" s="52">
        <v>0</v>
      </c>
      <c r="AI388" s="52">
        <v>0</v>
      </c>
      <c r="AJ388" s="52">
        <v>1.127538038417697E-3</v>
      </c>
      <c r="AK388" s="52">
        <v>5.5818315595388412E-3</v>
      </c>
      <c r="AL388" s="52">
        <v>0.11134660243988037</v>
      </c>
      <c r="AM388" s="52">
        <v>0.29388082027435303</v>
      </c>
      <c r="AN388" s="52">
        <v>2.6742949485778809</v>
      </c>
      <c r="AO388" s="52">
        <v>0</v>
      </c>
      <c r="AP388" s="52">
        <v>8.422253280878067E-2</v>
      </c>
      <c r="AQ388" s="52">
        <v>0.37489935755729675</v>
      </c>
    </row>
    <row r="389" spans="1:43" x14ac:dyDescent="0.25">
      <c r="A389" s="38" t="s">
        <v>89</v>
      </c>
      <c r="B389" s="38" t="s">
        <v>37</v>
      </c>
      <c r="C389" s="38" t="s">
        <v>105</v>
      </c>
      <c r="D389" s="52">
        <v>1.0253448970615864E-2</v>
      </c>
      <c r="E389" s="52">
        <v>9.4926990568637848E-3</v>
      </c>
      <c r="F389" s="52">
        <v>1.5857372283935547</v>
      </c>
      <c r="G389" s="52">
        <v>1.9913014024496078E-2</v>
      </c>
      <c r="H389" s="52">
        <v>5.131805781275034E-3</v>
      </c>
      <c r="I389" s="52">
        <v>4.5450548641383648E-3</v>
      </c>
      <c r="J389" s="52">
        <v>7.9737808555364609E-3</v>
      </c>
      <c r="K389" s="52">
        <v>0.30932116508483887</v>
      </c>
      <c r="L389" s="52">
        <v>7.757368148304522E-4</v>
      </c>
      <c r="M389" s="52">
        <v>0</v>
      </c>
      <c r="N389" s="52">
        <v>1.0377487167716026E-2</v>
      </c>
      <c r="O389" s="52">
        <v>0</v>
      </c>
      <c r="P389" s="52">
        <v>2.7595354244112968E-2</v>
      </c>
      <c r="Q389" s="52">
        <v>0</v>
      </c>
      <c r="R389" s="52">
        <v>7.1569204330444336E-2</v>
      </c>
      <c r="S389" s="52">
        <v>0.95676451921463013</v>
      </c>
      <c r="T389" s="52">
        <v>1.5557965263724327E-2</v>
      </c>
      <c r="U389" s="52">
        <v>2.5555921718478203E-2</v>
      </c>
      <c r="V389" s="52">
        <v>4.0353878284804523E-4</v>
      </c>
      <c r="W389" s="52">
        <v>1.5303825959563255E-2</v>
      </c>
      <c r="X389" s="52">
        <v>0.10632461309432983</v>
      </c>
      <c r="Y389" s="52">
        <v>1.2455697059631348</v>
      </c>
      <c r="Z389" s="52">
        <v>0.10875390470027924</v>
      </c>
      <c r="AA389" s="52">
        <v>1.1722506955265999E-2</v>
      </c>
      <c r="AB389" s="52">
        <v>0.67171120643615723</v>
      </c>
      <c r="AC389" s="52">
        <v>0.87905716896057129</v>
      </c>
      <c r="AD389" s="52">
        <v>2.0387802124023438</v>
      </c>
      <c r="AE389" s="52">
        <v>0</v>
      </c>
      <c r="AF389" s="52">
        <v>1.9108178094029427E-2</v>
      </c>
      <c r="AG389" s="52">
        <v>3.6913008689880371</v>
      </c>
      <c r="AH389" s="52">
        <v>0</v>
      </c>
      <c r="AI389" s="52">
        <v>0</v>
      </c>
      <c r="AJ389" s="52">
        <v>4.5586009509861469E-3</v>
      </c>
      <c r="AK389" s="52">
        <v>1.512704610824585</v>
      </c>
      <c r="AL389" s="52">
        <v>14.609877586364746</v>
      </c>
      <c r="AM389" s="52">
        <v>0.50955283641815186</v>
      </c>
      <c r="AN389" s="52">
        <v>0.45216435194015503</v>
      </c>
      <c r="AO389" s="52">
        <v>6.6867275163531303E-3</v>
      </c>
      <c r="AP389" s="52">
        <v>0.38562870025634766</v>
      </c>
      <c r="AQ389" s="52">
        <v>12.211539268493652</v>
      </c>
    </row>
    <row r="390" spans="1:43" x14ac:dyDescent="0.25">
      <c r="A390" s="38" t="s">
        <v>90</v>
      </c>
      <c r="B390" s="38" t="s">
        <v>38</v>
      </c>
      <c r="C390" s="38" t="s">
        <v>105</v>
      </c>
      <c r="D390" s="52">
        <v>0</v>
      </c>
      <c r="E390" s="52">
        <v>0</v>
      </c>
      <c r="F390" s="52">
        <v>0</v>
      </c>
      <c r="G390" s="52">
        <v>0</v>
      </c>
      <c r="H390" s="52">
        <v>0</v>
      </c>
      <c r="I390" s="52">
        <v>0</v>
      </c>
      <c r="J390" s="52">
        <v>0</v>
      </c>
      <c r="K390" s="52">
        <v>0</v>
      </c>
      <c r="L390" s="52">
        <v>0</v>
      </c>
      <c r="M390" s="52">
        <v>0</v>
      </c>
      <c r="N390" s="52">
        <v>0</v>
      </c>
      <c r="O390" s="52">
        <v>0</v>
      </c>
      <c r="P390" s="52">
        <v>0</v>
      </c>
      <c r="Q390" s="52">
        <v>0</v>
      </c>
      <c r="R390" s="52">
        <v>0</v>
      </c>
      <c r="S390" s="52">
        <v>0</v>
      </c>
      <c r="T390" s="52">
        <v>0</v>
      </c>
      <c r="U390" s="52">
        <v>0</v>
      </c>
      <c r="V390" s="52">
        <v>0</v>
      </c>
      <c r="W390" s="52">
        <v>0</v>
      </c>
      <c r="X390" s="52">
        <v>0</v>
      </c>
      <c r="Y390" s="52">
        <v>0</v>
      </c>
      <c r="Z390" s="52">
        <v>0</v>
      </c>
      <c r="AA390" s="52">
        <v>0</v>
      </c>
      <c r="AB390" s="52">
        <v>0</v>
      </c>
      <c r="AC390" s="52">
        <v>0</v>
      </c>
      <c r="AD390" s="52">
        <v>0</v>
      </c>
      <c r="AE390" s="52">
        <v>0</v>
      </c>
      <c r="AF390" s="52">
        <v>0</v>
      </c>
      <c r="AG390" s="52">
        <v>0</v>
      </c>
      <c r="AH390" s="52">
        <v>0</v>
      </c>
      <c r="AI390" s="52">
        <v>0</v>
      </c>
      <c r="AJ390" s="52">
        <v>0</v>
      </c>
      <c r="AK390" s="52">
        <v>0</v>
      </c>
      <c r="AL390" s="52">
        <v>0</v>
      </c>
      <c r="AM390" s="52">
        <v>0</v>
      </c>
      <c r="AN390" s="52">
        <v>0</v>
      </c>
      <c r="AO390" s="52">
        <v>0</v>
      </c>
      <c r="AP390" s="52">
        <v>0</v>
      </c>
      <c r="AQ390" s="52">
        <v>0</v>
      </c>
    </row>
    <row r="391" spans="1:43" ht="30" x14ac:dyDescent="0.25">
      <c r="A391" s="38" t="s">
        <v>91</v>
      </c>
      <c r="B391" s="38" t="s">
        <v>39</v>
      </c>
      <c r="C391" s="38" t="s">
        <v>105</v>
      </c>
      <c r="D391" s="52">
        <v>1.3758215121924877E-2</v>
      </c>
      <c r="E391" s="52">
        <v>1.2985810171812773E-3</v>
      </c>
      <c r="F391" s="52">
        <v>4.9770614132285118E-3</v>
      </c>
      <c r="G391" s="52">
        <v>4.5188241638243198E-3</v>
      </c>
      <c r="H391" s="52">
        <v>4.4169365428388119E-3</v>
      </c>
      <c r="I391" s="52">
        <v>2.228814410045743E-3</v>
      </c>
      <c r="J391" s="52">
        <v>4.8898090608417988E-3</v>
      </c>
      <c r="K391" s="52">
        <v>8.8175265118479729E-3</v>
      </c>
      <c r="L391" s="52">
        <v>3.8465559482574463E-3</v>
      </c>
      <c r="M391" s="52">
        <v>0</v>
      </c>
      <c r="N391" s="52">
        <v>2.286936528980732E-2</v>
      </c>
      <c r="O391" s="52">
        <v>4.756712878588587E-4</v>
      </c>
      <c r="P391" s="52">
        <v>1.1061426484957337E-3</v>
      </c>
      <c r="Q391" s="52">
        <v>1.0185183491557837E-3</v>
      </c>
      <c r="R391" s="52">
        <v>4.888337105512619E-2</v>
      </c>
      <c r="S391" s="52">
        <v>7.8885117545723915E-4</v>
      </c>
      <c r="T391" s="52">
        <v>2.7588631492108107E-3</v>
      </c>
      <c r="U391" s="52">
        <v>6.745312362909317E-3</v>
      </c>
      <c r="V391" s="52">
        <v>4.8375232145190239E-3</v>
      </c>
      <c r="W391" s="52">
        <v>8.7793013080954552E-3</v>
      </c>
      <c r="X391" s="52">
        <v>9.2276483774185181E-3</v>
      </c>
      <c r="Y391" s="52">
        <v>1.4269274659454823E-2</v>
      </c>
      <c r="Z391" s="52">
        <v>1.2738502118736506E-3</v>
      </c>
      <c r="AA391" s="52">
        <v>1.3575117103755474E-2</v>
      </c>
      <c r="AB391" s="52">
        <v>1.1926546692848206E-2</v>
      </c>
      <c r="AC391" s="52">
        <v>7.4284174479544163E-4</v>
      </c>
      <c r="AD391" s="52">
        <v>5.1179500296711922E-3</v>
      </c>
      <c r="AE391" s="52">
        <v>0</v>
      </c>
      <c r="AF391" s="52">
        <v>9.3528116121888161E-3</v>
      </c>
      <c r="AG391" s="52">
        <v>1.0199251584708691E-2</v>
      </c>
      <c r="AH391" s="52">
        <v>0</v>
      </c>
      <c r="AI391" s="52">
        <v>8.1967875303234905E-5</v>
      </c>
      <c r="AJ391" s="52">
        <v>1.6986224800348282E-2</v>
      </c>
      <c r="AK391" s="52">
        <v>6.21037557721138E-4</v>
      </c>
      <c r="AL391" s="52">
        <v>4.84881253214553E-4</v>
      </c>
      <c r="AM391" s="52">
        <v>3.8564396090805531E-3</v>
      </c>
      <c r="AN391" s="52">
        <v>0.28336977958679199</v>
      </c>
      <c r="AO391" s="52">
        <v>0.12493772804737091</v>
      </c>
      <c r="AP391" s="52">
        <v>9.8411917686462402E-2</v>
      </c>
      <c r="AQ391" s="52">
        <v>0.41343626379966736</v>
      </c>
    </row>
    <row r="392" spans="1:43" x14ac:dyDescent="0.25">
      <c r="A392" s="38" t="s">
        <v>92</v>
      </c>
      <c r="B392" s="38" t="s">
        <v>40</v>
      </c>
      <c r="C392" s="38" t="s">
        <v>105</v>
      </c>
      <c r="D392" s="52">
        <v>0.10535530745983124</v>
      </c>
      <c r="E392" s="52">
        <v>1.9455427536740899E-4</v>
      </c>
      <c r="F392" s="52">
        <v>5.3746271878480911E-3</v>
      </c>
      <c r="G392" s="52">
        <v>6.4064757898449898E-3</v>
      </c>
      <c r="H392" s="52">
        <v>4.7077514231204987E-2</v>
      </c>
      <c r="I392" s="52">
        <v>5.6973542086780071E-4</v>
      </c>
      <c r="J392" s="52">
        <v>1.5742777613922954E-3</v>
      </c>
      <c r="K392" s="52">
        <v>5.9912569122388959E-4</v>
      </c>
      <c r="L392" s="52">
        <v>1.6645638970658183E-3</v>
      </c>
      <c r="M392" s="52">
        <v>2.018070372287184E-4</v>
      </c>
      <c r="N392" s="52">
        <v>1.1405079858377576E-3</v>
      </c>
      <c r="O392" s="52">
        <v>1.5582434116367949E-6</v>
      </c>
      <c r="P392" s="52">
        <v>1.0975282930303365E-4</v>
      </c>
      <c r="Q392" s="52">
        <v>1.6740997671149671E-4</v>
      </c>
      <c r="R392" s="52">
        <v>1.7826310358941555E-3</v>
      </c>
      <c r="S392" s="52">
        <v>5.0408323295414448E-4</v>
      </c>
      <c r="T392" s="52">
        <v>4.3565162923187017E-4</v>
      </c>
      <c r="U392" s="52">
        <v>7.4582346715033054E-3</v>
      </c>
      <c r="V392" s="52">
        <v>2.4401942209806293E-4</v>
      </c>
      <c r="W392" s="52">
        <v>4.1088944999501109E-4</v>
      </c>
      <c r="X392" s="52">
        <v>1.096125110052526E-3</v>
      </c>
      <c r="Y392" s="52">
        <v>2.4684995878487825E-3</v>
      </c>
      <c r="Z392" s="52">
        <v>4.6947388909757137E-4</v>
      </c>
      <c r="AA392" s="52">
        <v>2.6676489505916834E-4</v>
      </c>
      <c r="AB392" s="52">
        <v>2.7792120818048716E-3</v>
      </c>
      <c r="AC392" s="52">
        <v>0</v>
      </c>
      <c r="AD392" s="52">
        <v>9.5106364460662007E-4</v>
      </c>
      <c r="AE392" s="52">
        <v>0</v>
      </c>
      <c r="AF392" s="52">
        <v>8.4662287918035872E-6</v>
      </c>
      <c r="AG392" s="52">
        <v>4.7203173637390137</v>
      </c>
      <c r="AH392" s="52">
        <v>0</v>
      </c>
      <c r="AI392" s="52">
        <v>4.2892526835203171E-4</v>
      </c>
      <c r="AJ392" s="52">
        <v>1.1624134640442207E-4</v>
      </c>
      <c r="AK392" s="52">
        <v>3.533652750775218E-3</v>
      </c>
      <c r="AL392" s="52">
        <v>0</v>
      </c>
      <c r="AM392" s="52">
        <v>2.1884547546505928E-2</v>
      </c>
      <c r="AN392" s="52">
        <v>2.1750328596681356E-3</v>
      </c>
      <c r="AO392" s="52">
        <v>1.7804139133659191E-5</v>
      </c>
      <c r="AP392" s="52">
        <v>5.9783738106489182E-3</v>
      </c>
      <c r="AQ392" s="52">
        <v>0.20000945031642914</v>
      </c>
    </row>
    <row r="393" spans="1:43" x14ac:dyDescent="0.25">
      <c r="A393" s="38" t="s">
        <v>93</v>
      </c>
      <c r="B393" s="38" t="s">
        <v>41</v>
      </c>
      <c r="C393" s="38" t="s">
        <v>105</v>
      </c>
      <c r="D393" s="52">
        <v>0</v>
      </c>
      <c r="E393" s="52">
        <v>0</v>
      </c>
      <c r="F393" s="52">
        <v>0</v>
      </c>
      <c r="G393" s="52">
        <v>0</v>
      </c>
      <c r="H393" s="52">
        <v>0</v>
      </c>
      <c r="I393" s="52">
        <v>0</v>
      </c>
      <c r="J393" s="52">
        <v>0</v>
      </c>
      <c r="K393" s="52">
        <v>0</v>
      </c>
      <c r="L393" s="52">
        <v>0</v>
      </c>
      <c r="M393" s="52">
        <v>0</v>
      </c>
      <c r="N393" s="52">
        <v>0</v>
      </c>
      <c r="O393" s="52">
        <v>0</v>
      </c>
      <c r="P393" s="52">
        <v>0</v>
      </c>
      <c r="Q393" s="52">
        <v>0</v>
      </c>
      <c r="R393" s="52">
        <v>0</v>
      </c>
      <c r="S393" s="52">
        <v>0</v>
      </c>
      <c r="T393" s="52">
        <v>0</v>
      </c>
      <c r="U393" s="52">
        <v>0</v>
      </c>
      <c r="V393" s="52">
        <v>0</v>
      </c>
      <c r="W393" s="52">
        <v>0</v>
      </c>
      <c r="X393" s="52">
        <v>0</v>
      </c>
      <c r="Y393" s="52">
        <v>0</v>
      </c>
      <c r="Z393" s="52">
        <v>0</v>
      </c>
      <c r="AA393" s="52">
        <v>0</v>
      </c>
      <c r="AB393" s="52">
        <v>0</v>
      </c>
      <c r="AC393" s="52">
        <v>0</v>
      </c>
      <c r="AD393" s="52">
        <v>0</v>
      </c>
      <c r="AE393" s="52">
        <v>0</v>
      </c>
      <c r="AF393" s="52">
        <v>0</v>
      </c>
      <c r="AG393" s="52">
        <v>0</v>
      </c>
      <c r="AH393" s="52">
        <v>0</v>
      </c>
      <c r="AI393" s="52">
        <v>0</v>
      </c>
      <c r="AJ393" s="52">
        <v>0</v>
      </c>
      <c r="AK393" s="52">
        <v>0</v>
      </c>
      <c r="AL393" s="52">
        <v>0</v>
      </c>
      <c r="AM393" s="52">
        <v>0</v>
      </c>
      <c r="AN393" s="52">
        <v>0</v>
      </c>
      <c r="AO393" s="52">
        <v>0</v>
      </c>
      <c r="AP393" s="52">
        <v>0</v>
      </c>
      <c r="AQ393" s="52">
        <v>0</v>
      </c>
    </row>
    <row r="394" spans="1:43" x14ac:dyDescent="0.25">
      <c r="A394" s="38" t="s">
        <v>94</v>
      </c>
      <c r="B394" s="38" t="s">
        <v>42</v>
      </c>
      <c r="C394" s="38" t="s">
        <v>105</v>
      </c>
      <c r="D394" s="52">
        <v>0</v>
      </c>
      <c r="E394" s="52">
        <v>4.8863072879612446E-4</v>
      </c>
      <c r="F394" s="52">
        <v>3.2469382858835161E-4</v>
      </c>
      <c r="G394" s="52">
        <v>4.8707672976888716E-4</v>
      </c>
      <c r="H394" s="52">
        <v>0</v>
      </c>
      <c r="I394" s="52">
        <v>0</v>
      </c>
      <c r="J394" s="52">
        <v>0</v>
      </c>
      <c r="K394" s="52">
        <v>0</v>
      </c>
      <c r="L394" s="52">
        <v>2.0676887652371079E-4</v>
      </c>
      <c r="M394" s="52">
        <v>0</v>
      </c>
      <c r="N394" s="52">
        <v>0</v>
      </c>
      <c r="O394" s="52">
        <v>0</v>
      </c>
      <c r="P394" s="52">
        <v>0</v>
      </c>
      <c r="Q394" s="52">
        <v>0</v>
      </c>
      <c r="R394" s="52">
        <v>0</v>
      </c>
      <c r="S394" s="52">
        <v>2.5379697035532445E-5</v>
      </c>
      <c r="T394" s="52">
        <v>0</v>
      </c>
      <c r="U394" s="52">
        <v>0</v>
      </c>
      <c r="V394" s="52">
        <v>0</v>
      </c>
      <c r="W394" s="52">
        <v>0</v>
      </c>
      <c r="X394" s="52">
        <v>0</v>
      </c>
      <c r="Y394" s="52">
        <v>6.6733904532156885E-5</v>
      </c>
      <c r="Z394" s="52">
        <v>2.2534068193635903E-5</v>
      </c>
      <c r="AA394" s="52">
        <v>5.7325528359797318E-6</v>
      </c>
      <c r="AB394" s="52">
        <v>4.681659338530153E-4</v>
      </c>
      <c r="AC394" s="52">
        <v>0</v>
      </c>
      <c r="AD394" s="52">
        <v>0</v>
      </c>
      <c r="AE394" s="52">
        <v>0</v>
      </c>
      <c r="AF394" s="52">
        <v>0</v>
      </c>
      <c r="AG394" s="52">
        <v>3.0214787693694234E-4</v>
      </c>
      <c r="AH394" s="52">
        <v>0</v>
      </c>
      <c r="AI394" s="52">
        <v>1.7065564170479774E-3</v>
      </c>
      <c r="AJ394" s="52">
        <v>0</v>
      </c>
      <c r="AK394" s="52">
        <v>0</v>
      </c>
      <c r="AL394" s="52">
        <v>0</v>
      </c>
      <c r="AM394" s="52">
        <v>2.9159297700971365E-3</v>
      </c>
      <c r="AN394" s="52">
        <v>0</v>
      </c>
      <c r="AO394" s="52">
        <v>0</v>
      </c>
      <c r="AP394" s="52">
        <v>9.2884503828827292E-5</v>
      </c>
      <c r="AQ394" s="52">
        <v>9.908321313560009E-3</v>
      </c>
    </row>
    <row r="395" spans="1:43" ht="30" x14ac:dyDescent="0.25">
      <c r="A395" s="38" t="s">
        <v>95</v>
      </c>
      <c r="B395" s="38" t="s">
        <v>43</v>
      </c>
      <c r="C395" s="38" t="s">
        <v>105</v>
      </c>
      <c r="D395" s="52">
        <v>0</v>
      </c>
      <c r="E395" s="52">
        <v>0</v>
      </c>
      <c r="F395" s="52">
        <v>0</v>
      </c>
      <c r="G395" s="52">
        <v>1.195654331240803E-4</v>
      </c>
      <c r="H395" s="52">
        <v>0</v>
      </c>
      <c r="I395" s="52">
        <v>0</v>
      </c>
      <c r="J395" s="52">
        <v>0</v>
      </c>
      <c r="K395" s="52">
        <v>0</v>
      </c>
      <c r="L395" s="52">
        <v>0</v>
      </c>
      <c r="M395" s="52">
        <v>0</v>
      </c>
      <c r="N395" s="52">
        <v>0</v>
      </c>
      <c r="O395" s="52">
        <v>0</v>
      </c>
      <c r="P395" s="52">
        <v>0</v>
      </c>
      <c r="Q395" s="52">
        <v>0</v>
      </c>
      <c r="R395" s="52">
        <v>0</v>
      </c>
      <c r="S395" s="52">
        <v>0</v>
      </c>
      <c r="T395" s="52">
        <v>0</v>
      </c>
      <c r="U395" s="52">
        <v>0</v>
      </c>
      <c r="V395" s="52">
        <v>0</v>
      </c>
      <c r="W395" s="52">
        <v>0</v>
      </c>
      <c r="X395" s="52">
        <v>0</v>
      </c>
      <c r="Y395" s="52">
        <v>0</v>
      </c>
      <c r="Z395" s="52">
        <v>0</v>
      </c>
      <c r="AA395" s="52">
        <v>0</v>
      </c>
      <c r="AB395" s="52">
        <v>0</v>
      </c>
      <c r="AC395" s="52">
        <v>0</v>
      </c>
      <c r="AD395" s="52">
        <v>0</v>
      </c>
      <c r="AE395" s="52">
        <v>0</v>
      </c>
      <c r="AF395" s="52">
        <v>0</v>
      </c>
      <c r="AG395" s="52">
        <v>0</v>
      </c>
      <c r="AH395" s="52">
        <v>0</v>
      </c>
      <c r="AI395" s="52">
        <v>0</v>
      </c>
      <c r="AJ395" s="52">
        <v>0</v>
      </c>
      <c r="AK395" s="52">
        <v>0</v>
      </c>
      <c r="AL395" s="52">
        <v>0</v>
      </c>
      <c r="AM395" s="52">
        <v>0</v>
      </c>
      <c r="AN395" s="52">
        <v>0</v>
      </c>
      <c r="AO395" s="52">
        <v>0</v>
      </c>
      <c r="AP395" s="52">
        <v>0</v>
      </c>
      <c r="AQ395" s="52">
        <v>0.3251546323299408</v>
      </c>
    </row>
    <row r="396" spans="1:43" x14ac:dyDescent="0.25">
      <c r="A396" s="38" t="s">
        <v>96</v>
      </c>
      <c r="B396" s="38" t="s">
        <v>44</v>
      </c>
      <c r="C396" s="38" t="s">
        <v>105</v>
      </c>
      <c r="D396" s="52">
        <v>0</v>
      </c>
      <c r="E396" s="52">
        <v>0</v>
      </c>
      <c r="F396" s="52">
        <v>0</v>
      </c>
      <c r="G396" s="52">
        <v>0</v>
      </c>
      <c r="H396" s="52">
        <v>0</v>
      </c>
      <c r="I396" s="52">
        <v>0</v>
      </c>
      <c r="J396" s="52">
        <v>0</v>
      </c>
      <c r="K396" s="52">
        <v>0</v>
      </c>
      <c r="L396" s="52">
        <v>0</v>
      </c>
      <c r="M396" s="52">
        <v>0</v>
      </c>
      <c r="N396" s="52">
        <v>0</v>
      </c>
      <c r="O396" s="52">
        <v>0</v>
      </c>
      <c r="P396" s="52">
        <v>0</v>
      </c>
      <c r="Q396" s="52">
        <v>0</v>
      </c>
      <c r="R396" s="52">
        <v>0</v>
      </c>
      <c r="S396" s="52">
        <v>0</v>
      </c>
      <c r="T396" s="52">
        <v>0</v>
      </c>
      <c r="U396" s="52">
        <v>0</v>
      </c>
      <c r="V396" s="52">
        <v>0</v>
      </c>
      <c r="W396" s="52">
        <v>0</v>
      </c>
      <c r="X396" s="52">
        <v>0</v>
      </c>
      <c r="Y396" s="52">
        <v>0</v>
      </c>
      <c r="Z396" s="52">
        <v>0</v>
      </c>
      <c r="AA396" s="52">
        <v>0</v>
      </c>
      <c r="AB396" s="52">
        <v>0</v>
      </c>
      <c r="AC396" s="52">
        <v>0</v>
      </c>
      <c r="AD396" s="52">
        <v>0</v>
      </c>
      <c r="AE396" s="52">
        <v>0</v>
      </c>
      <c r="AF396" s="52">
        <v>0</v>
      </c>
      <c r="AG396" s="52">
        <v>0</v>
      </c>
      <c r="AH396" s="52">
        <v>0</v>
      </c>
      <c r="AI396" s="52">
        <v>0</v>
      </c>
      <c r="AJ396" s="52">
        <v>0</v>
      </c>
      <c r="AK396" s="52">
        <v>0</v>
      </c>
      <c r="AL396" s="52">
        <v>0</v>
      </c>
      <c r="AM396" s="52">
        <v>0</v>
      </c>
      <c r="AN396" s="52">
        <v>0</v>
      </c>
      <c r="AO396" s="52">
        <v>0</v>
      </c>
      <c r="AP396" s="52">
        <v>0</v>
      </c>
      <c r="AQ396" s="52">
        <v>0</v>
      </c>
    </row>
    <row r="397" spans="1:43" x14ac:dyDescent="0.25">
      <c r="A397" s="38" t="s">
        <v>97</v>
      </c>
      <c r="B397" s="38" t="s">
        <v>45</v>
      </c>
      <c r="C397" s="38" t="s">
        <v>105</v>
      </c>
      <c r="D397" s="52">
        <v>0</v>
      </c>
      <c r="E397" s="52">
        <v>0</v>
      </c>
      <c r="F397" s="52">
        <v>0</v>
      </c>
      <c r="G397" s="52">
        <v>0</v>
      </c>
      <c r="H397" s="52">
        <v>0</v>
      </c>
      <c r="I397" s="52">
        <v>0</v>
      </c>
      <c r="J397" s="52">
        <v>0</v>
      </c>
      <c r="K397" s="52">
        <v>0</v>
      </c>
      <c r="L397" s="52">
        <v>0</v>
      </c>
      <c r="M397" s="52">
        <v>0</v>
      </c>
      <c r="N397" s="52">
        <v>0</v>
      </c>
      <c r="O397" s="52">
        <v>0</v>
      </c>
      <c r="P397" s="52">
        <v>0</v>
      </c>
      <c r="Q397" s="52">
        <v>0</v>
      </c>
      <c r="R397" s="52">
        <v>0</v>
      </c>
      <c r="S397" s="52">
        <v>0</v>
      </c>
      <c r="T397" s="52">
        <v>0</v>
      </c>
      <c r="U397" s="52">
        <v>0</v>
      </c>
      <c r="V397" s="52">
        <v>0</v>
      </c>
      <c r="W397" s="52">
        <v>0</v>
      </c>
      <c r="X397" s="52">
        <v>0</v>
      </c>
      <c r="Y397" s="52">
        <v>0</v>
      </c>
      <c r="Z397" s="52">
        <v>0</v>
      </c>
      <c r="AA397" s="52">
        <v>0</v>
      </c>
      <c r="AB397" s="52">
        <v>0</v>
      </c>
      <c r="AC397" s="52">
        <v>0</v>
      </c>
      <c r="AD397" s="52">
        <v>0</v>
      </c>
      <c r="AE397" s="52">
        <v>0</v>
      </c>
      <c r="AF397" s="52">
        <v>0</v>
      </c>
      <c r="AG397" s="52">
        <v>0</v>
      </c>
      <c r="AH397" s="52">
        <v>0</v>
      </c>
      <c r="AI397" s="52">
        <v>0</v>
      </c>
      <c r="AJ397" s="52">
        <v>0</v>
      </c>
      <c r="AK397" s="52">
        <v>0</v>
      </c>
      <c r="AL397" s="52">
        <v>0</v>
      </c>
      <c r="AM397" s="52">
        <v>0</v>
      </c>
      <c r="AN397" s="52">
        <v>0</v>
      </c>
      <c r="AO397" s="52">
        <v>0</v>
      </c>
      <c r="AP397" s="52">
        <v>0</v>
      </c>
      <c r="AQ397" s="52">
        <v>0</v>
      </c>
    </row>
    <row r="398" spans="1:43" x14ac:dyDescent="0.25">
      <c r="A398" s="38" t="s">
        <v>98</v>
      </c>
      <c r="B398" s="38" t="s">
        <v>46</v>
      </c>
      <c r="C398" s="38" t="s">
        <v>105</v>
      </c>
      <c r="D398" s="52">
        <v>0</v>
      </c>
      <c r="E398" s="52">
        <v>0</v>
      </c>
      <c r="F398" s="52">
        <v>0</v>
      </c>
      <c r="G398" s="52">
        <v>0</v>
      </c>
      <c r="H398" s="52">
        <v>0</v>
      </c>
      <c r="I398" s="52">
        <v>0</v>
      </c>
      <c r="J398" s="52">
        <v>0</v>
      </c>
      <c r="K398" s="52">
        <v>0</v>
      </c>
      <c r="L398" s="52">
        <v>0</v>
      </c>
      <c r="M398" s="52">
        <v>0</v>
      </c>
      <c r="N398" s="52">
        <v>0</v>
      </c>
      <c r="O398" s="52">
        <v>0</v>
      </c>
      <c r="P398" s="52">
        <v>0</v>
      </c>
      <c r="Q398" s="52">
        <v>0</v>
      </c>
      <c r="R398" s="52">
        <v>0</v>
      </c>
      <c r="S398" s="52">
        <v>0</v>
      </c>
      <c r="T398" s="52">
        <v>0</v>
      </c>
      <c r="U398" s="52">
        <v>0</v>
      </c>
      <c r="V398" s="52">
        <v>0</v>
      </c>
      <c r="W398" s="52">
        <v>0</v>
      </c>
      <c r="X398" s="52">
        <v>0</v>
      </c>
      <c r="Y398" s="52">
        <v>0</v>
      </c>
      <c r="Z398" s="52">
        <v>0</v>
      </c>
      <c r="AA398" s="52">
        <v>0</v>
      </c>
      <c r="AB398" s="52">
        <v>0</v>
      </c>
      <c r="AC398" s="52">
        <v>0</v>
      </c>
      <c r="AD398" s="52">
        <v>0</v>
      </c>
      <c r="AE398" s="52">
        <v>0</v>
      </c>
      <c r="AF398" s="52">
        <v>0</v>
      </c>
      <c r="AG398" s="52">
        <v>0</v>
      </c>
      <c r="AH398" s="52">
        <v>0</v>
      </c>
      <c r="AI398" s="52">
        <v>0</v>
      </c>
      <c r="AJ398" s="52">
        <v>0</v>
      </c>
      <c r="AK398" s="52">
        <v>0</v>
      </c>
      <c r="AL398" s="52">
        <v>0</v>
      </c>
      <c r="AM398" s="52">
        <v>0</v>
      </c>
      <c r="AN398" s="52">
        <v>0</v>
      </c>
      <c r="AO398" s="52">
        <v>0</v>
      </c>
      <c r="AP398" s="52">
        <v>0</v>
      </c>
      <c r="AQ398" s="52">
        <v>0</v>
      </c>
    </row>
    <row r="399" spans="1:43" x14ac:dyDescent="0.25">
      <c r="A399" s="38" t="s">
        <v>99</v>
      </c>
      <c r="B399" s="38" t="s">
        <v>47</v>
      </c>
      <c r="C399" s="38" t="s">
        <v>105</v>
      </c>
      <c r="D399" s="52">
        <v>0</v>
      </c>
      <c r="E399" s="52">
        <v>0</v>
      </c>
      <c r="F399" s="52">
        <v>0</v>
      </c>
      <c r="G399" s="52">
        <v>0</v>
      </c>
      <c r="H399" s="52">
        <v>0</v>
      </c>
      <c r="I399" s="52">
        <v>0</v>
      </c>
      <c r="J399" s="52">
        <v>0</v>
      </c>
      <c r="K399" s="52">
        <v>0</v>
      </c>
      <c r="L399" s="52">
        <v>0</v>
      </c>
      <c r="M399" s="52">
        <v>0</v>
      </c>
      <c r="N399" s="52">
        <v>0</v>
      </c>
      <c r="O399" s="52">
        <v>0</v>
      </c>
      <c r="P399" s="52">
        <v>0</v>
      </c>
      <c r="Q399" s="52">
        <v>0</v>
      </c>
      <c r="R399" s="52">
        <v>0</v>
      </c>
      <c r="S399" s="52">
        <v>0</v>
      </c>
      <c r="T399" s="52">
        <v>0</v>
      </c>
      <c r="U399" s="52">
        <v>0</v>
      </c>
      <c r="V399" s="52">
        <v>0</v>
      </c>
      <c r="W399" s="52">
        <v>0</v>
      </c>
      <c r="X399" s="52">
        <v>0</v>
      </c>
      <c r="Y399" s="52">
        <v>0</v>
      </c>
      <c r="Z399" s="52">
        <v>0</v>
      </c>
      <c r="AA399" s="52">
        <v>0</v>
      </c>
      <c r="AB399" s="52">
        <v>0</v>
      </c>
      <c r="AC399" s="52">
        <v>0</v>
      </c>
      <c r="AD399" s="52">
        <v>0</v>
      </c>
      <c r="AE399" s="52">
        <v>0</v>
      </c>
      <c r="AF399" s="52">
        <v>0</v>
      </c>
      <c r="AG399" s="52">
        <v>0</v>
      </c>
      <c r="AH399" s="52">
        <v>0</v>
      </c>
      <c r="AI399" s="52">
        <v>0</v>
      </c>
      <c r="AJ399" s="52">
        <v>0</v>
      </c>
      <c r="AK399" s="52">
        <v>0</v>
      </c>
      <c r="AL399" s="52">
        <v>0</v>
      </c>
      <c r="AM399" s="52">
        <v>0</v>
      </c>
      <c r="AN399" s="52">
        <v>0</v>
      </c>
      <c r="AO399" s="52">
        <v>0</v>
      </c>
      <c r="AP399" s="52">
        <v>0</v>
      </c>
      <c r="AQ399" s="52">
        <v>0</v>
      </c>
    </row>
    <row r="400" spans="1:43" x14ac:dyDescent="0.25">
      <c r="A400" s="38" t="s">
        <v>100</v>
      </c>
      <c r="B400" s="38" t="s">
        <v>48</v>
      </c>
      <c r="C400" s="38" t="s">
        <v>105</v>
      </c>
      <c r="D400" s="52">
        <v>0</v>
      </c>
      <c r="E400" s="52">
        <v>0</v>
      </c>
      <c r="F400" s="52">
        <v>0</v>
      </c>
      <c r="G400" s="52">
        <v>0</v>
      </c>
      <c r="H400" s="52">
        <v>0</v>
      </c>
      <c r="I400" s="52">
        <v>0</v>
      </c>
      <c r="J400" s="52">
        <v>0</v>
      </c>
      <c r="K400" s="52">
        <v>0</v>
      </c>
      <c r="L400" s="52">
        <v>0</v>
      </c>
      <c r="M400" s="52">
        <v>0</v>
      </c>
      <c r="N400" s="52">
        <v>0</v>
      </c>
      <c r="O400" s="52">
        <v>0</v>
      </c>
      <c r="P400" s="52">
        <v>0</v>
      </c>
      <c r="Q400" s="52">
        <v>0</v>
      </c>
      <c r="R400" s="52">
        <v>0</v>
      </c>
      <c r="S400" s="52">
        <v>0</v>
      </c>
      <c r="T400" s="52">
        <v>0</v>
      </c>
      <c r="U400" s="52">
        <v>0</v>
      </c>
      <c r="V400" s="52">
        <v>0</v>
      </c>
      <c r="W400" s="52">
        <v>0</v>
      </c>
      <c r="X400" s="52">
        <v>0</v>
      </c>
      <c r="Y400" s="52">
        <v>0</v>
      </c>
      <c r="Z400" s="52">
        <v>0</v>
      </c>
      <c r="AA400" s="52">
        <v>0</v>
      </c>
      <c r="AB400" s="52">
        <v>0</v>
      </c>
      <c r="AC400" s="52">
        <v>0</v>
      </c>
      <c r="AD400" s="52">
        <v>0</v>
      </c>
      <c r="AE400" s="52">
        <v>0</v>
      </c>
      <c r="AF400" s="52">
        <v>0</v>
      </c>
      <c r="AG400" s="52">
        <v>0</v>
      </c>
      <c r="AH400" s="52">
        <v>0</v>
      </c>
      <c r="AI400" s="52">
        <v>0</v>
      </c>
      <c r="AJ400" s="52">
        <v>0</v>
      </c>
      <c r="AK400" s="52">
        <v>0</v>
      </c>
      <c r="AL400" s="52">
        <v>0</v>
      </c>
      <c r="AM400" s="52">
        <v>0</v>
      </c>
      <c r="AN400" s="52">
        <v>0</v>
      </c>
      <c r="AO400" s="52">
        <v>0</v>
      </c>
      <c r="AP400" s="52">
        <v>0</v>
      </c>
      <c r="AQ400" s="52">
        <v>0</v>
      </c>
    </row>
    <row r="401" spans="1:43" x14ac:dyDescent="0.25">
      <c r="A401" s="38" t="s">
        <v>101</v>
      </c>
      <c r="B401" s="38" t="s">
        <v>49</v>
      </c>
      <c r="C401" s="38" t="s">
        <v>105</v>
      </c>
      <c r="D401" s="52">
        <v>0</v>
      </c>
      <c r="E401" s="52">
        <v>0</v>
      </c>
      <c r="F401" s="52">
        <v>0</v>
      </c>
      <c r="G401" s="52">
        <v>0</v>
      </c>
      <c r="H401" s="52">
        <v>0</v>
      </c>
      <c r="I401" s="52">
        <v>0</v>
      </c>
      <c r="J401" s="52">
        <v>0</v>
      </c>
      <c r="K401" s="52">
        <v>0</v>
      </c>
      <c r="L401" s="52">
        <v>0</v>
      </c>
      <c r="M401" s="52">
        <v>0</v>
      </c>
      <c r="N401" s="52">
        <v>0</v>
      </c>
      <c r="O401" s="52">
        <v>0</v>
      </c>
      <c r="P401" s="52">
        <v>0</v>
      </c>
      <c r="Q401" s="52">
        <v>0</v>
      </c>
      <c r="R401" s="52">
        <v>0</v>
      </c>
      <c r="S401" s="52">
        <v>0</v>
      </c>
      <c r="T401" s="52">
        <v>0</v>
      </c>
      <c r="U401" s="52">
        <v>0</v>
      </c>
      <c r="V401" s="52">
        <v>0</v>
      </c>
      <c r="W401" s="52">
        <v>0</v>
      </c>
      <c r="X401" s="52">
        <v>0</v>
      </c>
      <c r="Y401" s="52">
        <v>0</v>
      </c>
      <c r="Z401" s="52">
        <v>0</v>
      </c>
      <c r="AA401" s="52">
        <v>0</v>
      </c>
      <c r="AB401" s="52">
        <v>0</v>
      </c>
      <c r="AC401" s="52">
        <v>0</v>
      </c>
      <c r="AD401" s="52">
        <v>0</v>
      </c>
      <c r="AE401" s="52">
        <v>0</v>
      </c>
      <c r="AF401" s="52">
        <v>0</v>
      </c>
      <c r="AG401" s="52">
        <v>0</v>
      </c>
      <c r="AH401" s="52">
        <v>0</v>
      </c>
      <c r="AI401" s="52">
        <v>0</v>
      </c>
      <c r="AJ401" s="52">
        <v>0</v>
      </c>
      <c r="AK401" s="52">
        <v>0</v>
      </c>
      <c r="AL401" s="52">
        <v>0</v>
      </c>
      <c r="AM401" s="52">
        <v>0</v>
      </c>
      <c r="AN401" s="52">
        <v>0</v>
      </c>
      <c r="AO401" s="52">
        <v>0</v>
      </c>
      <c r="AP401" s="52">
        <v>0</v>
      </c>
      <c r="AQ401" s="52">
        <v>0</v>
      </c>
    </row>
    <row r="402" spans="1:43" x14ac:dyDescent="0.25">
      <c r="A402" s="38" t="s">
        <v>102</v>
      </c>
      <c r="B402" s="38" t="s">
        <v>50</v>
      </c>
      <c r="C402" s="38" t="s">
        <v>105</v>
      </c>
      <c r="D402" s="52">
        <v>0</v>
      </c>
      <c r="E402" s="52">
        <v>0</v>
      </c>
      <c r="F402" s="52">
        <v>0</v>
      </c>
      <c r="G402" s="52">
        <v>0</v>
      </c>
      <c r="H402" s="52">
        <v>0</v>
      </c>
      <c r="I402" s="52">
        <v>0</v>
      </c>
      <c r="J402" s="52">
        <v>0</v>
      </c>
      <c r="K402" s="52">
        <v>0</v>
      </c>
      <c r="L402" s="52">
        <v>0</v>
      </c>
      <c r="M402" s="52">
        <v>0</v>
      </c>
      <c r="N402" s="52">
        <v>0</v>
      </c>
      <c r="O402" s="52">
        <v>0</v>
      </c>
      <c r="P402" s="52">
        <v>0</v>
      </c>
      <c r="Q402" s="52">
        <v>0</v>
      </c>
      <c r="R402" s="52">
        <v>0</v>
      </c>
      <c r="S402" s="52">
        <v>0</v>
      </c>
      <c r="T402" s="52">
        <v>0</v>
      </c>
      <c r="U402" s="52">
        <v>0</v>
      </c>
      <c r="V402" s="52">
        <v>0</v>
      </c>
      <c r="W402" s="52">
        <v>0</v>
      </c>
      <c r="X402" s="52">
        <v>0</v>
      </c>
      <c r="Y402" s="52">
        <v>0</v>
      </c>
      <c r="Z402" s="52">
        <v>0</v>
      </c>
      <c r="AA402" s="52">
        <v>0</v>
      </c>
      <c r="AB402" s="52">
        <v>0</v>
      </c>
      <c r="AC402" s="52">
        <v>0</v>
      </c>
      <c r="AD402" s="52">
        <v>0</v>
      </c>
      <c r="AE402" s="52">
        <v>0</v>
      </c>
      <c r="AF402" s="52">
        <v>0</v>
      </c>
      <c r="AG402" s="52">
        <v>0</v>
      </c>
      <c r="AH402" s="52">
        <v>0</v>
      </c>
      <c r="AI402" s="52">
        <v>0</v>
      </c>
      <c r="AJ402" s="52">
        <v>0</v>
      </c>
      <c r="AK402" s="52">
        <v>0</v>
      </c>
      <c r="AL402" s="52">
        <v>0</v>
      </c>
      <c r="AM402" s="52">
        <v>0</v>
      </c>
      <c r="AN402" s="52">
        <v>0</v>
      </c>
      <c r="AO402" s="52">
        <v>0</v>
      </c>
      <c r="AP402" s="52">
        <v>0</v>
      </c>
      <c r="AQ402" s="52">
        <v>0</v>
      </c>
    </row>
    <row r="403" spans="1:43" x14ac:dyDescent="0.25">
      <c r="A403" s="38" t="s">
        <v>63</v>
      </c>
      <c r="B403" s="38" t="s">
        <v>12</v>
      </c>
      <c r="C403" s="38" t="s">
        <v>116</v>
      </c>
      <c r="D403" s="52">
        <v>3.9473456126870587E-5</v>
      </c>
      <c r="E403" s="52">
        <v>0</v>
      </c>
      <c r="F403" s="52">
        <v>0</v>
      </c>
      <c r="G403" s="52">
        <v>0</v>
      </c>
      <c r="H403" s="52">
        <v>5.3195282816886902E-5</v>
      </c>
      <c r="I403" s="52">
        <v>1.176142250187695E-4</v>
      </c>
      <c r="J403" s="52">
        <v>6.5806119664557627E-7</v>
      </c>
      <c r="K403" s="52">
        <v>5.2343206334626302E-5</v>
      </c>
      <c r="L403" s="52">
        <v>2.6302252081222832E-5</v>
      </c>
      <c r="M403" s="52">
        <v>5.1359829740249552E-6</v>
      </c>
      <c r="N403" s="52">
        <v>2.2405815798265394E-6</v>
      </c>
      <c r="O403" s="52">
        <v>0</v>
      </c>
      <c r="P403" s="52">
        <v>0</v>
      </c>
      <c r="Q403" s="52">
        <v>4.4928287934453692E-6</v>
      </c>
      <c r="R403" s="52">
        <v>6.769134586193104E-8</v>
      </c>
      <c r="S403" s="52">
        <v>0</v>
      </c>
      <c r="T403" s="52">
        <v>0</v>
      </c>
      <c r="U403" s="52">
        <v>1.6192455376540238E-8</v>
      </c>
      <c r="V403" s="52">
        <v>1.6734210461777366E-8</v>
      </c>
      <c r="W403" s="52">
        <v>1.6812830381240929E-6</v>
      </c>
      <c r="X403" s="52">
        <v>0</v>
      </c>
      <c r="Y403" s="52">
        <v>0</v>
      </c>
      <c r="Z403" s="52">
        <v>0</v>
      </c>
      <c r="AA403" s="52">
        <v>8.3822094154584192E-8</v>
      </c>
      <c r="AB403" s="52">
        <v>0</v>
      </c>
      <c r="AC403" s="52">
        <v>0</v>
      </c>
      <c r="AD403" s="52">
        <v>0</v>
      </c>
      <c r="AE403" s="52">
        <v>0</v>
      </c>
      <c r="AF403" s="52">
        <v>0</v>
      </c>
      <c r="AG403" s="52">
        <v>0</v>
      </c>
      <c r="AH403" s="52">
        <v>0</v>
      </c>
      <c r="AI403" s="52">
        <v>0</v>
      </c>
      <c r="AJ403" s="52">
        <v>0</v>
      </c>
      <c r="AK403" s="52">
        <v>0</v>
      </c>
      <c r="AL403" s="52">
        <v>1.1196054856554838E-6</v>
      </c>
      <c r="AM403" s="52">
        <v>0</v>
      </c>
      <c r="AN403" s="52">
        <v>0</v>
      </c>
      <c r="AO403" s="52">
        <v>0</v>
      </c>
      <c r="AP403" s="52">
        <v>6.7534045911088469E-8</v>
      </c>
      <c r="AQ403" s="52">
        <v>5.2138966566417366E-6</v>
      </c>
    </row>
    <row r="404" spans="1:43" x14ac:dyDescent="0.25">
      <c r="A404" s="38" t="s">
        <v>64</v>
      </c>
      <c r="B404" s="38" t="s">
        <v>13</v>
      </c>
      <c r="C404" s="38" t="s">
        <v>116</v>
      </c>
      <c r="D404" s="52">
        <v>0</v>
      </c>
      <c r="E404" s="52">
        <v>0</v>
      </c>
      <c r="F404" s="52">
        <v>0</v>
      </c>
      <c r="G404" s="52">
        <v>0</v>
      </c>
      <c r="H404" s="52">
        <v>0</v>
      </c>
      <c r="I404" s="52">
        <v>0</v>
      </c>
      <c r="J404" s="52">
        <v>0</v>
      </c>
      <c r="K404" s="52">
        <v>0</v>
      </c>
      <c r="L404" s="52">
        <v>0</v>
      </c>
      <c r="M404" s="52">
        <v>0</v>
      </c>
      <c r="N404" s="52">
        <v>0</v>
      </c>
      <c r="O404" s="52">
        <v>0</v>
      </c>
      <c r="P404" s="52">
        <v>0</v>
      </c>
      <c r="Q404" s="52">
        <v>0</v>
      </c>
      <c r="R404" s="52">
        <v>0</v>
      </c>
      <c r="S404" s="52">
        <v>0</v>
      </c>
      <c r="T404" s="52">
        <v>0</v>
      </c>
      <c r="U404" s="52">
        <v>0</v>
      </c>
      <c r="V404" s="52">
        <v>0</v>
      </c>
      <c r="W404" s="52">
        <v>0</v>
      </c>
      <c r="X404" s="52">
        <v>0</v>
      </c>
      <c r="Y404" s="52">
        <v>0</v>
      </c>
      <c r="Z404" s="52">
        <v>0</v>
      </c>
      <c r="AA404" s="52">
        <v>0</v>
      </c>
      <c r="AB404" s="52">
        <v>0</v>
      </c>
      <c r="AC404" s="52">
        <v>0</v>
      </c>
      <c r="AD404" s="52">
        <v>0</v>
      </c>
      <c r="AE404" s="52">
        <v>0</v>
      </c>
      <c r="AF404" s="52">
        <v>0</v>
      </c>
      <c r="AG404" s="52">
        <v>0</v>
      </c>
      <c r="AH404" s="52">
        <v>0</v>
      </c>
      <c r="AI404" s="52">
        <v>0</v>
      </c>
      <c r="AJ404" s="52">
        <v>0</v>
      </c>
      <c r="AK404" s="52">
        <v>0</v>
      </c>
      <c r="AL404" s="52">
        <v>0</v>
      </c>
      <c r="AM404" s="52">
        <v>0</v>
      </c>
      <c r="AN404" s="52">
        <v>0</v>
      </c>
      <c r="AO404" s="52">
        <v>0</v>
      </c>
      <c r="AP404" s="52">
        <v>0</v>
      </c>
      <c r="AQ404" s="52">
        <v>0</v>
      </c>
    </row>
    <row r="405" spans="1:43" x14ac:dyDescent="0.25">
      <c r="A405" s="38" t="s">
        <v>65</v>
      </c>
      <c r="B405" s="38" t="s">
        <v>14</v>
      </c>
      <c r="C405" s="38" t="s">
        <v>116</v>
      </c>
      <c r="D405" s="52">
        <v>0</v>
      </c>
      <c r="E405" s="52">
        <v>0</v>
      </c>
      <c r="F405" s="52">
        <v>0</v>
      </c>
      <c r="G405" s="52">
        <v>0</v>
      </c>
      <c r="H405" s="52">
        <v>0</v>
      </c>
      <c r="I405" s="52">
        <v>0</v>
      </c>
      <c r="J405" s="52">
        <v>0</v>
      </c>
      <c r="K405" s="52">
        <v>0</v>
      </c>
      <c r="L405" s="52">
        <v>0</v>
      </c>
      <c r="M405" s="52">
        <v>0</v>
      </c>
      <c r="N405" s="52">
        <v>0</v>
      </c>
      <c r="O405" s="52">
        <v>0</v>
      </c>
      <c r="P405" s="52">
        <v>0</v>
      </c>
      <c r="Q405" s="52">
        <v>0</v>
      </c>
      <c r="R405" s="52">
        <v>0</v>
      </c>
      <c r="S405" s="52">
        <v>0</v>
      </c>
      <c r="T405" s="52">
        <v>0</v>
      </c>
      <c r="U405" s="52">
        <v>0</v>
      </c>
      <c r="V405" s="52">
        <v>0</v>
      </c>
      <c r="W405" s="52">
        <v>0</v>
      </c>
      <c r="X405" s="52">
        <v>0</v>
      </c>
      <c r="Y405" s="52">
        <v>0</v>
      </c>
      <c r="Z405" s="52">
        <v>0</v>
      </c>
      <c r="AA405" s="52">
        <v>0</v>
      </c>
      <c r="AB405" s="52">
        <v>0</v>
      </c>
      <c r="AC405" s="52">
        <v>0</v>
      </c>
      <c r="AD405" s="52">
        <v>0</v>
      </c>
      <c r="AE405" s="52">
        <v>0</v>
      </c>
      <c r="AF405" s="52">
        <v>0</v>
      </c>
      <c r="AG405" s="52">
        <v>0</v>
      </c>
      <c r="AH405" s="52">
        <v>0</v>
      </c>
      <c r="AI405" s="52">
        <v>0</v>
      </c>
      <c r="AJ405" s="52">
        <v>0</v>
      </c>
      <c r="AK405" s="52">
        <v>0</v>
      </c>
      <c r="AL405" s="52">
        <v>0</v>
      </c>
      <c r="AM405" s="52">
        <v>0</v>
      </c>
      <c r="AN405" s="52">
        <v>0</v>
      </c>
      <c r="AO405" s="52">
        <v>0</v>
      </c>
      <c r="AP405" s="52">
        <v>0</v>
      </c>
      <c r="AQ405" s="52">
        <v>0</v>
      </c>
    </row>
    <row r="406" spans="1:43" x14ac:dyDescent="0.25">
      <c r="A406" s="38" t="s">
        <v>66</v>
      </c>
      <c r="B406" s="38" t="s">
        <v>15</v>
      </c>
      <c r="C406" s="38" t="s">
        <v>116</v>
      </c>
      <c r="D406" s="52">
        <v>0</v>
      </c>
      <c r="E406" s="52">
        <v>0</v>
      </c>
      <c r="F406" s="52">
        <v>0</v>
      </c>
      <c r="G406" s="52">
        <v>0</v>
      </c>
      <c r="H406" s="52">
        <v>0</v>
      </c>
      <c r="I406" s="52">
        <v>0</v>
      </c>
      <c r="J406" s="52">
        <v>0</v>
      </c>
      <c r="K406" s="52">
        <v>0</v>
      </c>
      <c r="L406" s="52">
        <v>0</v>
      </c>
      <c r="M406" s="52">
        <v>0</v>
      </c>
      <c r="N406" s="52">
        <v>0</v>
      </c>
      <c r="O406" s="52">
        <v>0</v>
      </c>
      <c r="P406" s="52">
        <v>0</v>
      </c>
      <c r="Q406" s="52">
        <v>0</v>
      </c>
      <c r="R406" s="52">
        <v>0</v>
      </c>
      <c r="S406" s="52">
        <v>0</v>
      </c>
      <c r="T406" s="52">
        <v>0</v>
      </c>
      <c r="U406" s="52">
        <v>0</v>
      </c>
      <c r="V406" s="52">
        <v>0</v>
      </c>
      <c r="W406" s="52">
        <v>0</v>
      </c>
      <c r="X406" s="52">
        <v>0</v>
      </c>
      <c r="Y406" s="52">
        <v>0</v>
      </c>
      <c r="Z406" s="52">
        <v>0</v>
      </c>
      <c r="AA406" s="52">
        <v>0</v>
      </c>
      <c r="AB406" s="52">
        <v>0</v>
      </c>
      <c r="AC406" s="52">
        <v>0</v>
      </c>
      <c r="AD406" s="52">
        <v>0</v>
      </c>
      <c r="AE406" s="52">
        <v>0</v>
      </c>
      <c r="AF406" s="52">
        <v>0</v>
      </c>
      <c r="AG406" s="52">
        <v>0</v>
      </c>
      <c r="AH406" s="52">
        <v>0</v>
      </c>
      <c r="AI406" s="52">
        <v>0</v>
      </c>
      <c r="AJ406" s="52">
        <v>0</v>
      </c>
      <c r="AK406" s="52">
        <v>0</v>
      </c>
      <c r="AL406" s="52">
        <v>0</v>
      </c>
      <c r="AM406" s="52">
        <v>0</v>
      </c>
      <c r="AN406" s="52">
        <v>0</v>
      </c>
      <c r="AO406" s="52">
        <v>0</v>
      </c>
      <c r="AP406" s="52">
        <v>0</v>
      </c>
      <c r="AQ406" s="52">
        <v>0</v>
      </c>
    </row>
    <row r="407" spans="1:43" x14ac:dyDescent="0.25">
      <c r="A407" s="38" t="s">
        <v>67</v>
      </c>
      <c r="B407" s="38" t="s">
        <v>16</v>
      </c>
      <c r="C407" s="38" t="s">
        <v>116</v>
      </c>
      <c r="D407" s="52">
        <v>0</v>
      </c>
      <c r="E407" s="52">
        <v>0</v>
      </c>
      <c r="F407" s="52">
        <v>0</v>
      </c>
      <c r="G407" s="52">
        <v>0</v>
      </c>
      <c r="H407" s="52">
        <v>0</v>
      </c>
      <c r="I407" s="52">
        <v>0</v>
      </c>
      <c r="J407" s="52">
        <v>0</v>
      </c>
      <c r="K407" s="52">
        <v>0</v>
      </c>
      <c r="L407" s="52">
        <v>0</v>
      </c>
      <c r="M407" s="52">
        <v>0</v>
      </c>
      <c r="N407" s="52">
        <v>0</v>
      </c>
      <c r="O407" s="52">
        <v>0</v>
      </c>
      <c r="P407" s="52">
        <v>0</v>
      </c>
      <c r="Q407" s="52">
        <v>0</v>
      </c>
      <c r="R407" s="52">
        <v>0</v>
      </c>
      <c r="S407" s="52">
        <v>0</v>
      </c>
      <c r="T407" s="52">
        <v>0</v>
      </c>
      <c r="U407" s="52">
        <v>0</v>
      </c>
      <c r="V407" s="52">
        <v>0</v>
      </c>
      <c r="W407" s="52">
        <v>0</v>
      </c>
      <c r="X407" s="52">
        <v>0</v>
      </c>
      <c r="Y407" s="52">
        <v>0</v>
      </c>
      <c r="Z407" s="52">
        <v>0</v>
      </c>
      <c r="AA407" s="52">
        <v>0</v>
      </c>
      <c r="AB407" s="52">
        <v>0</v>
      </c>
      <c r="AC407" s="52">
        <v>0</v>
      </c>
      <c r="AD407" s="52">
        <v>0</v>
      </c>
      <c r="AE407" s="52">
        <v>0</v>
      </c>
      <c r="AF407" s="52">
        <v>0</v>
      </c>
      <c r="AG407" s="52">
        <v>0</v>
      </c>
      <c r="AH407" s="52">
        <v>0</v>
      </c>
      <c r="AI407" s="52">
        <v>0</v>
      </c>
      <c r="AJ407" s="52">
        <v>0</v>
      </c>
      <c r="AK407" s="52">
        <v>0</v>
      </c>
      <c r="AL407" s="52">
        <v>0</v>
      </c>
      <c r="AM407" s="52">
        <v>0</v>
      </c>
      <c r="AN407" s="52">
        <v>0</v>
      </c>
      <c r="AO407" s="52">
        <v>0</v>
      </c>
      <c r="AP407" s="52">
        <v>0</v>
      </c>
      <c r="AQ407" s="52">
        <v>0</v>
      </c>
    </row>
    <row r="408" spans="1:43" x14ac:dyDescent="0.25">
      <c r="A408" s="38" t="s">
        <v>68</v>
      </c>
      <c r="B408" s="38" t="s">
        <v>17</v>
      </c>
      <c r="C408" s="38" t="s">
        <v>116</v>
      </c>
      <c r="D408" s="52">
        <v>0</v>
      </c>
      <c r="E408" s="52">
        <v>0</v>
      </c>
      <c r="F408" s="52">
        <v>0</v>
      </c>
      <c r="G408" s="52">
        <v>0</v>
      </c>
      <c r="H408" s="52">
        <v>0</v>
      </c>
      <c r="I408" s="52">
        <v>0</v>
      </c>
      <c r="J408" s="52">
        <v>0</v>
      </c>
      <c r="K408" s="52">
        <v>0</v>
      </c>
      <c r="L408" s="52">
        <v>0</v>
      </c>
      <c r="M408" s="52">
        <v>0</v>
      </c>
      <c r="N408" s="52">
        <v>0</v>
      </c>
      <c r="O408" s="52">
        <v>0</v>
      </c>
      <c r="P408" s="52">
        <v>0</v>
      </c>
      <c r="Q408" s="52">
        <v>0</v>
      </c>
      <c r="R408" s="52">
        <v>0</v>
      </c>
      <c r="S408" s="52">
        <v>0</v>
      </c>
      <c r="T408" s="52">
        <v>0</v>
      </c>
      <c r="U408" s="52">
        <v>0</v>
      </c>
      <c r="V408" s="52">
        <v>0</v>
      </c>
      <c r="W408" s="52">
        <v>0</v>
      </c>
      <c r="X408" s="52">
        <v>0</v>
      </c>
      <c r="Y408" s="52">
        <v>0</v>
      </c>
      <c r="Z408" s="52">
        <v>0</v>
      </c>
      <c r="AA408" s="52">
        <v>0</v>
      </c>
      <c r="AB408" s="52">
        <v>0</v>
      </c>
      <c r="AC408" s="52">
        <v>0</v>
      </c>
      <c r="AD408" s="52">
        <v>0</v>
      </c>
      <c r="AE408" s="52">
        <v>0</v>
      </c>
      <c r="AF408" s="52">
        <v>0</v>
      </c>
      <c r="AG408" s="52">
        <v>0</v>
      </c>
      <c r="AH408" s="52">
        <v>0</v>
      </c>
      <c r="AI408" s="52">
        <v>0</v>
      </c>
      <c r="AJ408" s="52">
        <v>0</v>
      </c>
      <c r="AK408" s="52">
        <v>0</v>
      </c>
      <c r="AL408" s="52">
        <v>0</v>
      </c>
      <c r="AM408" s="52">
        <v>0</v>
      </c>
      <c r="AN408" s="52">
        <v>0</v>
      </c>
      <c r="AO408" s="52">
        <v>0</v>
      </c>
      <c r="AP408" s="52">
        <v>0</v>
      </c>
      <c r="AQ408" s="52">
        <v>0</v>
      </c>
    </row>
    <row r="409" spans="1:43" x14ac:dyDescent="0.25">
      <c r="A409" s="38" t="s">
        <v>69</v>
      </c>
      <c r="B409" s="38" t="s">
        <v>18</v>
      </c>
      <c r="C409" s="38" t="s">
        <v>116</v>
      </c>
      <c r="D409" s="52">
        <v>6.920715793967247E-3</v>
      </c>
      <c r="E409" s="52">
        <v>3.0558707658201456E-4</v>
      </c>
      <c r="F409" s="52">
        <v>0</v>
      </c>
      <c r="G409" s="52">
        <v>0</v>
      </c>
      <c r="H409" s="52">
        <v>3.4465544740669429E-4</v>
      </c>
      <c r="I409" s="52">
        <v>0.40112906694412231</v>
      </c>
      <c r="J409" s="52">
        <v>0.60766041278839111</v>
      </c>
      <c r="K409" s="52">
        <v>0.14313219487667084</v>
      </c>
      <c r="L409" s="52">
        <v>0.47270625829696655</v>
      </c>
      <c r="M409" s="52">
        <v>1.9925662854802795E-5</v>
      </c>
      <c r="N409" s="52">
        <v>0</v>
      </c>
      <c r="O409" s="52">
        <v>0</v>
      </c>
      <c r="P409" s="52">
        <v>0</v>
      </c>
      <c r="Q409" s="52">
        <v>0</v>
      </c>
      <c r="R409" s="52">
        <v>0</v>
      </c>
      <c r="S409" s="52">
        <v>0</v>
      </c>
      <c r="T409" s="52">
        <v>3.2895623007789254E-4</v>
      </c>
      <c r="U409" s="52">
        <v>8.3267783338669688E-5</v>
      </c>
      <c r="V409" s="52">
        <v>1.0654622688889503E-2</v>
      </c>
      <c r="W409" s="52">
        <v>1.5460840950254351E-4</v>
      </c>
      <c r="X409" s="52">
        <v>0</v>
      </c>
      <c r="Y409" s="52">
        <v>0</v>
      </c>
      <c r="Z409" s="52">
        <v>0</v>
      </c>
      <c r="AA409" s="52">
        <v>0</v>
      </c>
      <c r="AB409" s="52">
        <v>0</v>
      </c>
      <c r="AC409" s="52">
        <v>0</v>
      </c>
      <c r="AD409" s="52">
        <v>0</v>
      </c>
      <c r="AE409" s="52">
        <v>0</v>
      </c>
      <c r="AF409" s="52">
        <v>2.9668508432223462E-5</v>
      </c>
      <c r="AG409" s="52">
        <v>0</v>
      </c>
      <c r="AH409" s="52">
        <v>0</v>
      </c>
      <c r="AI409" s="52">
        <v>0</v>
      </c>
      <c r="AJ409" s="52">
        <v>0</v>
      </c>
      <c r="AK409" s="52">
        <v>0</v>
      </c>
      <c r="AL409" s="52">
        <v>0</v>
      </c>
      <c r="AM409" s="52">
        <v>0</v>
      </c>
      <c r="AN409" s="52">
        <v>1.1774364247685298E-4</v>
      </c>
      <c r="AO409" s="52">
        <v>0</v>
      </c>
      <c r="AP409" s="52">
        <v>2.3508204321842641E-5</v>
      </c>
      <c r="AQ409" s="52">
        <v>8.2929119467735291E-2</v>
      </c>
    </row>
    <row r="410" spans="1:43" x14ac:dyDescent="0.25">
      <c r="A410" s="38" t="s">
        <v>70</v>
      </c>
      <c r="B410" s="38" t="s">
        <v>19</v>
      </c>
      <c r="C410" s="38" t="s">
        <v>116</v>
      </c>
      <c r="D410" s="52">
        <v>0</v>
      </c>
      <c r="E410" s="52">
        <v>0</v>
      </c>
      <c r="F410" s="52">
        <v>0</v>
      </c>
      <c r="G410" s="52">
        <v>0</v>
      </c>
      <c r="H410" s="52">
        <v>0</v>
      </c>
      <c r="I410" s="52">
        <v>0</v>
      </c>
      <c r="J410" s="52">
        <v>0</v>
      </c>
      <c r="K410" s="52">
        <v>0</v>
      </c>
      <c r="L410" s="52">
        <v>0</v>
      </c>
      <c r="M410" s="52">
        <v>0</v>
      </c>
      <c r="N410" s="52">
        <v>0</v>
      </c>
      <c r="O410" s="52">
        <v>0</v>
      </c>
      <c r="P410" s="52">
        <v>0</v>
      </c>
      <c r="Q410" s="52">
        <v>0</v>
      </c>
      <c r="R410" s="52">
        <v>0</v>
      </c>
      <c r="S410" s="52">
        <v>0</v>
      </c>
      <c r="T410" s="52">
        <v>0</v>
      </c>
      <c r="U410" s="52">
        <v>0</v>
      </c>
      <c r="V410" s="52">
        <v>0</v>
      </c>
      <c r="W410" s="52">
        <v>0</v>
      </c>
      <c r="X410" s="52">
        <v>0</v>
      </c>
      <c r="Y410" s="52">
        <v>0</v>
      </c>
      <c r="Z410" s="52">
        <v>0</v>
      </c>
      <c r="AA410" s="52">
        <v>0</v>
      </c>
      <c r="AB410" s="52">
        <v>0</v>
      </c>
      <c r="AC410" s="52">
        <v>0</v>
      </c>
      <c r="AD410" s="52">
        <v>0</v>
      </c>
      <c r="AE410" s="52">
        <v>0</v>
      </c>
      <c r="AF410" s="52">
        <v>0</v>
      </c>
      <c r="AG410" s="52">
        <v>0</v>
      </c>
      <c r="AH410" s="52">
        <v>0</v>
      </c>
      <c r="AI410" s="52">
        <v>0</v>
      </c>
      <c r="AJ410" s="52">
        <v>0</v>
      </c>
      <c r="AK410" s="52">
        <v>0</v>
      </c>
      <c r="AL410" s="52">
        <v>0</v>
      </c>
      <c r="AM410" s="52">
        <v>0</v>
      </c>
      <c r="AN410" s="52">
        <v>0</v>
      </c>
      <c r="AO410" s="52">
        <v>0</v>
      </c>
      <c r="AP410" s="52">
        <v>0</v>
      </c>
      <c r="AQ410" s="52">
        <v>0</v>
      </c>
    </row>
    <row r="411" spans="1:43" x14ac:dyDescent="0.25">
      <c r="A411" s="38" t="s">
        <v>71</v>
      </c>
      <c r="B411" s="38" t="s">
        <v>20</v>
      </c>
      <c r="C411" s="38" t="s">
        <v>116</v>
      </c>
      <c r="D411" s="52">
        <v>0</v>
      </c>
      <c r="E411" s="52">
        <v>0</v>
      </c>
      <c r="F411" s="52">
        <v>0</v>
      </c>
      <c r="G411" s="52">
        <v>0</v>
      </c>
      <c r="H411" s="52">
        <v>0</v>
      </c>
      <c r="I411" s="52">
        <v>0</v>
      </c>
      <c r="J411" s="52">
        <v>0</v>
      </c>
      <c r="K411" s="52">
        <v>0</v>
      </c>
      <c r="L411" s="52">
        <v>0</v>
      </c>
      <c r="M411" s="52">
        <v>0</v>
      </c>
      <c r="N411" s="52">
        <v>0</v>
      </c>
      <c r="O411" s="52">
        <v>0</v>
      </c>
      <c r="P411" s="52">
        <v>0</v>
      </c>
      <c r="Q411" s="52">
        <v>0</v>
      </c>
      <c r="R411" s="52">
        <v>0</v>
      </c>
      <c r="S411" s="52">
        <v>0</v>
      </c>
      <c r="T411" s="52">
        <v>0</v>
      </c>
      <c r="U411" s="52">
        <v>0</v>
      </c>
      <c r="V411" s="52">
        <v>0</v>
      </c>
      <c r="W411" s="52">
        <v>0</v>
      </c>
      <c r="X411" s="52">
        <v>0</v>
      </c>
      <c r="Y411" s="52">
        <v>0</v>
      </c>
      <c r="Z411" s="52">
        <v>0</v>
      </c>
      <c r="AA411" s="52">
        <v>0</v>
      </c>
      <c r="AB411" s="52">
        <v>0</v>
      </c>
      <c r="AC411" s="52">
        <v>0</v>
      </c>
      <c r="AD411" s="52">
        <v>0</v>
      </c>
      <c r="AE411" s="52">
        <v>0</v>
      </c>
      <c r="AF411" s="52">
        <v>0</v>
      </c>
      <c r="AG411" s="52">
        <v>0</v>
      </c>
      <c r="AH411" s="52">
        <v>0</v>
      </c>
      <c r="AI411" s="52">
        <v>0</v>
      </c>
      <c r="AJ411" s="52">
        <v>0</v>
      </c>
      <c r="AK411" s="52">
        <v>0</v>
      </c>
      <c r="AL411" s="52">
        <v>0</v>
      </c>
      <c r="AM411" s="52">
        <v>0</v>
      </c>
      <c r="AN411" s="52">
        <v>0</v>
      </c>
      <c r="AO411" s="52">
        <v>0</v>
      </c>
      <c r="AP411" s="52">
        <v>0</v>
      </c>
      <c r="AQ411" s="52">
        <v>0</v>
      </c>
    </row>
    <row r="412" spans="1:43" x14ac:dyDescent="0.25">
      <c r="A412" s="38" t="s">
        <v>72</v>
      </c>
      <c r="B412" s="38" t="s">
        <v>21</v>
      </c>
      <c r="C412" s="38" t="s">
        <v>116</v>
      </c>
      <c r="D412" s="52">
        <v>0</v>
      </c>
      <c r="E412" s="52">
        <v>0</v>
      </c>
      <c r="F412" s="52">
        <v>0</v>
      </c>
      <c r="G412" s="52">
        <v>0</v>
      </c>
      <c r="H412" s="52">
        <v>0</v>
      </c>
      <c r="I412" s="52">
        <v>0</v>
      </c>
      <c r="J412" s="52">
        <v>0</v>
      </c>
      <c r="K412" s="52">
        <v>0</v>
      </c>
      <c r="L412" s="52">
        <v>0</v>
      </c>
      <c r="M412" s="52">
        <v>0</v>
      </c>
      <c r="N412" s="52">
        <v>0</v>
      </c>
      <c r="O412" s="52">
        <v>0</v>
      </c>
      <c r="P412" s="52">
        <v>0</v>
      </c>
      <c r="Q412" s="52">
        <v>0</v>
      </c>
      <c r="R412" s="52">
        <v>0</v>
      </c>
      <c r="S412" s="52">
        <v>0</v>
      </c>
      <c r="T412" s="52">
        <v>0</v>
      </c>
      <c r="U412" s="52">
        <v>0</v>
      </c>
      <c r="V412" s="52">
        <v>0</v>
      </c>
      <c r="W412" s="52">
        <v>0</v>
      </c>
      <c r="X412" s="52">
        <v>0</v>
      </c>
      <c r="Y412" s="52">
        <v>0</v>
      </c>
      <c r="Z412" s="52">
        <v>0</v>
      </c>
      <c r="AA412" s="52">
        <v>0</v>
      </c>
      <c r="AB412" s="52">
        <v>0</v>
      </c>
      <c r="AC412" s="52">
        <v>0</v>
      </c>
      <c r="AD412" s="52">
        <v>0</v>
      </c>
      <c r="AE412" s="52">
        <v>0</v>
      </c>
      <c r="AF412" s="52">
        <v>0</v>
      </c>
      <c r="AG412" s="52">
        <v>0</v>
      </c>
      <c r="AH412" s="52">
        <v>0</v>
      </c>
      <c r="AI412" s="52">
        <v>0</v>
      </c>
      <c r="AJ412" s="52">
        <v>0</v>
      </c>
      <c r="AK412" s="52">
        <v>0</v>
      </c>
      <c r="AL412" s="52">
        <v>0</v>
      </c>
      <c r="AM412" s="52">
        <v>0</v>
      </c>
      <c r="AN412" s="52">
        <v>0</v>
      </c>
      <c r="AO412" s="52">
        <v>0</v>
      </c>
      <c r="AP412" s="52">
        <v>0</v>
      </c>
      <c r="AQ412" s="52">
        <v>0</v>
      </c>
    </row>
    <row r="413" spans="1:43" x14ac:dyDescent="0.25">
      <c r="A413" s="38" t="s">
        <v>73</v>
      </c>
      <c r="B413" s="38" t="s">
        <v>1</v>
      </c>
      <c r="C413" s="38" t="s">
        <v>116</v>
      </c>
      <c r="D413" s="52">
        <v>1.5946550411172211E-4</v>
      </c>
      <c r="E413" s="52">
        <v>6.7533699620980769E-5</v>
      </c>
      <c r="F413" s="52">
        <v>6.435083196265623E-5</v>
      </c>
      <c r="G413" s="52">
        <v>2.6938065275317058E-5</v>
      </c>
      <c r="H413" s="52">
        <v>7.8161763667594641E-5</v>
      </c>
      <c r="I413" s="52">
        <v>9.0357225417392328E-6</v>
      </c>
      <c r="J413" s="52">
        <v>4.0514019019610714E-6</v>
      </c>
      <c r="K413" s="52">
        <v>8.3946935774292797E-5</v>
      </c>
      <c r="L413" s="52">
        <v>0</v>
      </c>
      <c r="M413" s="52">
        <v>0</v>
      </c>
      <c r="N413" s="52">
        <v>1.1167928576469421E-2</v>
      </c>
      <c r="O413" s="52">
        <v>1.7820522771216929E-4</v>
      </c>
      <c r="P413" s="52">
        <v>1.7940424149855971E-3</v>
      </c>
      <c r="Q413" s="52">
        <v>4.1303403122583404E-5</v>
      </c>
      <c r="R413" s="52">
        <v>5.9937115292996168E-4</v>
      </c>
      <c r="S413" s="52">
        <v>2.4639250568725402E-6</v>
      </c>
      <c r="T413" s="52">
        <v>2.2353913664119318E-5</v>
      </c>
      <c r="U413" s="52">
        <v>1.1692398402374238E-4</v>
      </c>
      <c r="V413" s="52">
        <v>3.2221892070083413E-6</v>
      </c>
      <c r="W413" s="52">
        <v>1.0772033128887415E-3</v>
      </c>
      <c r="X413" s="52">
        <v>3.7676869396818802E-5</v>
      </c>
      <c r="Y413" s="52">
        <v>1.2092613360437099E-5</v>
      </c>
      <c r="Z413" s="52">
        <v>9.2119589680805802E-6</v>
      </c>
      <c r="AA413" s="52">
        <v>2.4067008052952588E-4</v>
      </c>
      <c r="AB413" s="52">
        <v>1.3785633200313896E-5</v>
      </c>
      <c r="AC413" s="52">
        <v>0</v>
      </c>
      <c r="AD413" s="52">
        <v>6.4621555793564767E-5</v>
      </c>
      <c r="AE413" s="52">
        <v>0</v>
      </c>
      <c r="AF413" s="52">
        <v>4.239498230163008E-5</v>
      </c>
      <c r="AG413" s="52">
        <v>4.287102201487869E-4</v>
      </c>
      <c r="AH413" s="52">
        <v>0</v>
      </c>
      <c r="AI413" s="52">
        <v>1.7170305000036024E-5</v>
      </c>
      <c r="AJ413" s="52">
        <v>3.8964517880231142E-3</v>
      </c>
      <c r="AK413" s="52">
        <v>0</v>
      </c>
      <c r="AL413" s="52">
        <v>1.4312879648059607E-4</v>
      </c>
      <c r="AM413" s="52">
        <v>1.781651189958211E-5</v>
      </c>
      <c r="AN413" s="52">
        <v>0</v>
      </c>
      <c r="AO413" s="52">
        <v>0</v>
      </c>
      <c r="AP413" s="52">
        <v>4.9059494631364942E-4</v>
      </c>
      <c r="AQ413" s="52">
        <v>6.449404638260603E-3</v>
      </c>
    </row>
    <row r="414" spans="1:43" x14ac:dyDescent="0.25">
      <c r="A414" s="38" t="s">
        <v>74</v>
      </c>
      <c r="B414" s="38" t="s">
        <v>22</v>
      </c>
      <c r="C414" s="38" t="s">
        <v>116</v>
      </c>
      <c r="D414" s="52">
        <v>0</v>
      </c>
      <c r="E414" s="52">
        <v>0</v>
      </c>
      <c r="F414" s="52">
        <v>0</v>
      </c>
      <c r="G414" s="52">
        <v>0</v>
      </c>
      <c r="H414" s="52">
        <v>0</v>
      </c>
      <c r="I414" s="52">
        <v>0</v>
      </c>
      <c r="J414" s="52">
        <v>0</v>
      </c>
      <c r="K414" s="52">
        <v>0</v>
      </c>
      <c r="L414" s="52">
        <v>0</v>
      </c>
      <c r="M414" s="52">
        <v>0</v>
      </c>
      <c r="N414" s="52">
        <v>0</v>
      </c>
      <c r="O414" s="52">
        <v>0</v>
      </c>
      <c r="P414" s="52">
        <v>0</v>
      </c>
      <c r="Q414" s="52">
        <v>0</v>
      </c>
      <c r="R414" s="52">
        <v>0</v>
      </c>
      <c r="S414" s="52">
        <v>0</v>
      </c>
      <c r="T414" s="52">
        <v>0</v>
      </c>
      <c r="U414" s="52">
        <v>0</v>
      </c>
      <c r="V414" s="52">
        <v>0</v>
      </c>
      <c r="W414" s="52">
        <v>0</v>
      </c>
      <c r="X414" s="52">
        <v>0</v>
      </c>
      <c r="Y414" s="52">
        <v>0</v>
      </c>
      <c r="Z414" s="52">
        <v>0</v>
      </c>
      <c r="AA414" s="52">
        <v>0</v>
      </c>
      <c r="AB414" s="52">
        <v>0</v>
      </c>
      <c r="AC414" s="52">
        <v>0</v>
      </c>
      <c r="AD414" s="52">
        <v>0</v>
      </c>
      <c r="AE414" s="52">
        <v>0</v>
      </c>
      <c r="AF414" s="52">
        <v>0</v>
      </c>
      <c r="AG414" s="52">
        <v>0</v>
      </c>
      <c r="AH414" s="52">
        <v>0</v>
      </c>
      <c r="AI414" s="52">
        <v>0</v>
      </c>
      <c r="AJ414" s="52">
        <v>0</v>
      </c>
      <c r="AK414" s="52">
        <v>0</v>
      </c>
      <c r="AL414" s="52">
        <v>0</v>
      </c>
      <c r="AM414" s="52">
        <v>0</v>
      </c>
      <c r="AN414" s="52">
        <v>0</v>
      </c>
      <c r="AO414" s="52">
        <v>0</v>
      </c>
      <c r="AP414" s="52">
        <v>0</v>
      </c>
      <c r="AQ414" s="52">
        <v>0</v>
      </c>
    </row>
    <row r="415" spans="1:43" x14ac:dyDescent="0.25">
      <c r="A415" s="38" t="s">
        <v>75</v>
      </c>
      <c r="B415" s="38" t="s">
        <v>23</v>
      </c>
      <c r="C415" s="38" t="s">
        <v>116</v>
      </c>
      <c r="D415" s="52">
        <v>0</v>
      </c>
      <c r="E415" s="52">
        <v>0</v>
      </c>
      <c r="F415" s="52">
        <v>0</v>
      </c>
      <c r="G415" s="52">
        <v>0</v>
      </c>
      <c r="H415" s="52">
        <v>0</v>
      </c>
      <c r="I415" s="52">
        <v>0</v>
      </c>
      <c r="J415" s="52">
        <v>0</v>
      </c>
      <c r="K415" s="52">
        <v>0</v>
      </c>
      <c r="L415" s="52">
        <v>0</v>
      </c>
      <c r="M415" s="52">
        <v>0</v>
      </c>
      <c r="N415" s="52">
        <v>0</v>
      </c>
      <c r="O415" s="52">
        <v>0</v>
      </c>
      <c r="P415" s="52">
        <v>0</v>
      </c>
      <c r="Q415" s="52">
        <v>0</v>
      </c>
      <c r="R415" s="52">
        <v>0</v>
      </c>
      <c r="S415" s="52">
        <v>0</v>
      </c>
      <c r="T415" s="52">
        <v>0</v>
      </c>
      <c r="U415" s="52">
        <v>0</v>
      </c>
      <c r="V415" s="52">
        <v>0</v>
      </c>
      <c r="W415" s="52">
        <v>0</v>
      </c>
      <c r="X415" s="52">
        <v>0</v>
      </c>
      <c r="Y415" s="52">
        <v>0</v>
      </c>
      <c r="Z415" s="52">
        <v>0</v>
      </c>
      <c r="AA415" s="52">
        <v>0</v>
      </c>
      <c r="AB415" s="52">
        <v>0</v>
      </c>
      <c r="AC415" s="52">
        <v>0</v>
      </c>
      <c r="AD415" s="52">
        <v>0</v>
      </c>
      <c r="AE415" s="52">
        <v>0</v>
      </c>
      <c r="AF415" s="52">
        <v>0</v>
      </c>
      <c r="AG415" s="52">
        <v>0</v>
      </c>
      <c r="AH415" s="52">
        <v>0</v>
      </c>
      <c r="AI415" s="52">
        <v>0</v>
      </c>
      <c r="AJ415" s="52">
        <v>0</v>
      </c>
      <c r="AK415" s="52">
        <v>0</v>
      </c>
      <c r="AL415" s="52">
        <v>0</v>
      </c>
      <c r="AM415" s="52">
        <v>0</v>
      </c>
      <c r="AN415" s="52">
        <v>0</v>
      </c>
      <c r="AO415" s="52">
        <v>0</v>
      </c>
      <c r="AP415" s="52">
        <v>0</v>
      </c>
      <c r="AQ415" s="52">
        <v>0</v>
      </c>
    </row>
    <row r="416" spans="1:43" x14ac:dyDescent="0.25">
      <c r="A416" s="38" t="s">
        <v>76</v>
      </c>
      <c r="B416" s="38" t="s">
        <v>24</v>
      </c>
      <c r="C416" s="38" t="s">
        <v>116</v>
      </c>
      <c r="D416" s="52">
        <v>1.3524966391287307E-7</v>
      </c>
      <c r="E416" s="52">
        <v>3.5495594374879147E-7</v>
      </c>
      <c r="F416" s="52">
        <v>5.123721891209243E-8</v>
      </c>
      <c r="G416" s="52">
        <v>6.5124673653826903E-8</v>
      </c>
      <c r="H416" s="52">
        <v>7.7233735282788984E-6</v>
      </c>
      <c r="I416" s="52">
        <v>1.6978322037175531E-7</v>
      </c>
      <c r="J416" s="52">
        <v>3.6231948996601204E-8</v>
      </c>
      <c r="K416" s="52">
        <v>2.4095020307868253E-6</v>
      </c>
      <c r="L416" s="52">
        <v>4.959942089044489E-6</v>
      </c>
      <c r="M416" s="52">
        <v>0</v>
      </c>
      <c r="N416" s="52">
        <v>8.6665551179976319E-7</v>
      </c>
      <c r="O416" s="52">
        <v>0</v>
      </c>
      <c r="P416" s="52">
        <v>1.5604413761138858E-7</v>
      </c>
      <c r="Q416" s="52">
        <v>1.1603504390222952E-4</v>
      </c>
      <c r="R416" s="52">
        <v>1.1674615961965173E-5</v>
      </c>
      <c r="S416" s="52">
        <v>4.2191001803359995E-9</v>
      </c>
      <c r="T416" s="52">
        <v>2.6334580525144702E-6</v>
      </c>
      <c r="U416" s="52">
        <v>1.0863195711863227E-6</v>
      </c>
      <c r="V416" s="52">
        <v>0</v>
      </c>
      <c r="W416" s="52">
        <v>1.0362400360008905E-7</v>
      </c>
      <c r="X416" s="52">
        <v>1.930309554154519E-5</v>
      </c>
      <c r="Y416" s="52">
        <v>6.1334134215940139E-7</v>
      </c>
      <c r="Z416" s="52">
        <v>5.8257324297983359E-8</v>
      </c>
      <c r="AA416" s="52">
        <v>1.7426114027330186E-6</v>
      </c>
      <c r="AB416" s="52">
        <v>9.1052959305670811E-7</v>
      </c>
      <c r="AC416" s="52">
        <v>0</v>
      </c>
      <c r="AD416" s="52">
        <v>1.6885114746401086E-6</v>
      </c>
      <c r="AE416" s="52">
        <v>0</v>
      </c>
      <c r="AF416" s="52">
        <v>1.1388985967641929E-6</v>
      </c>
      <c r="AG416" s="52">
        <v>2.1052035208413145E-6</v>
      </c>
      <c r="AH416" s="52">
        <v>0</v>
      </c>
      <c r="AI416" s="52">
        <v>1.0165546626694777E-8</v>
      </c>
      <c r="AJ416" s="52">
        <v>6.7179091274738312E-4</v>
      </c>
      <c r="AK416" s="52">
        <v>1.6387163626063739E-8</v>
      </c>
      <c r="AL416" s="52">
        <v>1.0819489834830165E-3</v>
      </c>
      <c r="AM416" s="52">
        <v>7.3910880018956959E-5</v>
      </c>
      <c r="AN416" s="52">
        <v>7.0264820628551661E-9</v>
      </c>
      <c r="AO416" s="52">
        <v>0</v>
      </c>
      <c r="AP416" s="52">
        <v>3.2284264307236299E-5</v>
      </c>
      <c r="AQ416" s="52">
        <v>1.4800167991779745E-4</v>
      </c>
    </row>
    <row r="417" spans="1:43" x14ac:dyDescent="0.25">
      <c r="A417" s="38" t="s">
        <v>77</v>
      </c>
      <c r="B417" s="38" t="s">
        <v>25</v>
      </c>
      <c r="C417" s="38" t="s">
        <v>116</v>
      </c>
      <c r="D417" s="52">
        <v>1.8801049009198323E-5</v>
      </c>
      <c r="E417" s="52">
        <v>3.7946304018987576E-6</v>
      </c>
      <c r="F417" s="52">
        <v>2.7150273672305048E-4</v>
      </c>
      <c r="G417" s="52">
        <v>1.0341525921830907E-4</v>
      </c>
      <c r="H417" s="52">
        <v>8.5409724852070212E-4</v>
      </c>
      <c r="I417" s="52">
        <v>2.2717902902513742E-3</v>
      </c>
      <c r="J417" s="52">
        <v>1.3862166088074446E-4</v>
      </c>
      <c r="K417" s="52">
        <v>3.4492816776037216E-3</v>
      </c>
      <c r="L417" s="52">
        <v>3.0767612624913454E-3</v>
      </c>
      <c r="M417" s="52">
        <v>3.8037867966522754E-7</v>
      </c>
      <c r="N417" s="52">
        <v>5.3144484991207719E-4</v>
      </c>
      <c r="O417" s="52">
        <v>1.0216782584393513E-6</v>
      </c>
      <c r="P417" s="52">
        <v>2.866552968043834E-4</v>
      </c>
      <c r="Q417" s="52">
        <v>2.2731437638867646E-4</v>
      </c>
      <c r="R417" s="52">
        <v>0.20801867544651031</v>
      </c>
      <c r="S417" s="52">
        <v>7.5938718509860337E-5</v>
      </c>
      <c r="T417" s="52">
        <v>4.4054697355022654E-5</v>
      </c>
      <c r="U417" s="52">
        <v>8.4075191989541054E-3</v>
      </c>
      <c r="V417" s="52">
        <v>1.7750903498381376E-3</v>
      </c>
      <c r="W417" s="52">
        <v>1.9889173563569784E-3</v>
      </c>
      <c r="X417" s="52">
        <v>1.07409774500411E-4</v>
      </c>
      <c r="Y417" s="52">
        <v>3.0290056020021439E-4</v>
      </c>
      <c r="Z417" s="52">
        <v>5.061730626039207E-4</v>
      </c>
      <c r="AA417" s="52">
        <v>1.4919153181836009E-3</v>
      </c>
      <c r="AB417" s="52">
        <v>1.8918498244602233E-4</v>
      </c>
      <c r="AC417" s="52">
        <v>2.694156501092948E-5</v>
      </c>
      <c r="AD417" s="52">
        <v>1.2206335086375475E-3</v>
      </c>
      <c r="AE417" s="52">
        <v>0</v>
      </c>
      <c r="AF417" s="52">
        <v>2.8794447644031607E-5</v>
      </c>
      <c r="AG417" s="52">
        <v>4.8358488129451871E-4</v>
      </c>
      <c r="AH417" s="52">
        <v>0</v>
      </c>
      <c r="AI417" s="52">
        <v>4.5034030335955322E-6</v>
      </c>
      <c r="AJ417" s="52">
        <v>2.2283032012637705E-4</v>
      </c>
      <c r="AK417" s="52">
        <v>8.4451487055048347E-5</v>
      </c>
      <c r="AL417" s="52">
        <v>4.4776409049518406E-4</v>
      </c>
      <c r="AM417" s="52">
        <v>4.1220788843929768E-3</v>
      </c>
      <c r="AN417" s="52">
        <v>5.8966069482266903E-3</v>
      </c>
      <c r="AO417" s="52">
        <v>5.3461538627743721E-3</v>
      </c>
      <c r="AP417" s="52">
        <v>2.246322575956583E-3</v>
      </c>
      <c r="AQ417" s="52">
        <v>0.12162857502698898</v>
      </c>
    </row>
    <row r="418" spans="1:43" x14ac:dyDescent="0.25">
      <c r="A418" s="38" t="s">
        <v>78</v>
      </c>
      <c r="B418" s="38" t="s">
        <v>26</v>
      </c>
      <c r="C418" s="38" t="s">
        <v>116</v>
      </c>
      <c r="D418" s="52">
        <v>6.7110960344507475E-8</v>
      </c>
      <c r="E418" s="52">
        <v>2.1528808247239795E-7</v>
      </c>
      <c r="F418" s="52">
        <v>7.177070671104957E-8</v>
      </c>
      <c r="G418" s="52">
        <v>0</v>
      </c>
      <c r="H418" s="52">
        <v>0</v>
      </c>
      <c r="I418" s="52">
        <v>0</v>
      </c>
      <c r="J418" s="52">
        <v>7.7535561304742373E-10</v>
      </c>
      <c r="K418" s="52">
        <v>0</v>
      </c>
      <c r="L418" s="52">
        <v>0</v>
      </c>
      <c r="M418" s="52">
        <v>0</v>
      </c>
      <c r="N418" s="52">
        <v>0</v>
      </c>
      <c r="O418" s="52">
        <v>0</v>
      </c>
      <c r="P418" s="52">
        <v>0</v>
      </c>
      <c r="Q418" s="52">
        <v>2.5077906684600748E-7</v>
      </c>
      <c r="R418" s="52">
        <v>0</v>
      </c>
      <c r="S418" s="52">
        <v>2.1954338080831803E-5</v>
      </c>
      <c r="T418" s="52">
        <v>7.1219638186903467E-8</v>
      </c>
      <c r="U418" s="52">
        <v>8.3092643876625516E-8</v>
      </c>
      <c r="V418" s="52">
        <v>1.1887996720361116E-7</v>
      </c>
      <c r="W418" s="52">
        <v>4.6389590124817914E-7</v>
      </c>
      <c r="X418" s="52">
        <v>2.9138394097572018E-7</v>
      </c>
      <c r="Y418" s="52">
        <v>5.9593993739781581E-8</v>
      </c>
      <c r="Z418" s="52">
        <v>3.5005443805857794E-6</v>
      </c>
      <c r="AA418" s="52">
        <v>1.0550067486292392E-7</v>
      </c>
      <c r="AB418" s="52">
        <v>9.4662266914014026E-10</v>
      </c>
      <c r="AC418" s="52">
        <v>0</v>
      </c>
      <c r="AD418" s="52">
        <v>0</v>
      </c>
      <c r="AE418" s="52">
        <v>0</v>
      </c>
      <c r="AF418" s="52">
        <v>0</v>
      </c>
      <c r="AG418" s="52">
        <v>1.5661471479688771E-5</v>
      </c>
      <c r="AH418" s="52">
        <v>0</v>
      </c>
      <c r="AI418" s="52">
        <v>0</v>
      </c>
      <c r="AJ418" s="52">
        <v>0</v>
      </c>
      <c r="AK418" s="52">
        <v>0</v>
      </c>
      <c r="AL418" s="52">
        <v>2.1994176222506212E-6</v>
      </c>
      <c r="AM418" s="52">
        <v>4.7248104237951338E-6</v>
      </c>
      <c r="AN418" s="52">
        <v>0</v>
      </c>
      <c r="AO418" s="52">
        <v>0</v>
      </c>
      <c r="AP418" s="52">
        <v>2.3485397093736537E-7</v>
      </c>
      <c r="AQ418" s="52">
        <v>2.7993644380330807E-6</v>
      </c>
    </row>
    <row r="419" spans="1:43" x14ac:dyDescent="0.25">
      <c r="A419" s="38" t="s">
        <v>79</v>
      </c>
      <c r="B419" s="38" t="s">
        <v>27</v>
      </c>
      <c r="C419" s="38" t="s">
        <v>116</v>
      </c>
      <c r="D419" s="52">
        <v>0.20221871137619019</v>
      </c>
      <c r="E419" s="52">
        <v>7.857784628868103E-3</v>
      </c>
      <c r="F419" s="52">
        <v>5.2015604451298714E-3</v>
      </c>
      <c r="G419" s="52">
        <v>8.9627545094117522E-4</v>
      </c>
      <c r="H419" s="52">
        <v>1.174428965896368E-2</v>
      </c>
      <c r="I419" s="52">
        <v>7.507694885134697E-3</v>
      </c>
      <c r="J419" s="52">
        <v>0</v>
      </c>
      <c r="K419" s="52">
        <v>9.9883139133453369E-2</v>
      </c>
      <c r="L419" s="52">
        <v>3.3687453716993332E-2</v>
      </c>
      <c r="M419" s="52">
        <v>7.1194758638739586E-3</v>
      </c>
      <c r="N419" s="52">
        <v>1.7042465507984161E-2</v>
      </c>
      <c r="O419" s="52">
        <v>2.6017928030341864E-3</v>
      </c>
      <c r="P419" s="52">
        <v>3.0963900499045849E-3</v>
      </c>
      <c r="Q419" s="52">
        <v>0</v>
      </c>
      <c r="R419" s="52">
        <v>2.9459096491336823E-2</v>
      </c>
      <c r="S419" s="52">
        <v>1.1184755563735962</v>
      </c>
      <c r="T419" s="52">
        <v>0.20648735761642456</v>
      </c>
      <c r="U419" s="52">
        <v>0.4128563404083252</v>
      </c>
      <c r="V419" s="52">
        <v>8.1272140145301819E-2</v>
      </c>
      <c r="W419" s="52">
        <v>0.18159835040569305</v>
      </c>
      <c r="X419" s="52">
        <v>2.3672956973314285E-2</v>
      </c>
      <c r="Y419" s="52">
        <v>1.3335058465600014E-2</v>
      </c>
      <c r="Z419" s="52">
        <v>7.9434655606746674E-2</v>
      </c>
      <c r="AA419" s="52">
        <v>3.071998618543148E-2</v>
      </c>
      <c r="AB419" s="52">
        <v>1.4452037867158651E-3</v>
      </c>
      <c r="AC419" s="52">
        <v>5.7658347941469401E-5</v>
      </c>
      <c r="AD419" s="52">
        <v>3.9875220507383347E-2</v>
      </c>
      <c r="AE419" s="52">
        <v>0</v>
      </c>
      <c r="AF419" s="52">
        <v>2.0126425661146641E-3</v>
      </c>
      <c r="AG419" s="52">
        <v>2.218286320567131E-2</v>
      </c>
      <c r="AH419" s="52">
        <v>0</v>
      </c>
      <c r="AI419" s="52">
        <v>0</v>
      </c>
      <c r="AJ419" s="52">
        <v>1.9169948995113373E-2</v>
      </c>
      <c r="AK419" s="52">
        <v>0</v>
      </c>
      <c r="AL419" s="52">
        <v>3.6397573421709239E-4</v>
      </c>
      <c r="AM419" s="52">
        <v>0</v>
      </c>
      <c r="AN419" s="52">
        <v>0</v>
      </c>
      <c r="AO419" s="52">
        <v>0</v>
      </c>
      <c r="AP419" s="52">
        <v>8.4036512998864055E-4</v>
      </c>
      <c r="AQ419" s="52">
        <v>1.3914403505623341E-2</v>
      </c>
    </row>
    <row r="420" spans="1:43" x14ac:dyDescent="0.25">
      <c r="A420" s="38" t="s">
        <v>80</v>
      </c>
      <c r="B420" s="38" t="s">
        <v>28</v>
      </c>
      <c r="C420" s="38" t="s">
        <v>116</v>
      </c>
      <c r="D420" s="52">
        <v>0.15187980234622955</v>
      </c>
      <c r="E420" s="52">
        <v>3.842479782178998E-4</v>
      </c>
      <c r="F420" s="52">
        <v>2.2423276677727699E-2</v>
      </c>
      <c r="G420" s="52">
        <v>2.4458220228552818E-2</v>
      </c>
      <c r="H420" s="52">
        <v>0.12094751745462418</v>
      </c>
      <c r="I420" s="52">
        <v>4.6938173472881317E-3</v>
      </c>
      <c r="J420" s="52">
        <v>1.2355420039966702E-3</v>
      </c>
      <c r="K420" s="52">
        <v>4.6938009560108185E-2</v>
      </c>
      <c r="L420" s="52">
        <v>4.2126603424549103E-2</v>
      </c>
      <c r="M420" s="52">
        <v>1.9044296641368419E-4</v>
      </c>
      <c r="N420" s="52">
        <v>2.1025802940130234E-2</v>
      </c>
      <c r="O420" s="52">
        <v>4.7946174163371325E-5</v>
      </c>
      <c r="P420" s="52">
        <v>1.8759043887257576E-2</v>
      </c>
      <c r="Q420" s="52">
        <v>3.0952920205891132E-3</v>
      </c>
      <c r="R420" s="52">
        <v>5.4574251174926758E-2</v>
      </c>
      <c r="S420" s="52">
        <v>7.7741213142871857E-2</v>
      </c>
      <c r="T420" s="52">
        <v>6.928088515996933E-2</v>
      </c>
      <c r="U420" s="52">
        <v>0.17089670896530151</v>
      </c>
      <c r="V420" s="52">
        <v>1.2395437806844711E-2</v>
      </c>
      <c r="W420" s="52">
        <v>1.3440976850688457E-2</v>
      </c>
      <c r="X420" s="52">
        <v>8.5343336686491966E-3</v>
      </c>
      <c r="Y420" s="52">
        <v>1.0843043215572834E-2</v>
      </c>
      <c r="Z420" s="52">
        <v>2.6867732405662537E-2</v>
      </c>
      <c r="AA420" s="52">
        <v>8.6701130494475365E-3</v>
      </c>
      <c r="AB420" s="52">
        <v>2.3656738630961627E-4</v>
      </c>
      <c r="AC420" s="52">
        <v>0</v>
      </c>
      <c r="AD420" s="52">
        <v>1.8982270732522011E-2</v>
      </c>
      <c r="AE420" s="52">
        <v>0</v>
      </c>
      <c r="AF420" s="52">
        <v>3.2883454696275294E-4</v>
      </c>
      <c r="AG420" s="52">
        <v>6.6015586256980896E-2</v>
      </c>
      <c r="AH420" s="52">
        <v>0</v>
      </c>
      <c r="AI420" s="52">
        <v>1.4402318811335135E-5</v>
      </c>
      <c r="AJ420" s="52">
        <v>7.1127757430076599E-2</v>
      </c>
      <c r="AK420" s="52">
        <v>4.2307336116209626E-4</v>
      </c>
      <c r="AL420" s="52">
        <v>4.0707927197217941E-2</v>
      </c>
      <c r="AM420" s="52">
        <v>1.77962277084589E-2</v>
      </c>
      <c r="AN420" s="52">
        <v>3.0263029771049332E-7</v>
      </c>
      <c r="AO420" s="52">
        <v>4.3714112507586833E-7</v>
      </c>
      <c r="AP420" s="52">
        <v>2.922475803643465E-3</v>
      </c>
      <c r="AQ420" s="52">
        <v>0.1674017608165741</v>
      </c>
    </row>
    <row r="421" spans="1:43" x14ac:dyDescent="0.25">
      <c r="A421" s="38" t="s">
        <v>81</v>
      </c>
      <c r="B421" s="38" t="s">
        <v>29</v>
      </c>
      <c r="C421" s="38" t="s">
        <v>116</v>
      </c>
      <c r="D421" s="52">
        <v>1.1321971192955971E-2</v>
      </c>
      <c r="E421" s="52">
        <v>6.7997757469129283E-6</v>
      </c>
      <c r="F421" s="52">
        <v>1.1619140859693289E-3</v>
      </c>
      <c r="G421" s="52">
        <v>1.1153152445331216E-4</v>
      </c>
      <c r="H421" s="52">
        <v>6.5524865931365639E-5</v>
      </c>
      <c r="I421" s="52">
        <v>3.3785370760597289E-5</v>
      </c>
      <c r="J421" s="52">
        <v>3.9617338188691065E-5</v>
      </c>
      <c r="K421" s="52">
        <v>1.129032694734633E-3</v>
      </c>
      <c r="L421" s="52">
        <v>8.4218818301451392E-6</v>
      </c>
      <c r="M421" s="52">
        <v>0</v>
      </c>
      <c r="N421" s="52">
        <v>1.7829581793193938E-6</v>
      </c>
      <c r="O421" s="52">
        <v>2.2409408018120303E-7</v>
      </c>
      <c r="P421" s="52">
        <v>5.943187716184184E-6</v>
      </c>
      <c r="Q421" s="52">
        <v>3.6221798893620871E-8</v>
      </c>
      <c r="R421" s="52">
        <v>1.3784524526272435E-5</v>
      </c>
      <c r="S421" s="52">
        <v>6.2479912230628543E-6</v>
      </c>
      <c r="T421" s="52">
        <v>3.5302145988680422E-5</v>
      </c>
      <c r="U421" s="52">
        <v>1.8916459521278739E-4</v>
      </c>
      <c r="V421" s="52">
        <v>5.7849399745464325E-3</v>
      </c>
      <c r="W421" s="52">
        <v>5.5883130698930472E-5</v>
      </c>
      <c r="X421" s="52">
        <v>2.021012369368691E-5</v>
      </c>
      <c r="Y421" s="52">
        <v>1.3702952855965123E-5</v>
      </c>
      <c r="Z421" s="52">
        <v>4.5185370254330337E-5</v>
      </c>
      <c r="AA421" s="52">
        <v>1.4656372513854876E-5</v>
      </c>
      <c r="AB421" s="52">
        <v>2.3421707737725228E-5</v>
      </c>
      <c r="AC421" s="52">
        <v>2.7809842322312761E-6</v>
      </c>
      <c r="AD421" s="52">
        <v>1.3166269127395935E-5</v>
      </c>
      <c r="AE421" s="52">
        <v>0</v>
      </c>
      <c r="AF421" s="52">
        <v>1.4451744618781959E-6</v>
      </c>
      <c r="AG421" s="52">
        <v>3.1936811865307391E-5</v>
      </c>
      <c r="AH421" s="52">
        <v>0</v>
      </c>
      <c r="AI421" s="52">
        <v>3.1253176757672918E-7</v>
      </c>
      <c r="AJ421" s="52">
        <v>1.0524081517360173E-5</v>
      </c>
      <c r="AK421" s="52">
        <v>4.778532911586808E-6</v>
      </c>
      <c r="AL421" s="52">
        <v>2.7858145767822862E-4</v>
      </c>
      <c r="AM421" s="52">
        <v>1.2251814769115299E-4</v>
      </c>
      <c r="AN421" s="52">
        <v>1.5141484254854731E-5</v>
      </c>
      <c r="AO421" s="52">
        <v>4.0279661561726243E-7</v>
      </c>
      <c r="AP421" s="52">
        <v>3.4215653431601822E-4</v>
      </c>
      <c r="AQ421" s="52">
        <v>1.4063011854887009E-2</v>
      </c>
    </row>
    <row r="422" spans="1:43" x14ac:dyDescent="0.25">
      <c r="A422" s="38" t="s">
        <v>82</v>
      </c>
      <c r="B422" s="38" t="s">
        <v>30</v>
      </c>
      <c r="C422" s="38" t="s">
        <v>116</v>
      </c>
      <c r="D422" s="52">
        <v>2.0686040897999192E-6</v>
      </c>
      <c r="E422" s="52">
        <v>2.7048407355323434E-4</v>
      </c>
      <c r="F422" s="52">
        <v>2.1107789129018784E-2</v>
      </c>
      <c r="G422" s="52">
        <v>3.001338429749012E-2</v>
      </c>
      <c r="H422" s="52">
        <v>1.7399321950506419E-4</v>
      </c>
      <c r="I422" s="52">
        <v>1.0219808667898178E-2</v>
      </c>
      <c r="J422" s="52">
        <v>1.552430447191E-3</v>
      </c>
      <c r="K422" s="52">
        <v>8.3519220352172852E-2</v>
      </c>
      <c r="L422" s="52">
        <v>7.6197292655706406E-3</v>
      </c>
      <c r="M422" s="52">
        <v>0</v>
      </c>
      <c r="N422" s="52">
        <v>2.3325628135353327E-3</v>
      </c>
      <c r="O422" s="52">
        <v>3.9451196789741516E-4</v>
      </c>
      <c r="P422" s="52">
        <v>1.4682869659736753E-3</v>
      </c>
      <c r="Q422" s="52">
        <v>0</v>
      </c>
      <c r="R422" s="52">
        <v>0.16985313594341278</v>
      </c>
      <c r="S422" s="52">
        <v>6.0685910284519196E-5</v>
      </c>
      <c r="T422" s="52">
        <v>4.8742356011644006E-4</v>
      </c>
      <c r="U422" s="52">
        <v>2.6554565876722336E-2</v>
      </c>
      <c r="V422" s="52">
        <v>5.8046113699674606E-3</v>
      </c>
      <c r="W422" s="52">
        <v>9.0438351035118103E-2</v>
      </c>
      <c r="X422" s="52">
        <v>3.4706699079833925E-4</v>
      </c>
      <c r="Y422" s="52">
        <v>2.2657564841210842E-3</v>
      </c>
      <c r="Z422" s="52">
        <v>4.1971637983806431E-4</v>
      </c>
      <c r="AA422" s="52">
        <v>2.9183716978877783E-3</v>
      </c>
      <c r="AB422" s="52">
        <v>1.128752063959837E-2</v>
      </c>
      <c r="AC422" s="52">
        <v>4.8754746094346046E-3</v>
      </c>
      <c r="AD422" s="52">
        <v>2.1643709391355515E-2</v>
      </c>
      <c r="AE422" s="52">
        <v>0</v>
      </c>
      <c r="AF422" s="52">
        <v>5.9305578470230103E-3</v>
      </c>
      <c r="AG422" s="52">
        <v>0.2650924026966095</v>
      </c>
      <c r="AH422" s="52">
        <v>0</v>
      </c>
      <c r="AI422" s="52">
        <v>1.6243536956608295E-3</v>
      </c>
      <c r="AJ422" s="52">
        <v>2.4786971509456635E-2</v>
      </c>
      <c r="AK422" s="52">
        <v>0</v>
      </c>
      <c r="AL422" s="52">
        <v>0.26691272854804993</v>
      </c>
      <c r="AM422" s="52">
        <v>5.4778531193733215E-2</v>
      </c>
      <c r="AN422" s="52">
        <v>0</v>
      </c>
      <c r="AO422" s="52">
        <v>0</v>
      </c>
      <c r="AP422" s="52">
        <v>2.1144991740584373E-2</v>
      </c>
      <c r="AQ422" s="52">
        <v>0.29862511157989502</v>
      </c>
    </row>
    <row r="423" spans="1:43" x14ac:dyDescent="0.25">
      <c r="A423" s="38" t="s">
        <v>83</v>
      </c>
      <c r="B423" s="38" t="s">
        <v>31</v>
      </c>
      <c r="C423" s="38" t="s">
        <v>116</v>
      </c>
      <c r="D423" s="52">
        <v>8.1022617450798862E-6</v>
      </c>
      <c r="E423" s="52">
        <v>0</v>
      </c>
      <c r="F423" s="52">
        <v>4.7312509268522263E-3</v>
      </c>
      <c r="G423" s="52">
        <v>6.6933786729350686E-4</v>
      </c>
      <c r="H423" s="52">
        <v>0</v>
      </c>
      <c r="I423" s="52">
        <v>2.7172901900485158E-4</v>
      </c>
      <c r="J423" s="52">
        <v>0</v>
      </c>
      <c r="K423" s="52">
        <v>5.4093175567686558E-3</v>
      </c>
      <c r="L423" s="52">
        <v>3.600812703371048E-2</v>
      </c>
      <c r="M423" s="52">
        <v>0</v>
      </c>
      <c r="N423" s="52">
        <v>8.6133560398593545E-4</v>
      </c>
      <c r="O423" s="52">
        <v>0</v>
      </c>
      <c r="P423" s="52">
        <v>5.2367236094141845E-6</v>
      </c>
      <c r="Q423" s="52">
        <v>0</v>
      </c>
      <c r="R423" s="52">
        <v>2.3386015091091394E-3</v>
      </c>
      <c r="S423" s="52">
        <v>4.3824021122418344E-4</v>
      </c>
      <c r="T423" s="52">
        <v>9.8186703398823738E-3</v>
      </c>
      <c r="U423" s="52">
        <v>1.4071076293475926E-4</v>
      </c>
      <c r="V423" s="52">
        <v>4.9992338754236698E-3</v>
      </c>
      <c r="W423" s="52">
        <v>4.3190917931497097E-3</v>
      </c>
      <c r="X423" s="52">
        <v>2.6107106357812881E-2</v>
      </c>
      <c r="Y423" s="52">
        <v>1.7694824782665819E-4</v>
      </c>
      <c r="Z423" s="52">
        <v>1.3499667402356863E-3</v>
      </c>
      <c r="AA423" s="52">
        <v>0</v>
      </c>
      <c r="AB423" s="52">
        <v>1.9951536160078831E-5</v>
      </c>
      <c r="AC423" s="52">
        <v>0</v>
      </c>
      <c r="AD423" s="52">
        <v>9.6388785168528557E-3</v>
      </c>
      <c r="AE423" s="52">
        <v>0</v>
      </c>
      <c r="AF423" s="52">
        <v>1.6520675853826106E-4</v>
      </c>
      <c r="AG423" s="52">
        <v>3.873828798532486E-2</v>
      </c>
      <c r="AH423" s="52">
        <v>0</v>
      </c>
      <c r="AI423" s="52">
        <v>2.4080649382085539E-5</v>
      </c>
      <c r="AJ423" s="52">
        <v>5.7292468845844269E-3</v>
      </c>
      <c r="AK423" s="52">
        <v>0</v>
      </c>
      <c r="AL423" s="52">
        <v>0.44295799732208252</v>
      </c>
      <c r="AM423" s="52">
        <v>1.4715389988850802E-4</v>
      </c>
      <c r="AN423" s="52">
        <v>4.111860505418008E-7</v>
      </c>
      <c r="AO423" s="52">
        <v>0</v>
      </c>
      <c r="AP423" s="52">
        <v>2.20183115452528E-2</v>
      </c>
      <c r="AQ423" s="52">
        <v>1.146890502423048E-2</v>
      </c>
    </row>
    <row r="424" spans="1:43" x14ac:dyDescent="0.25">
      <c r="A424" s="38" t="s">
        <v>84</v>
      </c>
      <c r="B424" s="38" t="s">
        <v>32</v>
      </c>
      <c r="C424" s="38" t="s">
        <v>116</v>
      </c>
      <c r="D424" s="52">
        <v>0</v>
      </c>
      <c r="E424" s="52">
        <v>0</v>
      </c>
      <c r="F424" s="52">
        <v>1.0980758088408038E-4</v>
      </c>
      <c r="G424" s="52">
        <v>0</v>
      </c>
      <c r="H424" s="52">
        <v>0</v>
      </c>
      <c r="I424" s="52">
        <v>0</v>
      </c>
      <c r="J424" s="52">
        <v>0</v>
      </c>
      <c r="K424" s="52">
        <v>0</v>
      </c>
      <c r="L424" s="52">
        <v>0</v>
      </c>
      <c r="M424" s="52">
        <v>0</v>
      </c>
      <c r="N424" s="52">
        <v>1.3719869684791774E-7</v>
      </c>
      <c r="O424" s="52">
        <v>0</v>
      </c>
      <c r="P424" s="52">
        <v>6.0219896624857938E-8</v>
      </c>
      <c r="Q424" s="52">
        <v>0</v>
      </c>
      <c r="R424" s="52">
        <v>0</v>
      </c>
      <c r="S424" s="52">
        <v>6.4870105234149378E-6</v>
      </c>
      <c r="T424" s="52">
        <v>1.3098023146085325E-6</v>
      </c>
      <c r="U424" s="52">
        <v>0</v>
      </c>
      <c r="V424" s="52">
        <v>0</v>
      </c>
      <c r="W424" s="52">
        <v>7.0729424805904273E-7</v>
      </c>
      <c r="X424" s="52">
        <v>3.5125981412420515E-6</v>
      </c>
      <c r="Y424" s="52">
        <v>9.3440961791202426E-5</v>
      </c>
      <c r="Z424" s="52">
        <v>3.8724751902918797E-6</v>
      </c>
      <c r="AA424" s="52">
        <v>4.4156437070341781E-5</v>
      </c>
      <c r="AB424" s="52">
        <v>8.5494657469098456E-6</v>
      </c>
      <c r="AC424" s="52">
        <v>0</v>
      </c>
      <c r="AD424" s="52">
        <v>3.1334420782513916E-5</v>
      </c>
      <c r="AE424" s="52">
        <v>0</v>
      </c>
      <c r="AF424" s="52">
        <v>6.690994496239E-7</v>
      </c>
      <c r="AG424" s="52">
        <v>7.3148832598235458E-5</v>
      </c>
      <c r="AH424" s="52">
        <v>0</v>
      </c>
      <c r="AI424" s="52">
        <v>0</v>
      </c>
      <c r="AJ424" s="52">
        <v>1.559478732815478E-5</v>
      </c>
      <c r="AK424" s="52">
        <v>9.7721112979343161E-8</v>
      </c>
      <c r="AL424" s="52">
        <v>5.2079523447901011E-4</v>
      </c>
      <c r="AM424" s="52">
        <v>0</v>
      </c>
      <c r="AN424" s="52">
        <v>0</v>
      </c>
      <c r="AO424" s="52">
        <v>0</v>
      </c>
      <c r="AP424" s="52">
        <v>6.9204304509185022E-7</v>
      </c>
      <c r="AQ424" s="52">
        <v>2.9728557819908019E-6</v>
      </c>
    </row>
    <row r="425" spans="1:43" x14ac:dyDescent="0.25">
      <c r="A425" s="38" t="s">
        <v>85</v>
      </c>
      <c r="B425" s="38" t="s">
        <v>33</v>
      </c>
      <c r="C425" s="38" t="s">
        <v>116</v>
      </c>
      <c r="D425" s="52">
        <v>0</v>
      </c>
      <c r="E425" s="52">
        <v>1.9556737970560789E-3</v>
      </c>
      <c r="F425" s="52">
        <v>3.6774657666683197E-2</v>
      </c>
      <c r="G425" s="52">
        <v>0</v>
      </c>
      <c r="H425" s="52">
        <v>0</v>
      </c>
      <c r="I425" s="52">
        <v>0</v>
      </c>
      <c r="J425" s="52">
        <v>4.5554272830486298E-2</v>
      </c>
      <c r="K425" s="52">
        <v>9.762871265411377E-2</v>
      </c>
      <c r="L425" s="52">
        <v>0</v>
      </c>
      <c r="M425" s="52">
        <v>3.4644182771444321E-2</v>
      </c>
      <c r="N425" s="52">
        <v>0.15390743315219879</v>
      </c>
      <c r="O425" s="52">
        <v>1.046441774815321E-2</v>
      </c>
      <c r="P425" s="52">
        <v>0</v>
      </c>
      <c r="Q425" s="52">
        <v>0</v>
      </c>
      <c r="R425" s="52">
        <v>0.19011780619621277</v>
      </c>
      <c r="S425" s="52">
        <v>5.4908812046051025E-2</v>
      </c>
      <c r="T425" s="52">
        <v>4.7653209418058395E-2</v>
      </c>
      <c r="U425" s="52">
        <v>3.9860773831605911E-2</v>
      </c>
      <c r="V425" s="52">
        <v>9.615103155374527E-2</v>
      </c>
      <c r="W425" s="52">
        <v>0.12367281317710876</v>
      </c>
      <c r="X425" s="52">
        <v>4.7829095274209976E-2</v>
      </c>
      <c r="Y425" s="52">
        <v>1.3194186687469482</v>
      </c>
      <c r="Z425" s="52">
        <v>0.82206064462661743</v>
      </c>
      <c r="AA425" s="52">
        <v>2.3171200752258301</v>
      </c>
      <c r="AB425" s="52">
        <v>0.34965848922729492</v>
      </c>
      <c r="AC425" s="52">
        <v>3.9666712284088135</v>
      </c>
      <c r="AD425" s="52">
        <v>6.0559000968933105</v>
      </c>
      <c r="AE425" s="52">
        <v>0</v>
      </c>
      <c r="AF425" s="52">
        <v>1.2272438034415245E-2</v>
      </c>
      <c r="AG425" s="52">
        <v>0.52300852537155151</v>
      </c>
      <c r="AH425" s="52">
        <v>0</v>
      </c>
      <c r="AI425" s="52">
        <v>0</v>
      </c>
      <c r="AJ425" s="52">
        <v>3.4230498131364584E-3</v>
      </c>
      <c r="AK425" s="52">
        <v>0</v>
      </c>
      <c r="AL425" s="52">
        <v>0.47719484567642212</v>
      </c>
      <c r="AM425" s="52">
        <v>0</v>
      </c>
      <c r="AN425" s="52">
        <v>0</v>
      </c>
      <c r="AO425" s="52">
        <v>0</v>
      </c>
      <c r="AP425" s="52">
        <v>1.9452797714620829E-3</v>
      </c>
      <c r="AQ425" s="52">
        <v>0.18329069018363953</v>
      </c>
    </row>
    <row r="426" spans="1:43" ht="30" x14ac:dyDescent="0.25">
      <c r="A426" s="38" t="s">
        <v>86</v>
      </c>
      <c r="B426" s="38" t="s">
        <v>34</v>
      </c>
      <c r="C426" s="38" t="s">
        <v>116</v>
      </c>
      <c r="D426" s="52">
        <v>5.1956907846033573E-3</v>
      </c>
      <c r="E426" s="52">
        <v>1.0467282263562083E-3</v>
      </c>
      <c r="F426" s="52">
        <v>3.1968753784894943E-2</v>
      </c>
      <c r="G426" s="52">
        <v>2.7726008556783199E-3</v>
      </c>
      <c r="H426" s="52">
        <v>1.7483794363215566E-3</v>
      </c>
      <c r="I426" s="52">
        <v>5.8160827029496431E-4</v>
      </c>
      <c r="J426" s="52">
        <v>4.8278181930072606E-4</v>
      </c>
      <c r="K426" s="52">
        <v>1.2716486118733883E-2</v>
      </c>
      <c r="L426" s="52">
        <v>5.127963051199913E-2</v>
      </c>
      <c r="M426" s="52">
        <v>0</v>
      </c>
      <c r="N426" s="52">
        <v>3.9849663153290749E-3</v>
      </c>
      <c r="O426" s="52">
        <v>1.9636782235465944E-4</v>
      </c>
      <c r="P426" s="52">
        <v>4.2080157436430454E-3</v>
      </c>
      <c r="Q426" s="52">
        <v>1.2601611670106649E-3</v>
      </c>
      <c r="R426" s="52">
        <v>3.913302905857563E-3</v>
      </c>
      <c r="S426" s="52">
        <v>1.838305382989347E-3</v>
      </c>
      <c r="T426" s="52">
        <v>8.2091544754803181E-4</v>
      </c>
      <c r="U426" s="52">
        <v>2.3450085427612066E-3</v>
      </c>
      <c r="V426" s="52">
        <v>5.1999848801642656E-4</v>
      </c>
      <c r="W426" s="52">
        <v>1.4496961375698447E-3</v>
      </c>
      <c r="X426" s="52">
        <v>5.4580960422754288E-3</v>
      </c>
      <c r="Y426" s="52">
        <v>1.3421444455161691E-3</v>
      </c>
      <c r="Z426" s="52">
        <v>5.2612987346947193E-3</v>
      </c>
      <c r="AA426" s="52">
        <v>1.7658310011029243E-2</v>
      </c>
      <c r="AB426" s="52">
        <v>4.3011754751205444E-3</v>
      </c>
      <c r="AC426" s="52">
        <v>2.8150174766778946E-3</v>
      </c>
      <c r="AD426" s="52">
        <v>6.8734749220311642E-3</v>
      </c>
      <c r="AE426" s="52">
        <v>0</v>
      </c>
      <c r="AF426" s="52">
        <v>2.1367832960095257E-4</v>
      </c>
      <c r="AG426" s="52">
        <v>6.0396552085876465E-2</v>
      </c>
      <c r="AH426" s="52">
        <v>0</v>
      </c>
      <c r="AI426" s="52">
        <v>5.3540175031230319E-6</v>
      </c>
      <c r="AJ426" s="52">
        <v>4.7685530036687851E-2</v>
      </c>
      <c r="AK426" s="52">
        <v>4.5170809607952833E-4</v>
      </c>
      <c r="AL426" s="52">
        <v>0.23615249991416931</v>
      </c>
      <c r="AM426" s="52">
        <v>6.8395212292671204E-3</v>
      </c>
      <c r="AN426" s="52">
        <v>4.6873712562955916E-4</v>
      </c>
      <c r="AO426" s="52">
        <v>1.3759649300482124E-4</v>
      </c>
      <c r="AP426" s="52">
        <v>8.8060647249221802E-2</v>
      </c>
      <c r="AQ426" s="52">
        <v>5.2286881953477859E-2</v>
      </c>
    </row>
    <row r="427" spans="1:43" ht="30" x14ac:dyDescent="0.25">
      <c r="A427" s="38" t="s">
        <v>87</v>
      </c>
      <c r="B427" s="38" t="s">
        <v>35</v>
      </c>
      <c r="C427" s="38" t="s">
        <v>116</v>
      </c>
      <c r="D427" s="52">
        <v>4.2721867794170976E-4</v>
      </c>
      <c r="E427" s="52">
        <v>2.0586070604622364E-4</v>
      </c>
      <c r="F427" s="52">
        <v>3.3993709366768599E-3</v>
      </c>
      <c r="G427" s="52">
        <v>3.293551504611969E-3</v>
      </c>
      <c r="H427" s="52">
        <v>6.6063983831554651E-4</v>
      </c>
      <c r="I427" s="52">
        <v>6.5441348124295473E-4</v>
      </c>
      <c r="J427" s="52">
        <v>1.286871382035315E-3</v>
      </c>
      <c r="K427" s="52">
        <v>5.7239935267716646E-4</v>
      </c>
      <c r="L427" s="52">
        <v>4.5754827442578971E-4</v>
      </c>
      <c r="M427" s="52">
        <v>3.6525147152133286E-5</v>
      </c>
      <c r="N427" s="52">
        <v>3.0069003696553409E-4</v>
      </c>
      <c r="O427" s="52">
        <v>2.5369312425027601E-5</v>
      </c>
      <c r="P427" s="52">
        <v>6.0032991314074025E-5</v>
      </c>
      <c r="Q427" s="52">
        <v>5.819138023070991E-4</v>
      </c>
      <c r="R427" s="52">
        <v>1.8601673655211926E-3</v>
      </c>
      <c r="S427" s="52">
        <v>2.0838836207985878E-3</v>
      </c>
      <c r="T427" s="52">
        <v>3.9681288762949407E-4</v>
      </c>
      <c r="U427" s="52">
        <v>1.6646715812385082E-4</v>
      </c>
      <c r="V427" s="52">
        <v>8.3541272033471614E-5</v>
      </c>
      <c r="W427" s="52">
        <v>4.1416290332563221E-4</v>
      </c>
      <c r="X427" s="52">
        <v>1.5552303520962596E-3</v>
      </c>
      <c r="Y427" s="52">
        <v>2.5880038738250732E-3</v>
      </c>
      <c r="Z427" s="52">
        <v>1.2094022240489721E-3</v>
      </c>
      <c r="AA427" s="52">
        <v>7.8097282676026225E-4</v>
      </c>
      <c r="AB427" s="52">
        <v>1.68396788649261E-3</v>
      </c>
      <c r="AC427" s="52">
        <v>4.1813076677499339E-5</v>
      </c>
      <c r="AD427" s="52">
        <v>8.1903155660256743E-4</v>
      </c>
      <c r="AE427" s="52">
        <v>0</v>
      </c>
      <c r="AF427" s="52">
        <v>1.052246898325393E-5</v>
      </c>
      <c r="AG427" s="52">
        <v>8.1218797713518143E-3</v>
      </c>
      <c r="AH427" s="52">
        <v>0</v>
      </c>
      <c r="AI427" s="52">
        <v>2.6474570404388942E-5</v>
      </c>
      <c r="AJ427" s="52">
        <v>6.4607818785589188E-5</v>
      </c>
      <c r="AK427" s="52">
        <v>8.536413952242583E-5</v>
      </c>
      <c r="AL427" s="52">
        <v>1.0281502269208431E-2</v>
      </c>
      <c r="AM427" s="52">
        <v>5.6466570822522044E-4</v>
      </c>
      <c r="AN427" s="52">
        <v>2.3690613452345133E-3</v>
      </c>
      <c r="AO427" s="52">
        <v>3.0460503239737591E-6</v>
      </c>
      <c r="AP427" s="52">
        <v>2.8540326748043299E-3</v>
      </c>
      <c r="AQ427" s="52">
        <v>1.1193306185305119E-2</v>
      </c>
    </row>
    <row r="428" spans="1:43" x14ac:dyDescent="0.25">
      <c r="A428" s="38" t="s">
        <v>88</v>
      </c>
      <c r="B428" s="38" t="s">
        <v>36</v>
      </c>
      <c r="C428" s="38" t="s">
        <v>116</v>
      </c>
      <c r="D428" s="52">
        <v>2.0175462850602344E-5</v>
      </c>
      <c r="E428" s="52">
        <v>0</v>
      </c>
      <c r="F428" s="52">
        <v>1.2072664503648411E-5</v>
      </c>
      <c r="G428" s="52">
        <v>6.0385136748664081E-6</v>
      </c>
      <c r="H428" s="52">
        <v>1.5932531596263289E-6</v>
      </c>
      <c r="I428" s="52">
        <v>2.4194443994929316E-6</v>
      </c>
      <c r="J428" s="52">
        <v>4.000964111128269E-7</v>
      </c>
      <c r="K428" s="52">
        <v>2.375410076638218E-6</v>
      </c>
      <c r="L428" s="52">
        <v>2.4703768986000796E-7</v>
      </c>
      <c r="M428" s="52">
        <v>0</v>
      </c>
      <c r="N428" s="52">
        <v>7.0263922680169344E-7</v>
      </c>
      <c r="O428" s="52">
        <v>8.6176775937474304E-8</v>
      </c>
      <c r="P428" s="52">
        <v>7.3570497249875189E-8</v>
      </c>
      <c r="Q428" s="52">
        <v>0</v>
      </c>
      <c r="R428" s="52">
        <v>5.6871485867304727E-5</v>
      </c>
      <c r="S428" s="52">
        <v>5.8640478073357372E-7</v>
      </c>
      <c r="T428" s="52">
        <v>2.4349535578949144E-6</v>
      </c>
      <c r="U428" s="52">
        <v>1.0985955896103405E-6</v>
      </c>
      <c r="V428" s="52">
        <v>1.3070347222310374E-6</v>
      </c>
      <c r="W428" s="52">
        <v>2.2674669253319735E-6</v>
      </c>
      <c r="X428" s="52">
        <v>1.7869781459012302E-6</v>
      </c>
      <c r="Y428" s="52">
        <v>8.3180857473053038E-6</v>
      </c>
      <c r="Z428" s="52">
        <v>8.2917358668055385E-7</v>
      </c>
      <c r="AA428" s="52">
        <v>1.9739011349884095E-6</v>
      </c>
      <c r="AB428" s="52">
        <v>1.0337364528822945E-6</v>
      </c>
      <c r="AC428" s="52">
        <v>3.7029731902293861E-4</v>
      </c>
      <c r="AD428" s="52">
        <v>5.6909499107860029E-5</v>
      </c>
      <c r="AE428" s="52">
        <v>0</v>
      </c>
      <c r="AF428" s="52">
        <v>1.2298121419007657E-6</v>
      </c>
      <c r="AG428" s="52">
        <v>9.5468033123324858E-7</v>
      </c>
      <c r="AH428" s="52">
        <v>0</v>
      </c>
      <c r="AI428" s="52">
        <v>0</v>
      </c>
      <c r="AJ428" s="52">
        <v>8.5548697370541049E-7</v>
      </c>
      <c r="AK428" s="52">
        <v>4.2350538933533244E-6</v>
      </c>
      <c r="AL428" s="52">
        <v>8.4481020167004317E-5</v>
      </c>
      <c r="AM428" s="52">
        <v>2.2297358373180032E-4</v>
      </c>
      <c r="AN428" s="52">
        <v>2.0290440879762173E-3</v>
      </c>
      <c r="AO428" s="52">
        <v>0</v>
      </c>
      <c r="AP428" s="52">
        <v>6.3901417888700962E-5</v>
      </c>
      <c r="AQ428" s="52">
        <v>2.8444407507777214E-4</v>
      </c>
    </row>
    <row r="429" spans="1:43" x14ac:dyDescent="0.25">
      <c r="A429" s="38" t="s">
        <v>89</v>
      </c>
      <c r="B429" s="38" t="s">
        <v>37</v>
      </c>
      <c r="C429" s="38" t="s">
        <v>116</v>
      </c>
      <c r="D429" s="52">
        <v>5.2731160394614562E-5</v>
      </c>
      <c r="E429" s="52">
        <v>4.8818797949934378E-5</v>
      </c>
      <c r="F429" s="52">
        <v>8.1550870090723038E-3</v>
      </c>
      <c r="G429" s="52">
        <v>1.0240811388939619E-4</v>
      </c>
      <c r="H429" s="52">
        <v>2.6391711799078621E-5</v>
      </c>
      <c r="I429" s="52">
        <v>2.3374184820568189E-5</v>
      </c>
      <c r="J429" s="52">
        <v>4.1007344407262281E-5</v>
      </c>
      <c r="K429" s="52">
        <v>1.5907685738056898E-3</v>
      </c>
      <c r="L429" s="52">
        <v>3.9894384826766327E-6</v>
      </c>
      <c r="M429" s="52">
        <v>0</v>
      </c>
      <c r="N429" s="52">
        <v>5.3369061788544059E-5</v>
      </c>
      <c r="O429" s="52">
        <v>0</v>
      </c>
      <c r="P429" s="52">
        <v>1.4191665104590356E-4</v>
      </c>
      <c r="Q429" s="52">
        <v>0</v>
      </c>
      <c r="R429" s="52">
        <v>3.6806415300816298E-4</v>
      </c>
      <c r="S429" s="52">
        <v>4.9204230308532715E-3</v>
      </c>
      <c r="T429" s="52">
        <v>8.0011086538434029E-5</v>
      </c>
      <c r="U429" s="52">
        <v>1.3142829993739724E-4</v>
      </c>
      <c r="V429" s="52">
        <v>2.0753084299940383E-6</v>
      </c>
      <c r="W429" s="52">
        <v>7.870410627219826E-5</v>
      </c>
      <c r="X429" s="52">
        <v>5.4680334869772196E-4</v>
      </c>
      <c r="Y429" s="52">
        <v>6.4056823030114174E-3</v>
      </c>
      <c r="Z429" s="52">
        <v>5.5929663358256221E-4</v>
      </c>
      <c r="AA429" s="52">
        <v>6.0286194639047608E-5</v>
      </c>
      <c r="AB429" s="52">
        <v>3.4544584341347218E-3</v>
      </c>
      <c r="AC429" s="52">
        <v>4.520791582763195E-3</v>
      </c>
      <c r="AD429" s="52">
        <v>1.0484983213245869E-2</v>
      </c>
      <c r="AE429" s="52">
        <v>0</v>
      </c>
      <c r="AF429" s="52">
        <v>9.8269025329500437E-5</v>
      </c>
      <c r="AG429" s="52">
        <v>1.8983522430062294E-2</v>
      </c>
      <c r="AH429" s="52">
        <v>0</v>
      </c>
      <c r="AI429" s="52">
        <v>0</v>
      </c>
      <c r="AJ429" s="52">
        <v>2.3443850295734592E-5</v>
      </c>
      <c r="AK429" s="52">
        <v>7.7794967219233513E-3</v>
      </c>
      <c r="AL429" s="52">
        <v>7.5135283172130585E-2</v>
      </c>
      <c r="AM429" s="52">
        <v>2.6205144822597504E-3</v>
      </c>
      <c r="AN429" s="52">
        <v>2.3253785911947489E-3</v>
      </c>
      <c r="AO429" s="52">
        <v>3.4388322092127055E-5</v>
      </c>
      <c r="AP429" s="52">
        <v>1.9832008983939886E-3</v>
      </c>
      <c r="AQ429" s="52">
        <v>6.2801174819469452E-2</v>
      </c>
    </row>
    <row r="430" spans="1:43" x14ac:dyDescent="0.25">
      <c r="A430" s="38" t="s">
        <v>90</v>
      </c>
      <c r="B430" s="38" t="s">
        <v>38</v>
      </c>
      <c r="C430" s="38" t="s">
        <v>116</v>
      </c>
      <c r="D430" s="52">
        <v>0</v>
      </c>
      <c r="E430" s="52">
        <v>0</v>
      </c>
      <c r="F430" s="52">
        <v>0</v>
      </c>
      <c r="G430" s="52">
        <v>0</v>
      </c>
      <c r="H430" s="52">
        <v>0</v>
      </c>
      <c r="I430" s="52">
        <v>0</v>
      </c>
      <c r="J430" s="52">
        <v>0</v>
      </c>
      <c r="K430" s="52">
        <v>0</v>
      </c>
      <c r="L430" s="52">
        <v>0</v>
      </c>
      <c r="M430" s="52">
        <v>0</v>
      </c>
      <c r="N430" s="52">
        <v>0</v>
      </c>
      <c r="O430" s="52">
        <v>0</v>
      </c>
      <c r="P430" s="52">
        <v>0</v>
      </c>
      <c r="Q430" s="52">
        <v>0</v>
      </c>
      <c r="R430" s="52">
        <v>0</v>
      </c>
      <c r="S430" s="52">
        <v>0</v>
      </c>
      <c r="T430" s="52">
        <v>0</v>
      </c>
      <c r="U430" s="52">
        <v>0</v>
      </c>
      <c r="V430" s="52">
        <v>0</v>
      </c>
      <c r="W430" s="52">
        <v>0</v>
      </c>
      <c r="X430" s="52">
        <v>0</v>
      </c>
      <c r="Y430" s="52">
        <v>0</v>
      </c>
      <c r="Z430" s="52">
        <v>0</v>
      </c>
      <c r="AA430" s="52">
        <v>0</v>
      </c>
      <c r="AB430" s="52">
        <v>0</v>
      </c>
      <c r="AC430" s="52">
        <v>0</v>
      </c>
      <c r="AD430" s="52">
        <v>0</v>
      </c>
      <c r="AE430" s="52">
        <v>0</v>
      </c>
      <c r="AF430" s="52">
        <v>0</v>
      </c>
      <c r="AG430" s="52">
        <v>0</v>
      </c>
      <c r="AH430" s="52">
        <v>0</v>
      </c>
      <c r="AI430" s="52">
        <v>0</v>
      </c>
      <c r="AJ430" s="52">
        <v>0</v>
      </c>
      <c r="AK430" s="52">
        <v>0</v>
      </c>
      <c r="AL430" s="52">
        <v>0</v>
      </c>
      <c r="AM430" s="52">
        <v>0</v>
      </c>
      <c r="AN430" s="52">
        <v>0</v>
      </c>
      <c r="AO430" s="52">
        <v>0</v>
      </c>
      <c r="AP430" s="52">
        <v>0</v>
      </c>
      <c r="AQ430" s="52">
        <v>0</v>
      </c>
    </row>
    <row r="431" spans="1:43" ht="30" x14ac:dyDescent="0.25">
      <c r="A431" s="38" t="s">
        <v>91</v>
      </c>
      <c r="B431" s="38" t="s">
        <v>39</v>
      </c>
      <c r="C431" s="38" t="s">
        <v>116</v>
      </c>
      <c r="D431" s="52">
        <v>4.9884229898452759E-2</v>
      </c>
      <c r="E431" s="52">
        <v>4.7083660028874874E-3</v>
      </c>
      <c r="F431" s="52">
        <v>1.8045719712972641E-2</v>
      </c>
      <c r="G431" s="52">
        <v>1.6384253278374672E-2</v>
      </c>
      <c r="H431" s="52">
        <v>1.6014831140637398E-2</v>
      </c>
      <c r="I431" s="52">
        <v>8.0811856314539909E-3</v>
      </c>
      <c r="J431" s="52">
        <v>1.7729360610246658E-2</v>
      </c>
      <c r="K431" s="52">
        <v>3.1970392912626266E-2</v>
      </c>
      <c r="L431" s="52">
        <v>1.3946756720542908E-2</v>
      </c>
      <c r="M431" s="52">
        <v>0</v>
      </c>
      <c r="N431" s="52">
        <v>8.291923999786377E-2</v>
      </c>
      <c r="O431" s="52">
        <v>1.7246784409508109E-3</v>
      </c>
      <c r="P431" s="52">
        <v>4.0106275118887424E-3</v>
      </c>
      <c r="Q431" s="52">
        <v>3.6929212510585785E-3</v>
      </c>
      <c r="R431" s="52">
        <v>0.17724023759365082</v>
      </c>
      <c r="S431" s="52">
        <v>2.8601991944015026E-3</v>
      </c>
      <c r="T431" s="52">
        <v>1.0003024712204933E-2</v>
      </c>
      <c r="U431" s="52">
        <v>2.445700392127037E-2</v>
      </c>
      <c r="V431" s="52">
        <v>1.753978431224823E-2</v>
      </c>
      <c r="W431" s="52">
        <v>3.1831797212362289E-2</v>
      </c>
      <c r="X431" s="52">
        <v>3.3457402139902115E-2</v>
      </c>
      <c r="Y431" s="52">
        <v>5.1737219095230103E-2</v>
      </c>
      <c r="Z431" s="52">
        <v>4.6186977997422218E-3</v>
      </c>
      <c r="AA431" s="52">
        <v>4.9220357090234756E-2</v>
      </c>
      <c r="AB431" s="52">
        <v>4.3243009597063065E-2</v>
      </c>
      <c r="AC431" s="52">
        <v>2.6933790650218725E-3</v>
      </c>
      <c r="AD431" s="52">
        <v>1.8556550145149231E-2</v>
      </c>
      <c r="AE431" s="52">
        <v>0</v>
      </c>
      <c r="AF431" s="52">
        <v>3.3911217004060745E-2</v>
      </c>
      <c r="AG431" s="52">
        <v>3.6980222910642624E-2</v>
      </c>
      <c r="AH431" s="52">
        <v>0</v>
      </c>
      <c r="AI431" s="52">
        <v>2.9719728627242148E-4</v>
      </c>
      <c r="AJ431" s="52">
        <v>6.158827617764473E-2</v>
      </c>
      <c r="AK431" s="52">
        <v>2.251744270324707E-3</v>
      </c>
      <c r="AL431" s="52">
        <v>1.7580717103555799E-3</v>
      </c>
      <c r="AM431" s="52">
        <v>1.3982594013214111E-2</v>
      </c>
      <c r="AN431" s="52">
        <v>1.0274358987808228</v>
      </c>
      <c r="AO431" s="52">
        <v>0.45299646258354187</v>
      </c>
      <c r="AP431" s="52">
        <v>0.356819748878479</v>
      </c>
      <c r="AQ431" s="52">
        <v>1.4990279674530029</v>
      </c>
    </row>
    <row r="432" spans="1:43" x14ac:dyDescent="0.25">
      <c r="A432" s="38" t="s">
        <v>92</v>
      </c>
      <c r="B432" s="38" t="s">
        <v>40</v>
      </c>
      <c r="C432" s="38" t="s">
        <v>116</v>
      </c>
      <c r="D432" s="52">
        <v>1.5526567585766315E-3</v>
      </c>
      <c r="E432" s="52">
        <v>2.8672120606643148E-6</v>
      </c>
      <c r="F432" s="52">
        <v>7.9207697126548737E-5</v>
      </c>
      <c r="G432" s="52">
        <v>9.4414397608488798E-5</v>
      </c>
      <c r="H432" s="52">
        <v>6.9379725027829409E-4</v>
      </c>
      <c r="I432" s="52">
        <v>8.3963832366862334E-6</v>
      </c>
      <c r="J432" s="52">
        <v>2.3200664145406336E-5</v>
      </c>
      <c r="K432" s="52">
        <v>8.8295182649744675E-6</v>
      </c>
      <c r="L432" s="52">
        <v>2.4531240342184901E-5</v>
      </c>
      <c r="M432" s="52">
        <v>2.9740986065007746E-6</v>
      </c>
      <c r="N432" s="52">
        <v>1.6808051441330463E-5</v>
      </c>
      <c r="O432" s="52">
        <v>2.2964359303045967E-8</v>
      </c>
      <c r="P432" s="52">
        <v>1.6174645907085505E-6</v>
      </c>
      <c r="Q432" s="52">
        <v>2.4671774099260801E-6</v>
      </c>
      <c r="R432" s="52">
        <v>2.6271236492902972E-5</v>
      </c>
      <c r="S432" s="52">
        <v>7.4288445830461569E-6</v>
      </c>
      <c r="T432" s="52">
        <v>6.4203454712696839E-6</v>
      </c>
      <c r="U432" s="52">
        <v>1.0991452290909365E-4</v>
      </c>
      <c r="V432" s="52">
        <v>3.5961968478659401E-6</v>
      </c>
      <c r="W432" s="52">
        <v>6.055416633898858E-6</v>
      </c>
      <c r="X432" s="52">
        <v>1.6153966498677619E-5</v>
      </c>
      <c r="Y432" s="52">
        <v>3.637911140685901E-5</v>
      </c>
      <c r="Z432" s="52">
        <v>6.9187954068183899E-6</v>
      </c>
      <c r="AA432" s="52">
        <v>3.9314045352512039E-6</v>
      </c>
      <c r="AB432" s="52">
        <v>4.0958188037620857E-5</v>
      </c>
      <c r="AC432" s="52">
        <v>0</v>
      </c>
      <c r="AD432" s="52">
        <v>1.4016146451467648E-5</v>
      </c>
      <c r="AE432" s="52">
        <v>0</v>
      </c>
      <c r="AF432" s="52">
        <v>1.2476968436203606E-7</v>
      </c>
      <c r="AG432" s="52">
        <v>6.956491619348526E-2</v>
      </c>
      <c r="AH432" s="52">
        <v>0</v>
      </c>
      <c r="AI432" s="52">
        <v>6.3212169152393471E-6</v>
      </c>
      <c r="AJ432" s="52">
        <v>1.7130880678450922E-6</v>
      </c>
      <c r="AK432" s="52">
        <v>5.2076633437536657E-5</v>
      </c>
      <c r="AL432" s="52">
        <v>0</v>
      </c>
      <c r="AM432" s="52">
        <v>3.225199761800468E-4</v>
      </c>
      <c r="AN432" s="52">
        <v>3.2054194889497012E-5</v>
      </c>
      <c r="AO432" s="52">
        <v>2.6238561190439214E-7</v>
      </c>
      <c r="AP432" s="52">
        <v>8.8105320173781365E-5</v>
      </c>
      <c r="AQ432" s="52">
        <v>2.9476068448275328E-3</v>
      </c>
    </row>
    <row r="433" spans="1:43" x14ac:dyDescent="0.25">
      <c r="A433" s="38" t="s">
        <v>93</v>
      </c>
      <c r="B433" s="38" t="s">
        <v>41</v>
      </c>
      <c r="C433" s="38" t="s">
        <v>116</v>
      </c>
      <c r="D433" s="52">
        <v>0</v>
      </c>
      <c r="E433" s="52">
        <v>0</v>
      </c>
      <c r="F433" s="52">
        <v>0</v>
      </c>
      <c r="G433" s="52">
        <v>0</v>
      </c>
      <c r="H433" s="52">
        <v>0</v>
      </c>
      <c r="I433" s="52">
        <v>0</v>
      </c>
      <c r="J433" s="52">
        <v>0</v>
      </c>
      <c r="K433" s="52">
        <v>0</v>
      </c>
      <c r="L433" s="52">
        <v>0</v>
      </c>
      <c r="M433" s="52">
        <v>0</v>
      </c>
      <c r="N433" s="52">
        <v>0</v>
      </c>
      <c r="O433" s="52">
        <v>0</v>
      </c>
      <c r="P433" s="52">
        <v>0</v>
      </c>
      <c r="Q433" s="52">
        <v>0</v>
      </c>
      <c r="R433" s="52">
        <v>0</v>
      </c>
      <c r="S433" s="52">
        <v>0</v>
      </c>
      <c r="T433" s="52">
        <v>0</v>
      </c>
      <c r="U433" s="52">
        <v>0</v>
      </c>
      <c r="V433" s="52">
        <v>0</v>
      </c>
      <c r="W433" s="52">
        <v>0</v>
      </c>
      <c r="X433" s="52">
        <v>0</v>
      </c>
      <c r="Y433" s="52">
        <v>0</v>
      </c>
      <c r="Z433" s="52">
        <v>0</v>
      </c>
      <c r="AA433" s="52">
        <v>0</v>
      </c>
      <c r="AB433" s="52">
        <v>0</v>
      </c>
      <c r="AC433" s="52">
        <v>0</v>
      </c>
      <c r="AD433" s="52">
        <v>0</v>
      </c>
      <c r="AE433" s="52">
        <v>0</v>
      </c>
      <c r="AF433" s="52">
        <v>0</v>
      </c>
      <c r="AG433" s="52">
        <v>0</v>
      </c>
      <c r="AH433" s="52">
        <v>0</v>
      </c>
      <c r="AI433" s="52">
        <v>0</v>
      </c>
      <c r="AJ433" s="52">
        <v>0</v>
      </c>
      <c r="AK433" s="52">
        <v>0</v>
      </c>
      <c r="AL433" s="52">
        <v>0</v>
      </c>
      <c r="AM433" s="52">
        <v>0</v>
      </c>
      <c r="AN433" s="52">
        <v>0</v>
      </c>
      <c r="AO433" s="52">
        <v>0</v>
      </c>
      <c r="AP433" s="52">
        <v>0</v>
      </c>
      <c r="AQ433" s="52">
        <v>0</v>
      </c>
    </row>
    <row r="434" spans="1:43" x14ac:dyDescent="0.25">
      <c r="A434" s="38" t="s">
        <v>94</v>
      </c>
      <c r="B434" s="38" t="s">
        <v>42</v>
      </c>
      <c r="C434" s="38" t="s">
        <v>116</v>
      </c>
      <c r="D434" s="52">
        <v>0</v>
      </c>
      <c r="E434" s="52">
        <v>0</v>
      </c>
      <c r="F434" s="52">
        <v>0</v>
      </c>
      <c r="G434" s="52">
        <v>0</v>
      </c>
      <c r="H434" s="52">
        <v>0</v>
      </c>
      <c r="I434" s="52">
        <v>0</v>
      </c>
      <c r="J434" s="52">
        <v>0</v>
      </c>
      <c r="K434" s="52">
        <v>0</v>
      </c>
      <c r="L434" s="52">
        <v>0</v>
      </c>
      <c r="M434" s="52">
        <v>0</v>
      </c>
      <c r="N434" s="52">
        <v>0</v>
      </c>
      <c r="O434" s="52">
        <v>0</v>
      </c>
      <c r="P434" s="52">
        <v>0</v>
      </c>
      <c r="Q434" s="52">
        <v>0</v>
      </c>
      <c r="R434" s="52">
        <v>0</v>
      </c>
      <c r="S434" s="52">
        <v>0</v>
      </c>
      <c r="T434" s="52">
        <v>0</v>
      </c>
      <c r="U434" s="52">
        <v>0</v>
      </c>
      <c r="V434" s="52">
        <v>0</v>
      </c>
      <c r="W434" s="52">
        <v>0</v>
      </c>
      <c r="X434" s="52">
        <v>0</v>
      </c>
      <c r="Y434" s="52">
        <v>0</v>
      </c>
      <c r="Z434" s="52">
        <v>0</v>
      </c>
      <c r="AA434" s="52">
        <v>0</v>
      </c>
      <c r="AB434" s="52">
        <v>0</v>
      </c>
      <c r="AC434" s="52">
        <v>0</v>
      </c>
      <c r="AD434" s="52">
        <v>0</v>
      </c>
      <c r="AE434" s="52">
        <v>0</v>
      </c>
      <c r="AF434" s="52">
        <v>0</v>
      </c>
      <c r="AG434" s="52">
        <v>0</v>
      </c>
      <c r="AH434" s="52">
        <v>0</v>
      </c>
      <c r="AI434" s="52">
        <v>0</v>
      </c>
      <c r="AJ434" s="52">
        <v>0</v>
      </c>
      <c r="AK434" s="52">
        <v>0</v>
      </c>
      <c r="AL434" s="52">
        <v>0</v>
      </c>
      <c r="AM434" s="52">
        <v>0</v>
      </c>
      <c r="AN434" s="52">
        <v>0</v>
      </c>
      <c r="AO434" s="52">
        <v>0</v>
      </c>
      <c r="AP434" s="52">
        <v>0</v>
      </c>
      <c r="AQ434" s="52">
        <v>0</v>
      </c>
    </row>
    <row r="435" spans="1:43" ht="30" x14ac:dyDescent="0.25">
      <c r="A435" s="38" t="s">
        <v>95</v>
      </c>
      <c r="B435" s="38" t="s">
        <v>43</v>
      </c>
      <c r="C435" s="38" t="s">
        <v>116</v>
      </c>
      <c r="D435" s="52">
        <v>0</v>
      </c>
      <c r="E435" s="52">
        <v>0</v>
      </c>
      <c r="F435" s="52">
        <v>0</v>
      </c>
      <c r="G435" s="52">
        <v>9.688860558298984E-8</v>
      </c>
      <c r="H435" s="52">
        <v>0</v>
      </c>
      <c r="I435" s="52">
        <v>0</v>
      </c>
      <c r="J435" s="52">
        <v>0</v>
      </c>
      <c r="K435" s="52">
        <v>0</v>
      </c>
      <c r="L435" s="52">
        <v>0</v>
      </c>
      <c r="M435" s="52">
        <v>0</v>
      </c>
      <c r="N435" s="52">
        <v>0</v>
      </c>
      <c r="O435" s="52">
        <v>0</v>
      </c>
      <c r="P435" s="52">
        <v>0</v>
      </c>
      <c r="Q435" s="52">
        <v>0</v>
      </c>
      <c r="R435" s="52">
        <v>0</v>
      </c>
      <c r="S435" s="52">
        <v>0</v>
      </c>
      <c r="T435" s="52">
        <v>0</v>
      </c>
      <c r="U435" s="52">
        <v>0</v>
      </c>
      <c r="V435" s="52">
        <v>0</v>
      </c>
      <c r="W435" s="52">
        <v>0</v>
      </c>
      <c r="X435" s="52">
        <v>0</v>
      </c>
      <c r="Y435" s="52">
        <v>0</v>
      </c>
      <c r="Z435" s="52">
        <v>0</v>
      </c>
      <c r="AA435" s="52">
        <v>0</v>
      </c>
      <c r="AB435" s="52">
        <v>0</v>
      </c>
      <c r="AC435" s="52">
        <v>0</v>
      </c>
      <c r="AD435" s="52">
        <v>0</v>
      </c>
      <c r="AE435" s="52">
        <v>0</v>
      </c>
      <c r="AF435" s="52">
        <v>0</v>
      </c>
      <c r="AG435" s="52">
        <v>0</v>
      </c>
      <c r="AH435" s="52">
        <v>0</v>
      </c>
      <c r="AI435" s="52">
        <v>0</v>
      </c>
      <c r="AJ435" s="52">
        <v>0</v>
      </c>
      <c r="AK435" s="52">
        <v>0</v>
      </c>
      <c r="AL435" s="52">
        <v>0</v>
      </c>
      <c r="AM435" s="52">
        <v>0</v>
      </c>
      <c r="AN435" s="52">
        <v>0</v>
      </c>
      <c r="AO435" s="52">
        <v>0</v>
      </c>
      <c r="AP435" s="52">
        <v>0</v>
      </c>
      <c r="AQ435" s="52">
        <v>2.6348567917011678E-4</v>
      </c>
    </row>
    <row r="436" spans="1:43" x14ac:dyDescent="0.25">
      <c r="A436" s="38" t="s">
        <v>96</v>
      </c>
      <c r="B436" s="38" t="s">
        <v>44</v>
      </c>
      <c r="C436" s="38" t="s">
        <v>116</v>
      </c>
      <c r="D436" s="52">
        <v>0</v>
      </c>
      <c r="E436" s="52">
        <v>0</v>
      </c>
      <c r="F436" s="52">
        <v>0</v>
      </c>
      <c r="G436" s="52">
        <v>0</v>
      </c>
      <c r="H436" s="52">
        <v>0</v>
      </c>
      <c r="I436" s="52">
        <v>0</v>
      </c>
      <c r="J436" s="52">
        <v>0</v>
      </c>
      <c r="K436" s="52">
        <v>0</v>
      </c>
      <c r="L436" s="52">
        <v>0</v>
      </c>
      <c r="M436" s="52">
        <v>0</v>
      </c>
      <c r="N436" s="52">
        <v>0</v>
      </c>
      <c r="O436" s="52">
        <v>0</v>
      </c>
      <c r="P436" s="52">
        <v>0</v>
      </c>
      <c r="Q436" s="52">
        <v>0</v>
      </c>
      <c r="R436" s="52">
        <v>0</v>
      </c>
      <c r="S436" s="52">
        <v>0</v>
      </c>
      <c r="T436" s="52">
        <v>0</v>
      </c>
      <c r="U436" s="52">
        <v>0</v>
      </c>
      <c r="V436" s="52">
        <v>0</v>
      </c>
      <c r="W436" s="52">
        <v>0</v>
      </c>
      <c r="X436" s="52">
        <v>0</v>
      </c>
      <c r="Y436" s="52">
        <v>0</v>
      </c>
      <c r="Z436" s="52">
        <v>0</v>
      </c>
      <c r="AA436" s="52">
        <v>0</v>
      </c>
      <c r="AB436" s="52">
        <v>0</v>
      </c>
      <c r="AC436" s="52">
        <v>0</v>
      </c>
      <c r="AD436" s="52">
        <v>0</v>
      </c>
      <c r="AE436" s="52">
        <v>0</v>
      </c>
      <c r="AF436" s="52">
        <v>0</v>
      </c>
      <c r="AG436" s="52">
        <v>0</v>
      </c>
      <c r="AH436" s="52">
        <v>0</v>
      </c>
      <c r="AI436" s="52">
        <v>0</v>
      </c>
      <c r="AJ436" s="52">
        <v>0</v>
      </c>
      <c r="AK436" s="52">
        <v>0</v>
      </c>
      <c r="AL436" s="52">
        <v>0</v>
      </c>
      <c r="AM436" s="52">
        <v>0</v>
      </c>
      <c r="AN436" s="52">
        <v>0</v>
      </c>
      <c r="AO436" s="52">
        <v>0</v>
      </c>
      <c r="AP436" s="52">
        <v>0</v>
      </c>
      <c r="AQ436" s="52">
        <v>0</v>
      </c>
    </row>
    <row r="437" spans="1:43" x14ac:dyDescent="0.25">
      <c r="A437" s="38" t="s">
        <v>97</v>
      </c>
      <c r="B437" s="38" t="s">
        <v>45</v>
      </c>
      <c r="C437" s="38" t="s">
        <v>116</v>
      </c>
      <c r="D437" s="52">
        <v>0</v>
      </c>
      <c r="E437" s="52">
        <v>0</v>
      </c>
      <c r="F437" s="52">
        <v>0</v>
      </c>
      <c r="G437" s="52">
        <v>0</v>
      </c>
      <c r="H437" s="52">
        <v>0</v>
      </c>
      <c r="I437" s="52">
        <v>0</v>
      </c>
      <c r="J437" s="52">
        <v>0</v>
      </c>
      <c r="K437" s="52">
        <v>0</v>
      </c>
      <c r="L437" s="52">
        <v>0</v>
      </c>
      <c r="M437" s="52">
        <v>0</v>
      </c>
      <c r="N437" s="52">
        <v>0</v>
      </c>
      <c r="O437" s="52">
        <v>0</v>
      </c>
      <c r="P437" s="52">
        <v>0</v>
      </c>
      <c r="Q437" s="52">
        <v>0</v>
      </c>
      <c r="R437" s="52">
        <v>0</v>
      </c>
      <c r="S437" s="52">
        <v>0</v>
      </c>
      <c r="T437" s="52">
        <v>0</v>
      </c>
      <c r="U437" s="52">
        <v>0</v>
      </c>
      <c r="V437" s="52">
        <v>0</v>
      </c>
      <c r="W437" s="52">
        <v>0</v>
      </c>
      <c r="X437" s="52">
        <v>0</v>
      </c>
      <c r="Y437" s="52">
        <v>0</v>
      </c>
      <c r="Z437" s="52">
        <v>0</v>
      </c>
      <c r="AA437" s="52">
        <v>0</v>
      </c>
      <c r="AB437" s="52">
        <v>0</v>
      </c>
      <c r="AC437" s="52">
        <v>0</v>
      </c>
      <c r="AD437" s="52">
        <v>0</v>
      </c>
      <c r="AE437" s="52">
        <v>0</v>
      </c>
      <c r="AF437" s="52">
        <v>0</v>
      </c>
      <c r="AG437" s="52">
        <v>0</v>
      </c>
      <c r="AH437" s="52">
        <v>0</v>
      </c>
      <c r="AI437" s="52">
        <v>0</v>
      </c>
      <c r="AJ437" s="52">
        <v>0</v>
      </c>
      <c r="AK437" s="52">
        <v>0</v>
      </c>
      <c r="AL437" s="52">
        <v>0</v>
      </c>
      <c r="AM437" s="52">
        <v>0</v>
      </c>
      <c r="AN437" s="52">
        <v>0</v>
      </c>
      <c r="AO437" s="52">
        <v>0</v>
      </c>
      <c r="AP437" s="52">
        <v>0</v>
      </c>
      <c r="AQ437" s="52">
        <v>0</v>
      </c>
    </row>
    <row r="438" spans="1:43" x14ac:dyDescent="0.25">
      <c r="A438" s="38" t="s">
        <v>98</v>
      </c>
      <c r="B438" s="38" t="s">
        <v>46</v>
      </c>
      <c r="C438" s="38" t="s">
        <v>116</v>
      </c>
      <c r="D438" s="52">
        <v>0</v>
      </c>
      <c r="E438" s="52">
        <v>0</v>
      </c>
      <c r="F438" s="52">
        <v>0</v>
      </c>
      <c r="G438" s="52">
        <v>0</v>
      </c>
      <c r="H438" s="52">
        <v>0</v>
      </c>
      <c r="I438" s="52">
        <v>0</v>
      </c>
      <c r="J438" s="52">
        <v>0</v>
      </c>
      <c r="K438" s="52">
        <v>0</v>
      </c>
      <c r="L438" s="52">
        <v>0</v>
      </c>
      <c r="M438" s="52">
        <v>0</v>
      </c>
      <c r="N438" s="52">
        <v>0</v>
      </c>
      <c r="O438" s="52">
        <v>0</v>
      </c>
      <c r="P438" s="52">
        <v>0</v>
      </c>
      <c r="Q438" s="52">
        <v>0</v>
      </c>
      <c r="R438" s="52">
        <v>0</v>
      </c>
      <c r="S438" s="52">
        <v>0</v>
      </c>
      <c r="T438" s="52">
        <v>0</v>
      </c>
      <c r="U438" s="52">
        <v>0</v>
      </c>
      <c r="V438" s="52">
        <v>0</v>
      </c>
      <c r="W438" s="52">
        <v>0</v>
      </c>
      <c r="X438" s="52">
        <v>0</v>
      </c>
      <c r="Y438" s="52">
        <v>0</v>
      </c>
      <c r="Z438" s="52">
        <v>0</v>
      </c>
      <c r="AA438" s="52">
        <v>0</v>
      </c>
      <c r="AB438" s="52">
        <v>0</v>
      </c>
      <c r="AC438" s="52">
        <v>0</v>
      </c>
      <c r="AD438" s="52">
        <v>0</v>
      </c>
      <c r="AE438" s="52">
        <v>0</v>
      </c>
      <c r="AF438" s="52">
        <v>0</v>
      </c>
      <c r="AG438" s="52">
        <v>0</v>
      </c>
      <c r="AH438" s="52">
        <v>0</v>
      </c>
      <c r="AI438" s="52">
        <v>0</v>
      </c>
      <c r="AJ438" s="52">
        <v>0</v>
      </c>
      <c r="AK438" s="52">
        <v>0</v>
      </c>
      <c r="AL438" s="52">
        <v>0</v>
      </c>
      <c r="AM438" s="52">
        <v>0</v>
      </c>
      <c r="AN438" s="52">
        <v>0</v>
      </c>
      <c r="AO438" s="52">
        <v>0</v>
      </c>
      <c r="AP438" s="52">
        <v>0</v>
      </c>
      <c r="AQ438" s="52">
        <v>0</v>
      </c>
    </row>
    <row r="439" spans="1:43" x14ac:dyDescent="0.25">
      <c r="A439" s="38" t="s">
        <v>99</v>
      </c>
      <c r="B439" s="38" t="s">
        <v>47</v>
      </c>
      <c r="C439" s="38" t="s">
        <v>116</v>
      </c>
      <c r="D439" s="52">
        <v>0</v>
      </c>
      <c r="E439" s="52">
        <v>0</v>
      </c>
      <c r="F439" s="52">
        <v>0</v>
      </c>
      <c r="G439" s="52">
        <v>0</v>
      </c>
      <c r="H439" s="52">
        <v>0</v>
      </c>
      <c r="I439" s="52">
        <v>0</v>
      </c>
      <c r="J439" s="52">
        <v>0</v>
      </c>
      <c r="K439" s="52">
        <v>0</v>
      </c>
      <c r="L439" s="52">
        <v>0</v>
      </c>
      <c r="M439" s="52">
        <v>0</v>
      </c>
      <c r="N439" s="52">
        <v>0</v>
      </c>
      <c r="O439" s="52">
        <v>0</v>
      </c>
      <c r="P439" s="52">
        <v>0</v>
      </c>
      <c r="Q439" s="52">
        <v>0</v>
      </c>
      <c r="R439" s="52">
        <v>0</v>
      </c>
      <c r="S439" s="52">
        <v>0</v>
      </c>
      <c r="T439" s="52">
        <v>0</v>
      </c>
      <c r="U439" s="52">
        <v>0</v>
      </c>
      <c r="V439" s="52">
        <v>0</v>
      </c>
      <c r="W439" s="52">
        <v>0</v>
      </c>
      <c r="X439" s="52">
        <v>0</v>
      </c>
      <c r="Y439" s="52">
        <v>0</v>
      </c>
      <c r="Z439" s="52">
        <v>0</v>
      </c>
      <c r="AA439" s="52">
        <v>0</v>
      </c>
      <c r="AB439" s="52">
        <v>0</v>
      </c>
      <c r="AC439" s="52">
        <v>0</v>
      </c>
      <c r="AD439" s="52">
        <v>0</v>
      </c>
      <c r="AE439" s="52">
        <v>0</v>
      </c>
      <c r="AF439" s="52">
        <v>0</v>
      </c>
      <c r="AG439" s="52">
        <v>0</v>
      </c>
      <c r="AH439" s="52">
        <v>0</v>
      </c>
      <c r="AI439" s="52">
        <v>0</v>
      </c>
      <c r="AJ439" s="52">
        <v>0</v>
      </c>
      <c r="AK439" s="52">
        <v>0</v>
      </c>
      <c r="AL439" s="52">
        <v>0</v>
      </c>
      <c r="AM439" s="52">
        <v>0</v>
      </c>
      <c r="AN439" s="52">
        <v>0</v>
      </c>
      <c r="AO439" s="52">
        <v>0</v>
      </c>
      <c r="AP439" s="52">
        <v>0</v>
      </c>
      <c r="AQ439" s="52">
        <v>0</v>
      </c>
    </row>
    <row r="440" spans="1:43" x14ac:dyDescent="0.25">
      <c r="A440" s="38" t="s">
        <v>100</v>
      </c>
      <c r="B440" s="38" t="s">
        <v>48</v>
      </c>
      <c r="C440" s="38" t="s">
        <v>116</v>
      </c>
      <c r="D440" s="52">
        <v>0</v>
      </c>
      <c r="E440" s="52">
        <v>0</v>
      </c>
      <c r="F440" s="52">
        <v>0</v>
      </c>
      <c r="G440" s="52">
        <v>0</v>
      </c>
      <c r="H440" s="52">
        <v>0</v>
      </c>
      <c r="I440" s="52">
        <v>0</v>
      </c>
      <c r="J440" s="52">
        <v>0</v>
      </c>
      <c r="K440" s="52">
        <v>0</v>
      </c>
      <c r="L440" s="52">
        <v>0</v>
      </c>
      <c r="M440" s="52">
        <v>0</v>
      </c>
      <c r="N440" s="52">
        <v>0</v>
      </c>
      <c r="O440" s="52">
        <v>0</v>
      </c>
      <c r="P440" s="52">
        <v>0</v>
      </c>
      <c r="Q440" s="52">
        <v>0</v>
      </c>
      <c r="R440" s="52">
        <v>0</v>
      </c>
      <c r="S440" s="52">
        <v>0</v>
      </c>
      <c r="T440" s="52">
        <v>0</v>
      </c>
      <c r="U440" s="52">
        <v>0</v>
      </c>
      <c r="V440" s="52">
        <v>0</v>
      </c>
      <c r="W440" s="52">
        <v>0</v>
      </c>
      <c r="X440" s="52">
        <v>0</v>
      </c>
      <c r="Y440" s="52">
        <v>0</v>
      </c>
      <c r="Z440" s="52">
        <v>0</v>
      </c>
      <c r="AA440" s="52">
        <v>0</v>
      </c>
      <c r="AB440" s="52">
        <v>0</v>
      </c>
      <c r="AC440" s="52">
        <v>0</v>
      </c>
      <c r="AD440" s="52">
        <v>0</v>
      </c>
      <c r="AE440" s="52">
        <v>0</v>
      </c>
      <c r="AF440" s="52">
        <v>0</v>
      </c>
      <c r="AG440" s="52">
        <v>0</v>
      </c>
      <c r="AH440" s="52">
        <v>0</v>
      </c>
      <c r="AI440" s="52">
        <v>0</v>
      </c>
      <c r="AJ440" s="52">
        <v>0</v>
      </c>
      <c r="AK440" s="52">
        <v>0</v>
      </c>
      <c r="AL440" s="52">
        <v>0</v>
      </c>
      <c r="AM440" s="52">
        <v>0</v>
      </c>
      <c r="AN440" s="52">
        <v>0</v>
      </c>
      <c r="AO440" s="52">
        <v>0</v>
      </c>
      <c r="AP440" s="52">
        <v>0</v>
      </c>
      <c r="AQ440" s="52">
        <v>0</v>
      </c>
    </row>
    <row r="441" spans="1:43" x14ac:dyDescent="0.25">
      <c r="A441" s="38" t="s">
        <v>101</v>
      </c>
      <c r="B441" s="38" t="s">
        <v>49</v>
      </c>
      <c r="C441" s="38" t="s">
        <v>116</v>
      </c>
      <c r="D441" s="52">
        <v>0</v>
      </c>
      <c r="E441" s="52">
        <v>0</v>
      </c>
      <c r="F441" s="52">
        <v>0</v>
      </c>
      <c r="G441" s="52">
        <v>0</v>
      </c>
      <c r="H441" s="52">
        <v>0</v>
      </c>
      <c r="I441" s="52">
        <v>0</v>
      </c>
      <c r="J441" s="52">
        <v>0</v>
      </c>
      <c r="K441" s="52">
        <v>0</v>
      </c>
      <c r="L441" s="52">
        <v>0</v>
      </c>
      <c r="M441" s="52">
        <v>0</v>
      </c>
      <c r="N441" s="52">
        <v>0</v>
      </c>
      <c r="O441" s="52">
        <v>0</v>
      </c>
      <c r="P441" s="52">
        <v>0</v>
      </c>
      <c r="Q441" s="52">
        <v>0</v>
      </c>
      <c r="R441" s="52">
        <v>0</v>
      </c>
      <c r="S441" s="52">
        <v>0</v>
      </c>
      <c r="T441" s="52">
        <v>0</v>
      </c>
      <c r="U441" s="52">
        <v>0</v>
      </c>
      <c r="V441" s="52">
        <v>0</v>
      </c>
      <c r="W441" s="52">
        <v>0</v>
      </c>
      <c r="X441" s="52">
        <v>0</v>
      </c>
      <c r="Y441" s="52">
        <v>0</v>
      </c>
      <c r="Z441" s="52">
        <v>0</v>
      </c>
      <c r="AA441" s="52">
        <v>0</v>
      </c>
      <c r="AB441" s="52">
        <v>0</v>
      </c>
      <c r="AC441" s="52">
        <v>0</v>
      </c>
      <c r="AD441" s="52">
        <v>0</v>
      </c>
      <c r="AE441" s="52">
        <v>0</v>
      </c>
      <c r="AF441" s="52">
        <v>0</v>
      </c>
      <c r="AG441" s="52">
        <v>0</v>
      </c>
      <c r="AH441" s="52">
        <v>0</v>
      </c>
      <c r="AI441" s="52">
        <v>0</v>
      </c>
      <c r="AJ441" s="52">
        <v>0</v>
      </c>
      <c r="AK441" s="52">
        <v>0</v>
      </c>
      <c r="AL441" s="52">
        <v>0</v>
      </c>
      <c r="AM441" s="52">
        <v>0</v>
      </c>
      <c r="AN441" s="52">
        <v>0</v>
      </c>
      <c r="AO441" s="52">
        <v>0</v>
      </c>
      <c r="AP441" s="52">
        <v>0</v>
      </c>
      <c r="AQ441" s="52">
        <v>0</v>
      </c>
    </row>
    <row r="442" spans="1:43" x14ac:dyDescent="0.25">
      <c r="A442" s="38" t="s">
        <v>102</v>
      </c>
      <c r="B442" s="38" t="s">
        <v>50</v>
      </c>
      <c r="C442" s="38" t="s">
        <v>116</v>
      </c>
      <c r="D442" s="52">
        <v>0</v>
      </c>
      <c r="E442" s="52">
        <v>0</v>
      </c>
      <c r="F442" s="52">
        <v>0</v>
      </c>
      <c r="G442" s="52">
        <v>0</v>
      </c>
      <c r="H442" s="52">
        <v>0</v>
      </c>
      <c r="I442" s="52">
        <v>0</v>
      </c>
      <c r="J442" s="52">
        <v>0</v>
      </c>
      <c r="K442" s="52">
        <v>0</v>
      </c>
      <c r="L442" s="52">
        <v>0</v>
      </c>
      <c r="M442" s="52">
        <v>0</v>
      </c>
      <c r="N442" s="52">
        <v>0</v>
      </c>
      <c r="O442" s="52">
        <v>0</v>
      </c>
      <c r="P442" s="52">
        <v>0</v>
      </c>
      <c r="Q442" s="52">
        <v>0</v>
      </c>
      <c r="R442" s="52">
        <v>0</v>
      </c>
      <c r="S442" s="52">
        <v>0</v>
      </c>
      <c r="T442" s="52">
        <v>0</v>
      </c>
      <c r="U442" s="52">
        <v>0</v>
      </c>
      <c r="V442" s="52">
        <v>0</v>
      </c>
      <c r="W442" s="52">
        <v>0</v>
      </c>
      <c r="X442" s="52">
        <v>0</v>
      </c>
      <c r="Y442" s="52">
        <v>0</v>
      </c>
      <c r="Z442" s="52">
        <v>0</v>
      </c>
      <c r="AA442" s="52">
        <v>0</v>
      </c>
      <c r="AB442" s="52">
        <v>0</v>
      </c>
      <c r="AC442" s="52">
        <v>0</v>
      </c>
      <c r="AD442" s="52">
        <v>0</v>
      </c>
      <c r="AE442" s="52">
        <v>0</v>
      </c>
      <c r="AF442" s="52">
        <v>0</v>
      </c>
      <c r="AG442" s="52">
        <v>0</v>
      </c>
      <c r="AH442" s="52">
        <v>0</v>
      </c>
      <c r="AI442" s="52">
        <v>0</v>
      </c>
      <c r="AJ442" s="52">
        <v>0</v>
      </c>
      <c r="AK442" s="52">
        <v>0</v>
      </c>
      <c r="AL442" s="52">
        <v>0</v>
      </c>
      <c r="AM442" s="52">
        <v>0</v>
      </c>
      <c r="AN442" s="52">
        <v>0</v>
      </c>
      <c r="AO442" s="52">
        <v>0</v>
      </c>
      <c r="AP442" s="52">
        <v>0</v>
      </c>
      <c r="AQ442" s="52">
        <v>0</v>
      </c>
    </row>
    <row r="443" spans="1:43" x14ac:dyDescent="0.25">
      <c r="A443" s="38" t="s">
        <v>63</v>
      </c>
      <c r="B443" s="38" t="s">
        <v>12</v>
      </c>
      <c r="C443" s="38" t="s">
        <v>117</v>
      </c>
      <c r="D443" s="52">
        <v>1.0474872589111328</v>
      </c>
      <c r="E443" s="52">
        <v>0</v>
      </c>
      <c r="F443" s="52">
        <v>0</v>
      </c>
      <c r="G443" s="52">
        <v>0</v>
      </c>
      <c r="H443" s="52">
        <v>1.4116164445877075</v>
      </c>
      <c r="I443" s="52">
        <v>3.1210694313049316</v>
      </c>
      <c r="J443" s="52">
        <v>1.7462639138102531E-2</v>
      </c>
      <c r="K443" s="52">
        <v>1.3890053033828735</v>
      </c>
      <c r="L443" s="52">
        <v>0.69796961545944214</v>
      </c>
      <c r="M443" s="52">
        <v>0.13629099726676941</v>
      </c>
      <c r="N443" s="52">
        <v>5.9457186609506607E-2</v>
      </c>
      <c r="O443" s="52">
        <v>0</v>
      </c>
      <c r="P443" s="52">
        <v>0</v>
      </c>
      <c r="Q443" s="52">
        <v>0.1192239373922348</v>
      </c>
      <c r="R443" s="52">
        <v>1.7962910933420062E-3</v>
      </c>
      <c r="S443" s="52">
        <v>0</v>
      </c>
      <c r="T443" s="52">
        <v>0</v>
      </c>
      <c r="U443" s="52">
        <v>4.2969104833900928E-4</v>
      </c>
      <c r="V443" s="52">
        <v>4.4406735105440021E-4</v>
      </c>
      <c r="W443" s="52">
        <v>4.4615361839532852E-2</v>
      </c>
      <c r="X443" s="52">
        <v>0</v>
      </c>
      <c r="Y443" s="52">
        <v>0</v>
      </c>
      <c r="Z443" s="52">
        <v>0</v>
      </c>
      <c r="AA443" s="52">
        <v>2.2243447601795197E-3</v>
      </c>
      <c r="AB443" s="52">
        <v>0</v>
      </c>
      <c r="AC443" s="52">
        <v>0</v>
      </c>
      <c r="AD443" s="52">
        <v>0</v>
      </c>
      <c r="AE443" s="52">
        <v>0</v>
      </c>
      <c r="AF443" s="52">
        <v>0</v>
      </c>
      <c r="AG443" s="52">
        <v>0</v>
      </c>
      <c r="AH443" s="52">
        <v>0</v>
      </c>
      <c r="AI443" s="52">
        <v>0</v>
      </c>
      <c r="AJ443" s="52">
        <v>0</v>
      </c>
      <c r="AK443" s="52">
        <v>0</v>
      </c>
      <c r="AL443" s="52">
        <v>2.9710406437516212E-2</v>
      </c>
      <c r="AM443" s="52">
        <v>0</v>
      </c>
      <c r="AN443" s="52">
        <v>0</v>
      </c>
      <c r="AO443" s="52">
        <v>0</v>
      </c>
      <c r="AP443" s="52">
        <v>1.7921170219779015E-3</v>
      </c>
      <c r="AQ443" s="52">
        <v>0.13835854828357697</v>
      </c>
    </row>
    <row r="444" spans="1:43" x14ac:dyDescent="0.25">
      <c r="A444" s="38" t="s">
        <v>64</v>
      </c>
      <c r="B444" s="38" t="s">
        <v>13</v>
      </c>
      <c r="C444" s="38" t="s">
        <v>117</v>
      </c>
      <c r="D444" s="52">
        <v>0</v>
      </c>
      <c r="E444" s="52">
        <v>0</v>
      </c>
      <c r="F444" s="52">
        <v>0</v>
      </c>
      <c r="G444" s="52">
        <v>0</v>
      </c>
      <c r="H444" s="52">
        <v>0</v>
      </c>
      <c r="I444" s="52">
        <v>0</v>
      </c>
      <c r="J444" s="52">
        <v>0</v>
      </c>
      <c r="K444" s="52">
        <v>0</v>
      </c>
      <c r="L444" s="52">
        <v>0</v>
      </c>
      <c r="M444" s="52">
        <v>0</v>
      </c>
      <c r="N444" s="52">
        <v>0</v>
      </c>
      <c r="O444" s="52">
        <v>0</v>
      </c>
      <c r="P444" s="52">
        <v>0</v>
      </c>
      <c r="Q444" s="52">
        <v>0</v>
      </c>
      <c r="R444" s="52">
        <v>0</v>
      </c>
      <c r="S444" s="52">
        <v>0</v>
      </c>
      <c r="T444" s="52">
        <v>0</v>
      </c>
      <c r="U444" s="52">
        <v>0</v>
      </c>
      <c r="V444" s="52">
        <v>0</v>
      </c>
      <c r="W444" s="52">
        <v>0</v>
      </c>
      <c r="X444" s="52">
        <v>0</v>
      </c>
      <c r="Y444" s="52">
        <v>0</v>
      </c>
      <c r="Z444" s="52">
        <v>0</v>
      </c>
      <c r="AA444" s="52">
        <v>0</v>
      </c>
      <c r="AB444" s="52">
        <v>0</v>
      </c>
      <c r="AC444" s="52">
        <v>0</v>
      </c>
      <c r="AD444" s="52">
        <v>0</v>
      </c>
      <c r="AE444" s="52">
        <v>0</v>
      </c>
      <c r="AF444" s="52">
        <v>0</v>
      </c>
      <c r="AG444" s="52">
        <v>0</v>
      </c>
      <c r="AH444" s="52">
        <v>0</v>
      </c>
      <c r="AI444" s="52">
        <v>0</v>
      </c>
      <c r="AJ444" s="52">
        <v>0</v>
      </c>
      <c r="AK444" s="52">
        <v>0</v>
      </c>
      <c r="AL444" s="52">
        <v>0</v>
      </c>
      <c r="AM444" s="52">
        <v>0</v>
      </c>
      <c r="AN444" s="52">
        <v>0</v>
      </c>
      <c r="AO444" s="52">
        <v>0</v>
      </c>
      <c r="AP444" s="52">
        <v>0</v>
      </c>
      <c r="AQ444" s="52">
        <v>0</v>
      </c>
    </row>
    <row r="445" spans="1:43" x14ac:dyDescent="0.25">
      <c r="A445" s="38" t="s">
        <v>65</v>
      </c>
      <c r="B445" s="38" t="s">
        <v>14</v>
      </c>
      <c r="C445" s="38" t="s">
        <v>117</v>
      </c>
      <c r="D445" s="52">
        <v>0</v>
      </c>
      <c r="E445" s="52">
        <v>0</v>
      </c>
      <c r="F445" s="52">
        <v>0</v>
      </c>
      <c r="G445" s="52">
        <v>0</v>
      </c>
      <c r="H445" s="52">
        <v>0</v>
      </c>
      <c r="I445" s="52">
        <v>0</v>
      </c>
      <c r="J445" s="52">
        <v>0</v>
      </c>
      <c r="K445" s="52">
        <v>0</v>
      </c>
      <c r="L445" s="52">
        <v>0</v>
      </c>
      <c r="M445" s="52">
        <v>0</v>
      </c>
      <c r="N445" s="52">
        <v>0</v>
      </c>
      <c r="O445" s="52">
        <v>0</v>
      </c>
      <c r="P445" s="52">
        <v>0</v>
      </c>
      <c r="Q445" s="52">
        <v>0</v>
      </c>
      <c r="R445" s="52">
        <v>0</v>
      </c>
      <c r="S445" s="52">
        <v>0</v>
      </c>
      <c r="T445" s="52">
        <v>0</v>
      </c>
      <c r="U445" s="52">
        <v>0</v>
      </c>
      <c r="V445" s="52">
        <v>0</v>
      </c>
      <c r="W445" s="52">
        <v>0</v>
      </c>
      <c r="X445" s="52">
        <v>0</v>
      </c>
      <c r="Y445" s="52">
        <v>0</v>
      </c>
      <c r="Z445" s="52">
        <v>0</v>
      </c>
      <c r="AA445" s="52">
        <v>0</v>
      </c>
      <c r="AB445" s="52">
        <v>0</v>
      </c>
      <c r="AC445" s="52">
        <v>0</v>
      </c>
      <c r="AD445" s="52">
        <v>0</v>
      </c>
      <c r="AE445" s="52">
        <v>0</v>
      </c>
      <c r="AF445" s="52">
        <v>0</v>
      </c>
      <c r="AG445" s="52">
        <v>0</v>
      </c>
      <c r="AH445" s="52">
        <v>0</v>
      </c>
      <c r="AI445" s="52">
        <v>0</v>
      </c>
      <c r="AJ445" s="52">
        <v>0</v>
      </c>
      <c r="AK445" s="52">
        <v>0</v>
      </c>
      <c r="AL445" s="52">
        <v>0</v>
      </c>
      <c r="AM445" s="52">
        <v>0</v>
      </c>
      <c r="AN445" s="52">
        <v>0</v>
      </c>
      <c r="AO445" s="52">
        <v>0</v>
      </c>
      <c r="AP445" s="52">
        <v>0</v>
      </c>
      <c r="AQ445" s="52">
        <v>0</v>
      </c>
    </row>
    <row r="446" spans="1:43" x14ac:dyDescent="0.25">
      <c r="A446" s="38" t="s">
        <v>66</v>
      </c>
      <c r="B446" s="38" t="s">
        <v>15</v>
      </c>
      <c r="C446" s="38" t="s">
        <v>117</v>
      </c>
      <c r="D446" s="52">
        <v>0</v>
      </c>
      <c r="E446" s="52">
        <v>0</v>
      </c>
      <c r="F446" s="52">
        <v>0</v>
      </c>
      <c r="G446" s="52">
        <v>0</v>
      </c>
      <c r="H446" s="52">
        <v>0</v>
      </c>
      <c r="I446" s="52">
        <v>0</v>
      </c>
      <c r="J446" s="52">
        <v>0</v>
      </c>
      <c r="K446" s="52">
        <v>0</v>
      </c>
      <c r="L446" s="52">
        <v>0</v>
      </c>
      <c r="M446" s="52">
        <v>0</v>
      </c>
      <c r="N446" s="52">
        <v>0</v>
      </c>
      <c r="O446" s="52">
        <v>0</v>
      </c>
      <c r="P446" s="52">
        <v>0</v>
      </c>
      <c r="Q446" s="52">
        <v>0</v>
      </c>
      <c r="R446" s="52">
        <v>0</v>
      </c>
      <c r="S446" s="52">
        <v>0</v>
      </c>
      <c r="T446" s="52">
        <v>0</v>
      </c>
      <c r="U446" s="52">
        <v>0</v>
      </c>
      <c r="V446" s="52">
        <v>0</v>
      </c>
      <c r="W446" s="52">
        <v>0</v>
      </c>
      <c r="X446" s="52">
        <v>0</v>
      </c>
      <c r="Y446" s="52">
        <v>0</v>
      </c>
      <c r="Z446" s="52">
        <v>0</v>
      </c>
      <c r="AA446" s="52">
        <v>0</v>
      </c>
      <c r="AB446" s="52">
        <v>0</v>
      </c>
      <c r="AC446" s="52">
        <v>0</v>
      </c>
      <c r="AD446" s="52">
        <v>0</v>
      </c>
      <c r="AE446" s="52">
        <v>0</v>
      </c>
      <c r="AF446" s="52">
        <v>0</v>
      </c>
      <c r="AG446" s="52">
        <v>0</v>
      </c>
      <c r="AH446" s="52">
        <v>0</v>
      </c>
      <c r="AI446" s="52">
        <v>0</v>
      </c>
      <c r="AJ446" s="52">
        <v>0</v>
      </c>
      <c r="AK446" s="52">
        <v>0</v>
      </c>
      <c r="AL446" s="52">
        <v>0</v>
      </c>
      <c r="AM446" s="52">
        <v>0</v>
      </c>
      <c r="AN446" s="52">
        <v>0</v>
      </c>
      <c r="AO446" s="52">
        <v>0</v>
      </c>
      <c r="AP446" s="52">
        <v>0</v>
      </c>
      <c r="AQ446" s="52">
        <v>0</v>
      </c>
    </row>
    <row r="447" spans="1:43" x14ac:dyDescent="0.25">
      <c r="A447" s="38" t="s">
        <v>67</v>
      </c>
      <c r="B447" s="38" t="s">
        <v>16</v>
      </c>
      <c r="C447" s="38" t="s">
        <v>117</v>
      </c>
      <c r="D447" s="52">
        <v>0</v>
      </c>
      <c r="E447" s="52">
        <v>0</v>
      </c>
      <c r="F447" s="52">
        <v>0</v>
      </c>
      <c r="G447" s="52">
        <v>0</v>
      </c>
      <c r="H447" s="52">
        <v>0</v>
      </c>
      <c r="I447" s="52">
        <v>0</v>
      </c>
      <c r="J447" s="52">
        <v>0</v>
      </c>
      <c r="K447" s="52">
        <v>0</v>
      </c>
      <c r="L447" s="52">
        <v>0</v>
      </c>
      <c r="M447" s="52">
        <v>0</v>
      </c>
      <c r="N447" s="52">
        <v>0</v>
      </c>
      <c r="O447" s="52">
        <v>0</v>
      </c>
      <c r="P447" s="52">
        <v>0</v>
      </c>
      <c r="Q447" s="52">
        <v>0</v>
      </c>
      <c r="R447" s="52">
        <v>0</v>
      </c>
      <c r="S447" s="52">
        <v>0</v>
      </c>
      <c r="T447" s="52">
        <v>0</v>
      </c>
      <c r="U447" s="52">
        <v>0</v>
      </c>
      <c r="V447" s="52">
        <v>0</v>
      </c>
      <c r="W447" s="52">
        <v>0</v>
      </c>
      <c r="X447" s="52">
        <v>0</v>
      </c>
      <c r="Y447" s="52">
        <v>0</v>
      </c>
      <c r="Z447" s="52">
        <v>0</v>
      </c>
      <c r="AA447" s="52">
        <v>0</v>
      </c>
      <c r="AB447" s="52">
        <v>0</v>
      </c>
      <c r="AC447" s="52">
        <v>0</v>
      </c>
      <c r="AD447" s="52">
        <v>0</v>
      </c>
      <c r="AE447" s="52">
        <v>0</v>
      </c>
      <c r="AF447" s="52">
        <v>0</v>
      </c>
      <c r="AG447" s="52">
        <v>0</v>
      </c>
      <c r="AH447" s="52">
        <v>0</v>
      </c>
      <c r="AI447" s="52">
        <v>0</v>
      </c>
      <c r="AJ447" s="52">
        <v>0</v>
      </c>
      <c r="AK447" s="52">
        <v>0</v>
      </c>
      <c r="AL447" s="52">
        <v>0</v>
      </c>
      <c r="AM447" s="52">
        <v>0</v>
      </c>
      <c r="AN447" s="52">
        <v>0</v>
      </c>
      <c r="AO447" s="52">
        <v>0</v>
      </c>
      <c r="AP447" s="52">
        <v>0</v>
      </c>
      <c r="AQ447" s="52">
        <v>0</v>
      </c>
    </row>
    <row r="448" spans="1:43" x14ac:dyDescent="0.25">
      <c r="A448" s="38" t="s">
        <v>68</v>
      </c>
      <c r="B448" s="38" t="s">
        <v>17</v>
      </c>
      <c r="C448" s="38" t="s">
        <v>117</v>
      </c>
      <c r="D448" s="52">
        <v>0</v>
      </c>
      <c r="E448" s="52">
        <v>0</v>
      </c>
      <c r="F448" s="52">
        <v>0</v>
      </c>
      <c r="G448" s="52">
        <v>0</v>
      </c>
      <c r="H448" s="52">
        <v>0</v>
      </c>
      <c r="I448" s="52">
        <v>0</v>
      </c>
      <c r="J448" s="52">
        <v>0</v>
      </c>
      <c r="K448" s="52">
        <v>0</v>
      </c>
      <c r="L448" s="52">
        <v>0</v>
      </c>
      <c r="M448" s="52">
        <v>0</v>
      </c>
      <c r="N448" s="52">
        <v>0</v>
      </c>
      <c r="O448" s="52">
        <v>0</v>
      </c>
      <c r="P448" s="52">
        <v>0</v>
      </c>
      <c r="Q448" s="52">
        <v>0</v>
      </c>
      <c r="R448" s="52">
        <v>0</v>
      </c>
      <c r="S448" s="52">
        <v>0</v>
      </c>
      <c r="T448" s="52">
        <v>0</v>
      </c>
      <c r="U448" s="52">
        <v>0</v>
      </c>
      <c r="V448" s="52">
        <v>0</v>
      </c>
      <c r="W448" s="52">
        <v>0</v>
      </c>
      <c r="X448" s="52">
        <v>0</v>
      </c>
      <c r="Y448" s="52">
        <v>0</v>
      </c>
      <c r="Z448" s="52">
        <v>0</v>
      </c>
      <c r="AA448" s="52">
        <v>0</v>
      </c>
      <c r="AB448" s="52">
        <v>0</v>
      </c>
      <c r="AC448" s="52">
        <v>0</v>
      </c>
      <c r="AD448" s="52">
        <v>0</v>
      </c>
      <c r="AE448" s="52">
        <v>0</v>
      </c>
      <c r="AF448" s="52">
        <v>0</v>
      </c>
      <c r="AG448" s="52">
        <v>0</v>
      </c>
      <c r="AH448" s="52">
        <v>0</v>
      </c>
      <c r="AI448" s="52">
        <v>0</v>
      </c>
      <c r="AJ448" s="52">
        <v>0</v>
      </c>
      <c r="AK448" s="52">
        <v>0</v>
      </c>
      <c r="AL448" s="52">
        <v>0</v>
      </c>
      <c r="AM448" s="52">
        <v>0</v>
      </c>
      <c r="AN448" s="52">
        <v>0</v>
      </c>
      <c r="AO448" s="52">
        <v>0</v>
      </c>
      <c r="AP448" s="52">
        <v>0</v>
      </c>
      <c r="AQ448" s="52">
        <v>0</v>
      </c>
    </row>
    <row r="449" spans="1:43" x14ac:dyDescent="0.25">
      <c r="A449" s="38" t="s">
        <v>69</v>
      </c>
      <c r="B449" s="38" t="s">
        <v>18</v>
      </c>
      <c r="C449" s="38" t="s">
        <v>117</v>
      </c>
      <c r="D449" s="52">
        <v>2.3997142910957336E-2</v>
      </c>
      <c r="E449" s="52">
        <v>1.0596037609502673E-3</v>
      </c>
      <c r="F449" s="52">
        <v>0</v>
      </c>
      <c r="G449" s="52">
        <v>0</v>
      </c>
      <c r="H449" s="52">
        <v>1.1950709158554673E-3</v>
      </c>
      <c r="I449" s="52">
        <v>1.3908895254135132</v>
      </c>
      <c r="J449" s="52">
        <v>2.1070237159729004</v>
      </c>
      <c r="K449" s="52">
        <v>0.4963018000125885</v>
      </c>
      <c r="L449" s="52">
        <v>1.6390789747238159</v>
      </c>
      <c r="M449" s="52">
        <v>6.9090972829144448E-5</v>
      </c>
      <c r="N449" s="52">
        <v>0</v>
      </c>
      <c r="O449" s="52">
        <v>0</v>
      </c>
      <c r="P449" s="52">
        <v>0</v>
      </c>
      <c r="Q449" s="52">
        <v>0</v>
      </c>
      <c r="R449" s="52">
        <v>0</v>
      </c>
      <c r="S449" s="52">
        <v>0</v>
      </c>
      <c r="T449" s="52">
        <v>1.1406348785385489E-3</v>
      </c>
      <c r="U449" s="52">
        <v>2.8872574330307543E-4</v>
      </c>
      <c r="V449" s="52">
        <v>3.6944225430488586E-2</v>
      </c>
      <c r="W449" s="52">
        <v>5.3609482711181045E-4</v>
      </c>
      <c r="X449" s="52">
        <v>0</v>
      </c>
      <c r="Y449" s="52">
        <v>0</v>
      </c>
      <c r="Z449" s="52">
        <v>0</v>
      </c>
      <c r="AA449" s="52">
        <v>0</v>
      </c>
      <c r="AB449" s="52">
        <v>0</v>
      </c>
      <c r="AC449" s="52">
        <v>0</v>
      </c>
      <c r="AD449" s="52">
        <v>0</v>
      </c>
      <c r="AE449" s="52">
        <v>0</v>
      </c>
      <c r="AF449" s="52">
        <v>1.0287367331329733E-4</v>
      </c>
      <c r="AG449" s="52">
        <v>0</v>
      </c>
      <c r="AH449" s="52">
        <v>0</v>
      </c>
      <c r="AI449" s="52">
        <v>0</v>
      </c>
      <c r="AJ449" s="52">
        <v>0</v>
      </c>
      <c r="AK449" s="52">
        <v>0</v>
      </c>
      <c r="AL449" s="52">
        <v>0</v>
      </c>
      <c r="AM449" s="52">
        <v>0</v>
      </c>
      <c r="AN449" s="52">
        <v>4.0826859185472131E-4</v>
      </c>
      <c r="AO449" s="52">
        <v>0</v>
      </c>
      <c r="AP449" s="52">
        <v>8.1513207987882197E-5</v>
      </c>
      <c r="AQ449" s="52">
        <v>0.28755146265029907</v>
      </c>
    </row>
    <row r="450" spans="1:43" x14ac:dyDescent="0.25">
      <c r="A450" s="38" t="s">
        <v>70</v>
      </c>
      <c r="B450" s="38" t="s">
        <v>19</v>
      </c>
      <c r="C450" s="38" t="s">
        <v>117</v>
      </c>
      <c r="D450" s="52">
        <v>7.8600421547889709E-2</v>
      </c>
      <c r="E450" s="52">
        <v>8.3865365013480186E-5</v>
      </c>
      <c r="F450" s="52">
        <v>0</v>
      </c>
      <c r="G450" s="52">
        <v>4.959639454682474E-7</v>
      </c>
      <c r="H450" s="52">
        <v>6.2686450779438019E-2</v>
      </c>
      <c r="I450" s="52">
        <v>0.14752587676048279</v>
      </c>
      <c r="J450" s="52">
        <v>3.8657595869153738E-3</v>
      </c>
      <c r="K450" s="52">
        <v>0.84721612930297852</v>
      </c>
      <c r="L450" s="52">
        <v>3.3661842346191406E-2</v>
      </c>
      <c r="M450" s="52">
        <v>3.7407996842375724E-6</v>
      </c>
      <c r="N450" s="52">
        <v>1.2480709301598836E-5</v>
      </c>
      <c r="O450" s="52">
        <v>4.7408807404281106E-6</v>
      </c>
      <c r="P450" s="52">
        <v>0</v>
      </c>
      <c r="Q450" s="52">
        <v>0</v>
      </c>
      <c r="R450" s="52">
        <v>0</v>
      </c>
      <c r="S450" s="52">
        <v>0</v>
      </c>
      <c r="T450" s="52">
        <v>3.8183322176337242E-3</v>
      </c>
      <c r="U450" s="52">
        <v>5.0857946276664734E-2</v>
      </c>
      <c r="V450" s="52">
        <v>4.1467831470072269E-3</v>
      </c>
      <c r="W450" s="52">
        <v>1.1791747056122404E-5</v>
      </c>
      <c r="X450" s="52">
        <v>0</v>
      </c>
      <c r="Y450" s="52">
        <v>0</v>
      </c>
      <c r="Z450" s="52">
        <v>4.9525874601386022E-6</v>
      </c>
      <c r="AA450" s="52">
        <v>0</v>
      </c>
      <c r="AB450" s="52">
        <v>0</v>
      </c>
      <c r="AC450" s="52">
        <v>0</v>
      </c>
      <c r="AD450" s="52">
        <v>0</v>
      </c>
      <c r="AE450" s="52">
        <v>0</v>
      </c>
      <c r="AF450" s="52">
        <v>6.9671664277848322E-6</v>
      </c>
      <c r="AG450" s="52">
        <v>0</v>
      </c>
      <c r="AH450" s="52">
        <v>0</v>
      </c>
      <c r="AI450" s="52">
        <v>0</v>
      </c>
      <c r="AJ450" s="52">
        <v>0</v>
      </c>
      <c r="AK450" s="52">
        <v>0</v>
      </c>
      <c r="AL450" s="52">
        <v>0</v>
      </c>
      <c r="AM450" s="52">
        <v>1.967889693332836E-5</v>
      </c>
      <c r="AN450" s="52">
        <v>0</v>
      </c>
      <c r="AO450" s="52">
        <v>3.8073071664257441E-6</v>
      </c>
      <c r="AP450" s="52">
        <v>4.0630760486237705E-4</v>
      </c>
      <c r="AQ450" s="52">
        <v>0.44465073943138123</v>
      </c>
    </row>
    <row r="451" spans="1:43" x14ac:dyDescent="0.25">
      <c r="A451" s="38" t="s">
        <v>71</v>
      </c>
      <c r="B451" s="38" t="s">
        <v>20</v>
      </c>
      <c r="C451" s="38" t="s">
        <v>117</v>
      </c>
      <c r="D451" s="52">
        <v>0</v>
      </c>
      <c r="E451" s="52">
        <v>0</v>
      </c>
      <c r="F451" s="52">
        <v>0</v>
      </c>
      <c r="G451" s="52">
        <v>0</v>
      </c>
      <c r="H451" s="52">
        <v>0</v>
      </c>
      <c r="I451" s="52">
        <v>0</v>
      </c>
      <c r="J451" s="52">
        <v>0</v>
      </c>
      <c r="K451" s="52">
        <v>0</v>
      </c>
      <c r="L451" s="52">
        <v>0</v>
      </c>
      <c r="M451" s="52">
        <v>0</v>
      </c>
      <c r="N451" s="52">
        <v>0</v>
      </c>
      <c r="O451" s="52">
        <v>0</v>
      </c>
      <c r="P451" s="52">
        <v>0</v>
      </c>
      <c r="Q451" s="52">
        <v>0</v>
      </c>
      <c r="R451" s="52">
        <v>0</v>
      </c>
      <c r="S451" s="52">
        <v>0</v>
      </c>
      <c r="T451" s="52">
        <v>0</v>
      </c>
      <c r="U451" s="52">
        <v>0</v>
      </c>
      <c r="V451" s="52">
        <v>0</v>
      </c>
      <c r="W451" s="52">
        <v>0</v>
      </c>
      <c r="X451" s="52">
        <v>0</v>
      </c>
      <c r="Y451" s="52">
        <v>0</v>
      </c>
      <c r="Z451" s="52">
        <v>0</v>
      </c>
      <c r="AA451" s="52">
        <v>0</v>
      </c>
      <c r="AB451" s="52">
        <v>0</v>
      </c>
      <c r="AC451" s="52">
        <v>0</v>
      </c>
      <c r="AD451" s="52">
        <v>0</v>
      </c>
      <c r="AE451" s="52">
        <v>0</v>
      </c>
      <c r="AF451" s="52">
        <v>0</v>
      </c>
      <c r="AG451" s="52">
        <v>0</v>
      </c>
      <c r="AH451" s="52">
        <v>0</v>
      </c>
      <c r="AI451" s="52">
        <v>0</v>
      </c>
      <c r="AJ451" s="52">
        <v>0</v>
      </c>
      <c r="AK451" s="52">
        <v>0</v>
      </c>
      <c r="AL451" s="52">
        <v>0</v>
      </c>
      <c r="AM451" s="52">
        <v>0</v>
      </c>
      <c r="AN451" s="52">
        <v>0</v>
      </c>
      <c r="AO451" s="52">
        <v>0</v>
      </c>
      <c r="AP451" s="52">
        <v>0</v>
      </c>
      <c r="AQ451" s="52">
        <v>0</v>
      </c>
    </row>
    <row r="452" spans="1:43" x14ac:dyDescent="0.25">
      <c r="A452" s="38" t="s">
        <v>72</v>
      </c>
      <c r="B452" s="38" t="s">
        <v>21</v>
      </c>
      <c r="C452" s="38" t="s">
        <v>117</v>
      </c>
      <c r="D452" s="52">
        <v>0</v>
      </c>
      <c r="E452" s="52">
        <v>0</v>
      </c>
      <c r="F452" s="52">
        <v>0</v>
      </c>
      <c r="G452" s="52">
        <v>0</v>
      </c>
      <c r="H452" s="52">
        <v>0</v>
      </c>
      <c r="I452" s="52">
        <v>0</v>
      </c>
      <c r="J452" s="52">
        <v>0</v>
      </c>
      <c r="K452" s="52">
        <v>0</v>
      </c>
      <c r="L452" s="52">
        <v>0</v>
      </c>
      <c r="M452" s="52">
        <v>0</v>
      </c>
      <c r="N452" s="52">
        <v>0</v>
      </c>
      <c r="O452" s="52">
        <v>0</v>
      </c>
      <c r="P452" s="52">
        <v>0</v>
      </c>
      <c r="Q452" s="52">
        <v>0</v>
      </c>
      <c r="R452" s="52">
        <v>0</v>
      </c>
      <c r="S452" s="52">
        <v>0</v>
      </c>
      <c r="T452" s="52">
        <v>0</v>
      </c>
      <c r="U452" s="52">
        <v>0</v>
      </c>
      <c r="V452" s="52">
        <v>0</v>
      </c>
      <c r="W452" s="52">
        <v>0</v>
      </c>
      <c r="X452" s="52">
        <v>0</v>
      </c>
      <c r="Y452" s="52">
        <v>0</v>
      </c>
      <c r="Z452" s="52">
        <v>0</v>
      </c>
      <c r="AA452" s="52">
        <v>0</v>
      </c>
      <c r="AB452" s="52">
        <v>0</v>
      </c>
      <c r="AC452" s="52">
        <v>0</v>
      </c>
      <c r="AD452" s="52">
        <v>0</v>
      </c>
      <c r="AE452" s="52">
        <v>0</v>
      </c>
      <c r="AF452" s="52">
        <v>0</v>
      </c>
      <c r="AG452" s="52">
        <v>0</v>
      </c>
      <c r="AH452" s="52">
        <v>0</v>
      </c>
      <c r="AI452" s="52">
        <v>0</v>
      </c>
      <c r="AJ452" s="52">
        <v>0</v>
      </c>
      <c r="AK452" s="52">
        <v>0</v>
      </c>
      <c r="AL452" s="52">
        <v>0</v>
      </c>
      <c r="AM452" s="52">
        <v>0</v>
      </c>
      <c r="AN452" s="52">
        <v>0</v>
      </c>
      <c r="AO452" s="52">
        <v>0</v>
      </c>
      <c r="AP452" s="52">
        <v>0</v>
      </c>
      <c r="AQ452" s="52">
        <v>0</v>
      </c>
    </row>
    <row r="453" spans="1:43" x14ac:dyDescent="0.25">
      <c r="A453" s="38" t="s">
        <v>73</v>
      </c>
      <c r="B453" s="38" t="s">
        <v>1</v>
      </c>
      <c r="C453" s="38" t="s">
        <v>117</v>
      </c>
      <c r="D453" s="52">
        <v>4.2017214241241163E-7</v>
      </c>
      <c r="E453" s="52">
        <v>1.7794306472751487E-7</v>
      </c>
      <c r="F453" s="52">
        <v>1.6955658566075726E-7</v>
      </c>
      <c r="G453" s="52">
        <v>7.0978508404095919E-8</v>
      </c>
      <c r="H453" s="52">
        <v>2.0594670502305235E-7</v>
      </c>
      <c r="I453" s="52">
        <v>2.3808025773064401E-8</v>
      </c>
      <c r="J453" s="52">
        <v>1.0674949812994328E-8</v>
      </c>
      <c r="K453" s="52">
        <v>2.2118992148989491E-7</v>
      </c>
      <c r="L453" s="52">
        <v>0</v>
      </c>
      <c r="M453" s="52">
        <v>0</v>
      </c>
      <c r="N453" s="52">
        <v>2.9426128094200976E-5</v>
      </c>
      <c r="O453" s="52">
        <v>4.6954903609730536E-7</v>
      </c>
      <c r="P453" s="52">
        <v>4.7270827963075135E-6</v>
      </c>
      <c r="Q453" s="52">
        <v>1.0882942547141283E-7</v>
      </c>
      <c r="R453" s="52">
        <v>1.5792697922734078E-6</v>
      </c>
      <c r="S453" s="52">
        <v>6.4921419351549048E-9</v>
      </c>
      <c r="T453" s="52">
        <v>5.889983256679443E-8</v>
      </c>
      <c r="U453" s="52">
        <v>3.0808041628915817E-7</v>
      </c>
      <c r="V453" s="52">
        <v>8.4900753094530046E-9</v>
      </c>
      <c r="W453" s="52">
        <v>2.8382992240949534E-6</v>
      </c>
      <c r="X453" s="52">
        <v>9.9273947284927999E-8</v>
      </c>
      <c r="Y453" s="52">
        <v>3.1862558813600117E-8</v>
      </c>
      <c r="Z453" s="52">
        <v>2.4272386767165699E-8</v>
      </c>
      <c r="AA453" s="52">
        <v>6.3413625639441307E-7</v>
      </c>
      <c r="AB453" s="52">
        <v>3.6323459795539748E-8</v>
      </c>
      <c r="AC453" s="52">
        <v>0</v>
      </c>
      <c r="AD453" s="52">
        <v>1.7026991372404154E-7</v>
      </c>
      <c r="AE453" s="52">
        <v>0</v>
      </c>
      <c r="AF453" s="52">
        <v>1.1170559588435935E-7</v>
      </c>
      <c r="AG453" s="52">
        <v>1.1295991271254024E-6</v>
      </c>
      <c r="AH453" s="52">
        <v>0</v>
      </c>
      <c r="AI453" s="52">
        <v>4.5241655755035026E-8</v>
      </c>
      <c r="AJ453" s="52">
        <v>1.0266674507874995E-5</v>
      </c>
      <c r="AK453" s="52">
        <v>0</v>
      </c>
      <c r="AL453" s="52">
        <v>3.7712689504587615E-7</v>
      </c>
      <c r="AM453" s="52">
        <v>4.6944332865450633E-8</v>
      </c>
      <c r="AN453" s="52">
        <v>0</v>
      </c>
      <c r="AO453" s="52">
        <v>0</v>
      </c>
      <c r="AP453" s="52">
        <v>1.2926577710459242E-6</v>
      </c>
      <c r="AQ453" s="52">
        <v>1.6993393728625961E-5</v>
      </c>
    </row>
    <row r="454" spans="1:43" x14ac:dyDescent="0.25">
      <c r="A454" s="38" t="s">
        <v>74</v>
      </c>
      <c r="B454" s="38" t="s">
        <v>22</v>
      </c>
      <c r="C454" s="38" t="s">
        <v>117</v>
      </c>
      <c r="D454" s="52">
        <v>0</v>
      </c>
      <c r="E454" s="52">
        <v>0</v>
      </c>
      <c r="F454" s="52">
        <v>0</v>
      </c>
      <c r="G454" s="52">
        <v>0</v>
      </c>
      <c r="H454" s="52">
        <v>0</v>
      </c>
      <c r="I454" s="52">
        <v>0</v>
      </c>
      <c r="J454" s="52">
        <v>0</v>
      </c>
      <c r="K454" s="52">
        <v>0</v>
      </c>
      <c r="L454" s="52">
        <v>0</v>
      </c>
      <c r="M454" s="52">
        <v>0</v>
      </c>
      <c r="N454" s="52">
        <v>0</v>
      </c>
      <c r="O454" s="52">
        <v>0</v>
      </c>
      <c r="P454" s="52">
        <v>0</v>
      </c>
      <c r="Q454" s="52">
        <v>0</v>
      </c>
      <c r="R454" s="52">
        <v>0</v>
      </c>
      <c r="S454" s="52">
        <v>0</v>
      </c>
      <c r="T454" s="52">
        <v>0</v>
      </c>
      <c r="U454" s="52">
        <v>0</v>
      </c>
      <c r="V454" s="52">
        <v>0</v>
      </c>
      <c r="W454" s="52">
        <v>0</v>
      </c>
      <c r="X454" s="52">
        <v>0</v>
      </c>
      <c r="Y454" s="52">
        <v>0</v>
      </c>
      <c r="Z454" s="52">
        <v>0</v>
      </c>
      <c r="AA454" s="52">
        <v>0</v>
      </c>
      <c r="AB454" s="52">
        <v>0</v>
      </c>
      <c r="AC454" s="52">
        <v>0</v>
      </c>
      <c r="AD454" s="52">
        <v>0</v>
      </c>
      <c r="AE454" s="52">
        <v>0</v>
      </c>
      <c r="AF454" s="52">
        <v>0</v>
      </c>
      <c r="AG454" s="52">
        <v>0</v>
      </c>
      <c r="AH454" s="52">
        <v>0</v>
      </c>
      <c r="AI454" s="52">
        <v>0</v>
      </c>
      <c r="AJ454" s="52">
        <v>0</v>
      </c>
      <c r="AK454" s="52">
        <v>0</v>
      </c>
      <c r="AL454" s="52">
        <v>0</v>
      </c>
      <c r="AM454" s="52">
        <v>0</v>
      </c>
      <c r="AN454" s="52">
        <v>0</v>
      </c>
      <c r="AO454" s="52">
        <v>0</v>
      </c>
      <c r="AP454" s="52">
        <v>0</v>
      </c>
      <c r="AQ454" s="52">
        <v>0</v>
      </c>
    </row>
    <row r="455" spans="1:43" x14ac:dyDescent="0.25">
      <c r="A455" s="38" t="s">
        <v>75</v>
      </c>
      <c r="B455" s="38" t="s">
        <v>23</v>
      </c>
      <c r="C455" s="38" t="s">
        <v>117</v>
      </c>
      <c r="D455" s="52">
        <v>0</v>
      </c>
      <c r="E455" s="52">
        <v>0</v>
      </c>
      <c r="F455" s="52">
        <v>0</v>
      </c>
      <c r="G455" s="52">
        <v>0</v>
      </c>
      <c r="H455" s="52">
        <v>0</v>
      </c>
      <c r="I455" s="52">
        <v>0</v>
      </c>
      <c r="J455" s="52">
        <v>0</v>
      </c>
      <c r="K455" s="52">
        <v>0</v>
      </c>
      <c r="L455" s="52">
        <v>0</v>
      </c>
      <c r="M455" s="52">
        <v>0</v>
      </c>
      <c r="N455" s="52">
        <v>0</v>
      </c>
      <c r="O455" s="52">
        <v>0</v>
      </c>
      <c r="P455" s="52">
        <v>0</v>
      </c>
      <c r="Q455" s="52">
        <v>0</v>
      </c>
      <c r="R455" s="52">
        <v>0</v>
      </c>
      <c r="S455" s="52">
        <v>0</v>
      </c>
      <c r="T455" s="52">
        <v>0</v>
      </c>
      <c r="U455" s="52">
        <v>0</v>
      </c>
      <c r="V455" s="52">
        <v>0</v>
      </c>
      <c r="W455" s="52">
        <v>0</v>
      </c>
      <c r="X455" s="52">
        <v>0</v>
      </c>
      <c r="Y455" s="52">
        <v>0</v>
      </c>
      <c r="Z455" s="52">
        <v>0</v>
      </c>
      <c r="AA455" s="52">
        <v>0</v>
      </c>
      <c r="AB455" s="52">
        <v>0</v>
      </c>
      <c r="AC455" s="52">
        <v>0</v>
      </c>
      <c r="AD455" s="52">
        <v>0</v>
      </c>
      <c r="AE455" s="52">
        <v>0</v>
      </c>
      <c r="AF455" s="52">
        <v>0</v>
      </c>
      <c r="AG455" s="52">
        <v>0</v>
      </c>
      <c r="AH455" s="52">
        <v>0</v>
      </c>
      <c r="AI455" s="52">
        <v>0</v>
      </c>
      <c r="AJ455" s="52">
        <v>0</v>
      </c>
      <c r="AK455" s="52">
        <v>0</v>
      </c>
      <c r="AL455" s="52">
        <v>0</v>
      </c>
      <c r="AM455" s="52">
        <v>0</v>
      </c>
      <c r="AN455" s="52">
        <v>0</v>
      </c>
      <c r="AO455" s="52">
        <v>0</v>
      </c>
      <c r="AP455" s="52">
        <v>0</v>
      </c>
      <c r="AQ455" s="52">
        <v>0</v>
      </c>
    </row>
    <row r="456" spans="1:43" x14ac:dyDescent="0.25">
      <c r="A456" s="38" t="s">
        <v>76</v>
      </c>
      <c r="B456" s="38" t="s">
        <v>24</v>
      </c>
      <c r="C456" s="38" t="s">
        <v>117</v>
      </c>
      <c r="D456" s="52">
        <v>8.761301614867989E-6</v>
      </c>
      <c r="E456" s="52">
        <v>2.2993595848674886E-5</v>
      </c>
      <c r="F456" s="52">
        <v>3.3190819976880448E-6</v>
      </c>
      <c r="G456" s="52">
        <v>4.2186934479104821E-6</v>
      </c>
      <c r="H456" s="52">
        <v>5.0031032878905535E-4</v>
      </c>
      <c r="I456" s="52">
        <v>1.0998341167578474E-5</v>
      </c>
      <c r="J456" s="52">
        <v>2.3470595351682277E-6</v>
      </c>
      <c r="K456" s="52">
        <v>1.560844830237329E-4</v>
      </c>
      <c r="L456" s="52">
        <v>3.2129877945408225E-4</v>
      </c>
      <c r="M456" s="52">
        <v>0</v>
      </c>
      <c r="N456" s="52">
        <v>5.6140845117624849E-5</v>
      </c>
      <c r="O456" s="52">
        <v>0</v>
      </c>
      <c r="P456" s="52">
        <v>1.0108341484738048E-5</v>
      </c>
      <c r="Q456" s="52">
        <v>7.516602985560894E-3</v>
      </c>
      <c r="R456" s="52">
        <v>7.5626681791618466E-4</v>
      </c>
      <c r="S456" s="52">
        <v>2.7330796115165867E-7</v>
      </c>
      <c r="T456" s="52">
        <v>1.7059207311831415E-4</v>
      </c>
      <c r="U456" s="52">
        <v>7.0370406319852918E-5</v>
      </c>
      <c r="V456" s="52">
        <v>0</v>
      </c>
      <c r="W456" s="52">
        <v>6.7126316025678534E-6</v>
      </c>
      <c r="X456" s="52">
        <v>1.2504300102591515E-3</v>
      </c>
      <c r="Y456" s="52">
        <v>3.9731472497805953E-5</v>
      </c>
      <c r="Z456" s="52">
        <v>3.7738354876637459E-6</v>
      </c>
      <c r="AA456" s="52">
        <v>1.1288415407761931E-4</v>
      </c>
      <c r="AB456" s="52">
        <v>5.8982950577046722E-5</v>
      </c>
      <c r="AC456" s="52">
        <v>0</v>
      </c>
      <c r="AD456" s="52">
        <v>1.0937963088508695E-4</v>
      </c>
      <c r="AE456" s="52">
        <v>0</v>
      </c>
      <c r="AF456" s="52">
        <v>7.3776405770331621E-5</v>
      </c>
      <c r="AG456" s="52">
        <v>1.3637241499964148E-4</v>
      </c>
      <c r="AH456" s="52">
        <v>0</v>
      </c>
      <c r="AI456" s="52">
        <v>6.5851116914927843E-7</v>
      </c>
      <c r="AJ456" s="52">
        <v>4.3517764657735825E-2</v>
      </c>
      <c r="AK456" s="52">
        <v>1.0615395922286552E-6</v>
      </c>
      <c r="AL456" s="52">
        <v>7.008727639913559E-2</v>
      </c>
      <c r="AM456" s="52">
        <v>4.7878529876470566E-3</v>
      </c>
      <c r="AN456" s="52">
        <v>4.5516659952227201E-7</v>
      </c>
      <c r="AO456" s="52">
        <v>0</v>
      </c>
      <c r="AP456" s="52">
        <v>2.0913337357342243E-3</v>
      </c>
      <c r="AQ456" s="52">
        <v>9.5873614773154259E-3</v>
      </c>
    </row>
    <row r="457" spans="1:43" x14ac:dyDescent="0.25">
      <c r="A457" s="38" t="s">
        <v>77</v>
      </c>
      <c r="B457" s="38" t="s">
        <v>25</v>
      </c>
      <c r="C457" s="38" t="s">
        <v>117</v>
      </c>
      <c r="D457" s="52">
        <v>8.0660180401537218E-7</v>
      </c>
      <c r="E457" s="52">
        <v>1.6279707892863371E-7</v>
      </c>
      <c r="F457" s="52">
        <v>1.1647998690023087E-5</v>
      </c>
      <c r="G457" s="52">
        <v>4.4367170630721375E-6</v>
      </c>
      <c r="H457" s="52">
        <v>3.6642442864831537E-5</v>
      </c>
      <c r="I457" s="52">
        <v>9.7464246209710836E-5</v>
      </c>
      <c r="J457" s="52">
        <v>5.9471403801580891E-6</v>
      </c>
      <c r="K457" s="52">
        <v>1.479809288866818E-4</v>
      </c>
      <c r="L457" s="52">
        <v>1.319990842603147E-4</v>
      </c>
      <c r="M457" s="52">
        <v>1.6318990603281236E-8</v>
      </c>
      <c r="N457" s="52">
        <v>2.2800024453317747E-5</v>
      </c>
      <c r="O457" s="52">
        <v>4.3831999363419527E-8</v>
      </c>
      <c r="P457" s="52">
        <v>1.2298072761041112E-5</v>
      </c>
      <c r="Q457" s="52">
        <v>9.7522315627429634E-6</v>
      </c>
      <c r="R457" s="52">
        <v>8.9244088158011436E-3</v>
      </c>
      <c r="S457" s="52">
        <v>3.2579196158621926E-6</v>
      </c>
      <c r="T457" s="52">
        <v>1.8900327631854452E-6</v>
      </c>
      <c r="U457" s="52">
        <v>3.6069902125746012E-4</v>
      </c>
      <c r="V457" s="52">
        <v>7.6154850830789655E-5</v>
      </c>
      <c r="W457" s="52">
        <v>8.5328443674370646E-5</v>
      </c>
      <c r="X457" s="52">
        <v>4.6080895117484033E-6</v>
      </c>
      <c r="Y457" s="52">
        <v>1.2995026736462023E-5</v>
      </c>
      <c r="Z457" s="52">
        <v>2.1715815819334239E-5</v>
      </c>
      <c r="AA457" s="52">
        <v>6.4006089814938605E-5</v>
      </c>
      <c r="AB457" s="52">
        <v>8.1164062066818587E-6</v>
      </c>
      <c r="AC457" s="52">
        <v>1.1558458936633542E-6</v>
      </c>
      <c r="AD457" s="52">
        <v>5.2367566240718588E-5</v>
      </c>
      <c r="AE457" s="52">
        <v>0</v>
      </c>
      <c r="AF457" s="52">
        <v>1.235338231708738E-6</v>
      </c>
      <c r="AG457" s="52">
        <v>2.0746738300658762E-5</v>
      </c>
      <c r="AH457" s="52">
        <v>0</v>
      </c>
      <c r="AI457" s="52">
        <v>1.9320481214890606E-7</v>
      </c>
      <c r="AJ457" s="52">
        <v>9.5598570624133572E-6</v>
      </c>
      <c r="AK457" s="52">
        <v>3.6231340345693752E-6</v>
      </c>
      <c r="AL457" s="52">
        <v>1.9209956008126028E-5</v>
      </c>
      <c r="AM457" s="52">
        <v>1.7684524937067181E-4</v>
      </c>
      <c r="AN457" s="52">
        <v>2.5297599495388567E-4</v>
      </c>
      <c r="AO457" s="52">
        <v>2.2936047753319144E-4</v>
      </c>
      <c r="AP457" s="52">
        <v>9.637163020670414E-5</v>
      </c>
      <c r="AQ457" s="52">
        <v>5.2181039936840534E-3</v>
      </c>
    </row>
    <row r="458" spans="1:43" x14ac:dyDescent="0.25">
      <c r="A458" s="38" t="s">
        <v>78</v>
      </c>
      <c r="B458" s="38" t="s">
        <v>26</v>
      </c>
      <c r="C458" s="38" t="s">
        <v>117</v>
      </c>
      <c r="D458" s="52">
        <v>0</v>
      </c>
      <c r="E458" s="52">
        <v>0</v>
      </c>
      <c r="F458" s="52">
        <v>0</v>
      </c>
      <c r="G458" s="52">
        <v>0</v>
      </c>
      <c r="H458" s="52">
        <v>0</v>
      </c>
      <c r="I458" s="52">
        <v>0</v>
      </c>
      <c r="J458" s="52">
        <v>0</v>
      </c>
      <c r="K458" s="52">
        <v>0</v>
      </c>
      <c r="L458" s="52">
        <v>0</v>
      </c>
      <c r="M458" s="52">
        <v>0</v>
      </c>
      <c r="N458" s="52">
        <v>0</v>
      </c>
      <c r="O458" s="52">
        <v>0</v>
      </c>
      <c r="P458" s="52">
        <v>0</v>
      </c>
      <c r="Q458" s="52">
        <v>0</v>
      </c>
      <c r="R458" s="52">
        <v>0</v>
      </c>
      <c r="S458" s="52">
        <v>0</v>
      </c>
      <c r="T458" s="52">
        <v>0</v>
      </c>
      <c r="U458" s="52">
        <v>0</v>
      </c>
      <c r="V458" s="52">
        <v>0</v>
      </c>
      <c r="W458" s="52">
        <v>0</v>
      </c>
      <c r="X458" s="52">
        <v>0</v>
      </c>
      <c r="Y458" s="52">
        <v>0</v>
      </c>
      <c r="Z458" s="52">
        <v>0</v>
      </c>
      <c r="AA458" s="52">
        <v>0</v>
      </c>
      <c r="AB458" s="52">
        <v>0</v>
      </c>
      <c r="AC458" s="52">
        <v>0</v>
      </c>
      <c r="AD458" s="52">
        <v>0</v>
      </c>
      <c r="AE458" s="52">
        <v>0</v>
      </c>
      <c r="AF458" s="52">
        <v>0</v>
      </c>
      <c r="AG458" s="52">
        <v>0</v>
      </c>
      <c r="AH458" s="52">
        <v>0</v>
      </c>
      <c r="AI458" s="52">
        <v>0</v>
      </c>
      <c r="AJ458" s="52">
        <v>0</v>
      </c>
      <c r="AK458" s="52">
        <v>0</v>
      </c>
      <c r="AL458" s="52">
        <v>0</v>
      </c>
      <c r="AM458" s="52">
        <v>0</v>
      </c>
      <c r="AN458" s="52">
        <v>0</v>
      </c>
      <c r="AO458" s="52">
        <v>0</v>
      </c>
      <c r="AP458" s="52">
        <v>0</v>
      </c>
      <c r="AQ458" s="52">
        <v>0</v>
      </c>
    </row>
    <row r="459" spans="1:43" x14ac:dyDescent="0.25">
      <c r="A459" s="38" t="s">
        <v>79</v>
      </c>
      <c r="B459" s="38" t="s">
        <v>27</v>
      </c>
      <c r="C459" s="38" t="s">
        <v>117</v>
      </c>
      <c r="D459" s="52">
        <v>0.72443956136703491</v>
      </c>
      <c r="E459" s="52">
        <v>2.8150167316198349E-2</v>
      </c>
      <c r="F459" s="52">
        <v>1.8634360283613205E-2</v>
      </c>
      <c r="G459" s="52">
        <v>3.2108672894537449E-3</v>
      </c>
      <c r="H459" s="52">
        <v>4.207339882850647E-2</v>
      </c>
      <c r="I459" s="52">
        <v>2.6895985007286072E-2</v>
      </c>
      <c r="J459" s="52">
        <v>0</v>
      </c>
      <c r="K459" s="52">
        <v>0.35782691836357117</v>
      </c>
      <c r="L459" s="52">
        <v>0.12068381160497665</v>
      </c>
      <c r="M459" s="52">
        <v>2.5505207479000092E-2</v>
      </c>
      <c r="N459" s="52">
        <v>6.1053875833749771E-2</v>
      </c>
      <c r="O459" s="52">
        <v>9.3208076432347298E-3</v>
      </c>
      <c r="P459" s="52">
        <v>1.1092680506408215E-2</v>
      </c>
      <c r="Q459" s="52">
        <v>0</v>
      </c>
      <c r="R459" s="52">
        <v>0.10553590953350067</v>
      </c>
      <c r="S459" s="52">
        <v>4.0068893432617188</v>
      </c>
      <c r="T459" s="52">
        <v>0.73973178863525391</v>
      </c>
      <c r="U459" s="52">
        <v>1.4790396690368652</v>
      </c>
      <c r="V459" s="52">
        <v>0.29115384817123413</v>
      </c>
      <c r="W459" s="52">
        <v>0.65056806802749634</v>
      </c>
      <c r="X459" s="52">
        <v>8.4807321429252625E-2</v>
      </c>
      <c r="Y459" s="52">
        <v>4.7772254794836044E-2</v>
      </c>
      <c r="Z459" s="52">
        <v>0.28457114100456238</v>
      </c>
      <c r="AA459" s="52">
        <v>0.11005299538373947</v>
      </c>
      <c r="AB459" s="52">
        <v>5.1773786544799805E-3</v>
      </c>
      <c r="AC459" s="52">
        <v>2.0655847038142383E-4</v>
      </c>
      <c r="AD459" s="52">
        <v>0.14285121858119965</v>
      </c>
      <c r="AE459" s="52">
        <v>0</v>
      </c>
      <c r="AF459" s="52">
        <v>7.210202980786562E-3</v>
      </c>
      <c r="AG459" s="52">
        <v>7.946912944316864E-2</v>
      </c>
      <c r="AH459" s="52">
        <v>0</v>
      </c>
      <c r="AI459" s="52">
        <v>0</v>
      </c>
      <c r="AJ459" s="52">
        <v>6.8675495684146881E-2</v>
      </c>
      <c r="AK459" s="52">
        <v>0</v>
      </c>
      <c r="AL459" s="52">
        <v>1.3039269251748919E-3</v>
      </c>
      <c r="AM459" s="52">
        <v>0</v>
      </c>
      <c r="AN459" s="52">
        <v>0</v>
      </c>
      <c r="AO459" s="52">
        <v>0</v>
      </c>
      <c r="AP459" s="52">
        <v>3.0105710029602051E-3</v>
      </c>
      <c r="AQ459" s="52">
        <v>4.9847736954689026E-2</v>
      </c>
    </row>
    <row r="460" spans="1:43" x14ac:dyDescent="0.25">
      <c r="A460" s="38" t="s">
        <v>80</v>
      </c>
      <c r="B460" s="38" t="s">
        <v>28</v>
      </c>
      <c r="C460" s="38" t="s">
        <v>117</v>
      </c>
      <c r="D460" s="52">
        <v>2.8153038583695889E-3</v>
      </c>
      <c r="E460" s="52">
        <v>7.1225722422241233E-6</v>
      </c>
      <c r="F460" s="52">
        <v>4.1564670391380787E-4</v>
      </c>
      <c r="G460" s="52">
        <v>4.5336721814237535E-4</v>
      </c>
      <c r="H460" s="52">
        <v>2.2419309243559837E-3</v>
      </c>
      <c r="I460" s="52">
        <v>8.7006454123184085E-5</v>
      </c>
      <c r="J460" s="52">
        <v>2.2902495402377099E-5</v>
      </c>
      <c r="K460" s="52">
        <v>8.7006145622581244E-4</v>
      </c>
      <c r="L460" s="52">
        <v>7.8087538713589311E-4</v>
      </c>
      <c r="M460" s="52">
        <v>3.5301261505082948E-6</v>
      </c>
      <c r="N460" s="52">
        <v>3.8974260678514838E-4</v>
      </c>
      <c r="O460" s="52">
        <v>8.8874924131232547E-7</v>
      </c>
      <c r="P460" s="52">
        <v>3.47725028404966E-4</v>
      </c>
      <c r="Q460" s="52">
        <v>5.7375553296878934E-5</v>
      </c>
      <c r="R460" s="52">
        <v>1.0116099147126079E-3</v>
      </c>
      <c r="S460" s="52">
        <v>1.4410418225452304E-3</v>
      </c>
      <c r="T460" s="52">
        <v>1.2842178111895919E-3</v>
      </c>
      <c r="U460" s="52">
        <v>3.1678089872002602E-3</v>
      </c>
      <c r="V460" s="52">
        <v>2.2976673790253699E-4</v>
      </c>
      <c r="W460" s="52">
        <v>2.4914726964198053E-4</v>
      </c>
      <c r="X460" s="52">
        <v>1.5819577674847096E-4</v>
      </c>
      <c r="Y460" s="52">
        <v>2.0099093671888113E-4</v>
      </c>
      <c r="Z460" s="52">
        <v>4.9803091678768396E-4</v>
      </c>
      <c r="AA460" s="52">
        <v>1.6071263235062361E-4</v>
      </c>
      <c r="AB460" s="52">
        <v>4.3851064219779801E-6</v>
      </c>
      <c r="AC460" s="52">
        <v>0</v>
      </c>
      <c r="AD460" s="52">
        <v>3.5186286550015211E-4</v>
      </c>
      <c r="AE460" s="52">
        <v>0</v>
      </c>
      <c r="AF460" s="52">
        <v>6.0954075706831645E-6</v>
      </c>
      <c r="AG460" s="52">
        <v>1.2236909242346883E-3</v>
      </c>
      <c r="AH460" s="52">
        <v>0</v>
      </c>
      <c r="AI460" s="52">
        <v>2.6696707777773554E-7</v>
      </c>
      <c r="AJ460" s="52">
        <v>1.3184522977098823E-3</v>
      </c>
      <c r="AK460" s="52">
        <v>7.8422544902423397E-6</v>
      </c>
      <c r="AL460" s="52">
        <v>7.5457821367308497E-4</v>
      </c>
      <c r="AM460" s="52">
        <v>3.2987789018079638E-4</v>
      </c>
      <c r="AN460" s="52">
        <v>5.6096745026934514E-9</v>
      </c>
      <c r="AO460" s="52">
        <v>8.1030204768239855E-9</v>
      </c>
      <c r="AP460" s="52">
        <v>5.4172167438082397E-5</v>
      </c>
      <c r="AQ460" s="52">
        <v>3.1030250247567892E-3</v>
      </c>
    </row>
    <row r="461" spans="1:43" x14ac:dyDescent="0.25">
      <c r="A461" s="38" t="s">
        <v>81</v>
      </c>
      <c r="B461" s="38" t="s">
        <v>29</v>
      </c>
      <c r="C461" s="38" t="s">
        <v>117</v>
      </c>
      <c r="D461" s="52">
        <v>9.544488275423646E-4</v>
      </c>
      <c r="E461" s="52">
        <v>5.7322506563650677E-7</v>
      </c>
      <c r="F461" s="52">
        <v>9.7950032795779407E-5</v>
      </c>
      <c r="G461" s="52">
        <v>9.4021734184934758E-6</v>
      </c>
      <c r="H461" s="52">
        <v>5.5237851483980194E-6</v>
      </c>
      <c r="I461" s="52">
        <v>2.8481265417212853E-6</v>
      </c>
      <c r="J461" s="52">
        <v>3.3397650440747384E-6</v>
      </c>
      <c r="K461" s="52">
        <v>9.5178125775419176E-5</v>
      </c>
      <c r="L461" s="52">
        <v>7.0996958356772666E-7</v>
      </c>
      <c r="M461" s="52">
        <v>0</v>
      </c>
      <c r="N461" s="52">
        <v>1.5030441602448263E-7</v>
      </c>
      <c r="O461" s="52">
        <v>1.8891261888143163E-8</v>
      </c>
      <c r="P461" s="52">
        <v>5.0101419901693589E-7</v>
      </c>
      <c r="Q461" s="52">
        <v>3.0535187711677736E-9</v>
      </c>
      <c r="R461" s="52">
        <v>1.1620435316217481E-6</v>
      </c>
      <c r="S461" s="52">
        <v>5.2670935701826238E-7</v>
      </c>
      <c r="T461" s="52">
        <v>2.975991719722515E-6</v>
      </c>
      <c r="U461" s="52">
        <v>1.5946687199175358E-5</v>
      </c>
      <c r="V461" s="52">
        <v>4.8767382395453751E-4</v>
      </c>
      <c r="W461" s="52">
        <v>4.7109806473599747E-6</v>
      </c>
      <c r="X461" s="52">
        <v>1.7037252746376907E-6</v>
      </c>
      <c r="Y461" s="52">
        <v>1.1551669558684807E-6</v>
      </c>
      <c r="Z461" s="52">
        <v>3.8091532132966677E-6</v>
      </c>
      <c r="AA461" s="52">
        <v>1.2355408216535579E-6</v>
      </c>
      <c r="AB461" s="52">
        <v>1.974463657461456E-6</v>
      </c>
      <c r="AC461" s="52">
        <v>2.3443861607574945E-7</v>
      </c>
      <c r="AD461" s="52">
        <v>1.1099242556156241E-6</v>
      </c>
      <c r="AE461" s="52">
        <v>0</v>
      </c>
      <c r="AF461" s="52">
        <v>1.2182906061752874E-7</v>
      </c>
      <c r="AG461" s="52">
        <v>2.6922921279037837E-6</v>
      </c>
      <c r="AH461" s="52">
        <v>0</v>
      </c>
      <c r="AI461" s="52">
        <v>2.634661200318078E-8</v>
      </c>
      <c r="AJ461" s="52">
        <v>8.8718627466732869E-7</v>
      </c>
      <c r="AK461" s="52">
        <v>4.028331375138805E-7</v>
      </c>
      <c r="AL461" s="52">
        <v>2.3484581106458791E-5</v>
      </c>
      <c r="AM461" s="52">
        <v>1.0328350981581025E-5</v>
      </c>
      <c r="AN461" s="52">
        <v>1.2764360235451022E-6</v>
      </c>
      <c r="AO461" s="52">
        <v>3.3955991796119633E-8</v>
      </c>
      <c r="AP461" s="52">
        <v>2.8843996915384196E-5</v>
      </c>
      <c r="AQ461" s="52">
        <v>1.1855202028527856E-3</v>
      </c>
    </row>
    <row r="462" spans="1:43" x14ac:dyDescent="0.25">
      <c r="A462" s="38" t="s">
        <v>82</v>
      </c>
      <c r="B462" s="38" t="s">
        <v>30</v>
      </c>
      <c r="C462" s="38" t="s">
        <v>117</v>
      </c>
      <c r="D462" s="52">
        <v>1.4038554354556254E-6</v>
      </c>
      <c r="E462" s="52">
        <v>1.8356366490479559E-4</v>
      </c>
      <c r="F462" s="52">
        <v>1.4324773102998734E-2</v>
      </c>
      <c r="G462" s="52">
        <v>2.0368544384837151E-2</v>
      </c>
      <c r="H462" s="52">
        <v>1.1808027193183079E-4</v>
      </c>
      <c r="I462" s="52">
        <v>6.9356593303382397E-3</v>
      </c>
      <c r="J462" s="52">
        <v>1.0535549372434616E-3</v>
      </c>
      <c r="K462" s="52">
        <v>5.6680206209421158E-2</v>
      </c>
      <c r="L462" s="52">
        <v>5.1711192354559898E-3</v>
      </c>
      <c r="M462" s="52">
        <v>0</v>
      </c>
      <c r="N462" s="52">
        <v>1.5829907497391105E-3</v>
      </c>
      <c r="O462" s="52">
        <v>2.677350421436131E-4</v>
      </c>
      <c r="P462" s="52">
        <v>9.9645100999623537E-4</v>
      </c>
      <c r="Q462" s="52">
        <v>0</v>
      </c>
      <c r="R462" s="52">
        <v>0.11527060717344284</v>
      </c>
      <c r="S462" s="52">
        <v>4.1184412111761048E-5</v>
      </c>
      <c r="T462" s="52">
        <v>3.3078936394304037E-4</v>
      </c>
      <c r="U462" s="52">
        <v>1.8021222203969955E-2</v>
      </c>
      <c r="V462" s="52">
        <v>3.9392919279634953E-3</v>
      </c>
      <c r="W462" s="52">
        <v>6.1375867575407028E-2</v>
      </c>
      <c r="X462" s="52">
        <v>2.3553655773866922E-4</v>
      </c>
      <c r="Y462" s="52">
        <v>1.5376526862382889E-3</v>
      </c>
      <c r="Z462" s="52">
        <v>2.8483997448347509E-4</v>
      </c>
      <c r="AA462" s="52">
        <v>1.9805491901934147E-3</v>
      </c>
      <c r="AB462" s="52">
        <v>7.6602608896791935E-3</v>
      </c>
      <c r="AC462" s="52">
        <v>3.3087346237152815E-3</v>
      </c>
      <c r="AD462" s="52">
        <v>1.4688475988805294E-2</v>
      </c>
      <c r="AE462" s="52">
        <v>0</v>
      </c>
      <c r="AF462" s="52">
        <v>4.0247654542326927E-3</v>
      </c>
      <c r="AG462" s="52">
        <v>0.17990460991859436</v>
      </c>
      <c r="AH462" s="52">
        <v>0</v>
      </c>
      <c r="AI462" s="52">
        <v>1.1023655533790588E-3</v>
      </c>
      <c r="AJ462" s="52">
        <v>1.6821645200252533E-2</v>
      </c>
      <c r="AK462" s="52">
        <v>0</v>
      </c>
      <c r="AL462" s="52">
        <v>0.18113997578620911</v>
      </c>
      <c r="AM462" s="52">
        <v>3.7175379693508148E-2</v>
      </c>
      <c r="AN462" s="52">
        <v>0</v>
      </c>
      <c r="AO462" s="52">
        <v>0</v>
      </c>
      <c r="AP462" s="52">
        <v>1.4350021257996559E-2</v>
      </c>
      <c r="AQ462" s="52">
        <v>0.20266154408454895</v>
      </c>
    </row>
    <row r="463" spans="1:43" x14ac:dyDescent="0.25">
      <c r="A463" s="38" t="s">
        <v>83</v>
      </c>
      <c r="B463" s="38" t="s">
        <v>31</v>
      </c>
      <c r="C463" s="38" t="s">
        <v>117</v>
      </c>
      <c r="D463" s="52">
        <v>9.6519461294519715E-6</v>
      </c>
      <c r="E463" s="52">
        <v>0</v>
      </c>
      <c r="F463" s="52">
        <v>5.6361770257353783E-3</v>
      </c>
      <c r="G463" s="52">
        <v>7.9735921462997794E-4</v>
      </c>
      <c r="H463" s="52">
        <v>0</v>
      </c>
      <c r="I463" s="52">
        <v>3.237014461774379E-4</v>
      </c>
      <c r="J463" s="52">
        <v>0</v>
      </c>
      <c r="K463" s="52">
        <v>6.4439345151185989E-3</v>
      </c>
      <c r="L463" s="52">
        <v>4.2895246297121048E-2</v>
      </c>
      <c r="M463" s="52">
        <v>0</v>
      </c>
      <c r="N463" s="52">
        <v>1.0260795243084431E-3</v>
      </c>
      <c r="O463" s="52">
        <v>0</v>
      </c>
      <c r="P463" s="52">
        <v>6.2383292060985696E-6</v>
      </c>
      <c r="Q463" s="52">
        <v>0</v>
      </c>
      <c r="R463" s="52">
        <v>2.7858954854309559E-3</v>
      </c>
      <c r="S463" s="52">
        <v>5.2206049440428615E-4</v>
      </c>
      <c r="T463" s="52">
        <v>1.1696645058691502E-2</v>
      </c>
      <c r="U463" s="52">
        <v>1.6762390441726893E-4</v>
      </c>
      <c r="V463" s="52">
        <v>5.955415777862072E-3</v>
      </c>
      <c r="W463" s="52">
        <v>5.1451856270432472E-3</v>
      </c>
      <c r="X463" s="52">
        <v>3.1100498512387276E-2</v>
      </c>
      <c r="Y463" s="52">
        <v>2.1079237922094762E-4</v>
      </c>
      <c r="Z463" s="52">
        <v>1.6081690555438399E-3</v>
      </c>
      <c r="AA463" s="52">
        <v>0</v>
      </c>
      <c r="AB463" s="52">
        <v>2.3767579477862455E-5</v>
      </c>
      <c r="AC463" s="52">
        <v>0</v>
      </c>
      <c r="AD463" s="52">
        <v>1.1482465080916882E-2</v>
      </c>
      <c r="AE463" s="52">
        <v>0</v>
      </c>
      <c r="AF463" s="52">
        <v>1.9680513651110232E-4</v>
      </c>
      <c r="AG463" s="52">
        <v>4.614759236574173E-2</v>
      </c>
      <c r="AH463" s="52">
        <v>0</v>
      </c>
      <c r="AI463" s="52">
        <v>2.8686450605164282E-5</v>
      </c>
      <c r="AJ463" s="52">
        <v>6.8250549957156181E-3</v>
      </c>
      <c r="AK463" s="52">
        <v>0</v>
      </c>
      <c r="AL463" s="52">
        <v>0.52768063545227051</v>
      </c>
      <c r="AM463" s="52">
        <v>1.7529938486404717E-4</v>
      </c>
      <c r="AN463" s="52">
        <v>4.8983184797180002E-7</v>
      </c>
      <c r="AO463" s="52">
        <v>0</v>
      </c>
      <c r="AP463" s="52">
        <v>2.6229657232761383E-2</v>
      </c>
      <c r="AQ463" s="52">
        <v>1.3662512414157391E-2</v>
      </c>
    </row>
    <row r="464" spans="1:43" x14ac:dyDescent="0.25">
      <c r="A464" s="38" t="s">
        <v>84</v>
      </c>
      <c r="B464" s="38" t="s">
        <v>32</v>
      </c>
      <c r="C464" s="38" t="s">
        <v>117</v>
      </c>
      <c r="D464" s="52">
        <v>0</v>
      </c>
      <c r="E464" s="52">
        <v>0</v>
      </c>
      <c r="F464" s="52">
        <v>0</v>
      </c>
      <c r="G464" s="52">
        <v>0</v>
      </c>
      <c r="H464" s="52">
        <v>0</v>
      </c>
      <c r="I464" s="52">
        <v>0</v>
      </c>
      <c r="J464" s="52">
        <v>0</v>
      </c>
      <c r="K464" s="52">
        <v>0</v>
      </c>
      <c r="L464" s="52">
        <v>0</v>
      </c>
      <c r="M464" s="52">
        <v>0</v>
      </c>
      <c r="N464" s="52">
        <v>0</v>
      </c>
      <c r="O464" s="52">
        <v>0</v>
      </c>
      <c r="P464" s="52">
        <v>0</v>
      </c>
      <c r="Q464" s="52">
        <v>0</v>
      </c>
      <c r="R464" s="52">
        <v>0</v>
      </c>
      <c r="S464" s="52">
        <v>0</v>
      </c>
      <c r="T464" s="52">
        <v>0</v>
      </c>
      <c r="U464" s="52">
        <v>0</v>
      </c>
      <c r="V464" s="52">
        <v>0</v>
      </c>
      <c r="W464" s="52">
        <v>0</v>
      </c>
      <c r="X464" s="52">
        <v>0</v>
      </c>
      <c r="Y464" s="52">
        <v>0</v>
      </c>
      <c r="Z464" s="52">
        <v>0</v>
      </c>
      <c r="AA464" s="52">
        <v>0</v>
      </c>
      <c r="AB464" s="52">
        <v>0</v>
      </c>
      <c r="AC464" s="52">
        <v>0</v>
      </c>
      <c r="AD464" s="52">
        <v>0</v>
      </c>
      <c r="AE464" s="52">
        <v>0</v>
      </c>
      <c r="AF464" s="52">
        <v>0</v>
      </c>
      <c r="AG464" s="52">
        <v>0</v>
      </c>
      <c r="AH464" s="52">
        <v>0</v>
      </c>
      <c r="AI464" s="52">
        <v>0</v>
      </c>
      <c r="AJ464" s="52">
        <v>0</v>
      </c>
      <c r="AK464" s="52">
        <v>0</v>
      </c>
      <c r="AL464" s="52">
        <v>0</v>
      </c>
      <c r="AM464" s="52">
        <v>0</v>
      </c>
      <c r="AN464" s="52">
        <v>0</v>
      </c>
      <c r="AO464" s="52">
        <v>0</v>
      </c>
      <c r="AP464" s="52">
        <v>0</v>
      </c>
      <c r="AQ464" s="52">
        <v>0</v>
      </c>
    </row>
    <row r="465" spans="1:43" x14ac:dyDescent="0.25">
      <c r="A465" s="38" t="s">
        <v>85</v>
      </c>
      <c r="B465" s="38" t="s">
        <v>33</v>
      </c>
      <c r="C465" s="38" t="s">
        <v>117</v>
      </c>
      <c r="D465" s="52">
        <v>0</v>
      </c>
      <c r="E465" s="52">
        <v>0</v>
      </c>
      <c r="F465" s="52">
        <v>0</v>
      </c>
      <c r="G465" s="52">
        <v>0</v>
      </c>
      <c r="H465" s="52">
        <v>0</v>
      </c>
      <c r="I465" s="52">
        <v>0</v>
      </c>
      <c r="J465" s="52">
        <v>0</v>
      </c>
      <c r="K465" s="52">
        <v>0</v>
      </c>
      <c r="L465" s="52">
        <v>0</v>
      </c>
      <c r="M465" s="52">
        <v>0</v>
      </c>
      <c r="N465" s="52">
        <v>0</v>
      </c>
      <c r="O465" s="52">
        <v>0</v>
      </c>
      <c r="P465" s="52">
        <v>0</v>
      </c>
      <c r="Q465" s="52">
        <v>0</v>
      </c>
      <c r="R465" s="52">
        <v>0</v>
      </c>
      <c r="S465" s="52">
        <v>0</v>
      </c>
      <c r="T465" s="52">
        <v>0</v>
      </c>
      <c r="U465" s="52">
        <v>0</v>
      </c>
      <c r="V465" s="52">
        <v>0</v>
      </c>
      <c r="W465" s="52">
        <v>0</v>
      </c>
      <c r="X465" s="52">
        <v>0</v>
      </c>
      <c r="Y465" s="52">
        <v>0</v>
      </c>
      <c r="Z465" s="52">
        <v>0</v>
      </c>
      <c r="AA465" s="52">
        <v>0</v>
      </c>
      <c r="AB465" s="52">
        <v>0</v>
      </c>
      <c r="AC465" s="52">
        <v>0</v>
      </c>
      <c r="AD465" s="52">
        <v>0</v>
      </c>
      <c r="AE465" s="52">
        <v>0</v>
      </c>
      <c r="AF465" s="52">
        <v>0</v>
      </c>
      <c r="AG465" s="52">
        <v>0</v>
      </c>
      <c r="AH465" s="52">
        <v>0</v>
      </c>
      <c r="AI465" s="52">
        <v>0</v>
      </c>
      <c r="AJ465" s="52">
        <v>0</v>
      </c>
      <c r="AK465" s="52">
        <v>0</v>
      </c>
      <c r="AL465" s="52">
        <v>0</v>
      </c>
      <c r="AM465" s="52">
        <v>0</v>
      </c>
      <c r="AN465" s="52">
        <v>0</v>
      </c>
      <c r="AO465" s="52">
        <v>0</v>
      </c>
      <c r="AP465" s="52">
        <v>0</v>
      </c>
      <c r="AQ465" s="52">
        <v>0</v>
      </c>
    </row>
    <row r="466" spans="1:43" ht="30" x14ac:dyDescent="0.25">
      <c r="A466" s="38" t="s">
        <v>86</v>
      </c>
      <c r="B466" s="38" t="s">
        <v>34</v>
      </c>
      <c r="C466" s="38" t="s">
        <v>117</v>
      </c>
      <c r="D466" s="52">
        <v>7.0073857204988599E-4</v>
      </c>
      <c r="E466" s="52">
        <v>1.4117138925939798E-4</v>
      </c>
      <c r="F466" s="52">
        <v>4.3115997686982155E-3</v>
      </c>
      <c r="G466" s="52">
        <v>3.7393841193988919E-4</v>
      </c>
      <c r="H466" s="52">
        <v>2.3580252309329808E-4</v>
      </c>
      <c r="I466" s="52">
        <v>7.8441036748699844E-5</v>
      </c>
      <c r="J466" s="52">
        <v>6.5112391894217581E-5</v>
      </c>
      <c r="K466" s="52">
        <v>1.7150621861219406E-3</v>
      </c>
      <c r="L466" s="52">
        <v>6.9160424172878265E-3</v>
      </c>
      <c r="M466" s="52">
        <v>0</v>
      </c>
      <c r="N466" s="52">
        <v>5.3744914475828409E-4</v>
      </c>
      <c r="O466" s="52">
        <v>2.6483969122637063E-5</v>
      </c>
      <c r="P466" s="52">
        <v>5.6753167882561684E-4</v>
      </c>
      <c r="Q466" s="52">
        <v>1.6995692567434162E-4</v>
      </c>
      <c r="R466" s="52">
        <v>5.2778399549424648E-4</v>
      </c>
      <c r="S466" s="52">
        <v>2.4793075863271952E-4</v>
      </c>
      <c r="T466" s="52">
        <v>1.1071620247093961E-4</v>
      </c>
      <c r="U466" s="52">
        <v>3.1626940472051501E-4</v>
      </c>
      <c r="V466" s="52">
        <v>7.0131776737980545E-5</v>
      </c>
      <c r="W466" s="52">
        <v>1.9551934383343905E-4</v>
      </c>
      <c r="X466" s="52">
        <v>7.3612900450825691E-4</v>
      </c>
      <c r="Y466" s="52">
        <v>1.8101393652614206E-4</v>
      </c>
      <c r="Z466" s="52">
        <v>7.0958712603896856E-4</v>
      </c>
      <c r="AA466" s="52">
        <v>2.3815620224922895E-3</v>
      </c>
      <c r="AB466" s="52">
        <v>5.8009603526443243E-4</v>
      </c>
      <c r="AC466" s="52">
        <v>3.7965911906212568E-4</v>
      </c>
      <c r="AD466" s="52">
        <v>9.2701998073607683E-4</v>
      </c>
      <c r="AE466" s="52">
        <v>0</v>
      </c>
      <c r="AF466" s="52">
        <v>2.8818623832194135E-5</v>
      </c>
      <c r="AG466" s="52">
        <v>8.1456340849399567E-3</v>
      </c>
      <c r="AH466" s="52">
        <v>0</v>
      </c>
      <c r="AI466" s="52">
        <v>7.2209201107398258E-7</v>
      </c>
      <c r="AJ466" s="52">
        <v>6.4313085749745369E-3</v>
      </c>
      <c r="AK466" s="52">
        <v>6.0921505792066455E-5</v>
      </c>
      <c r="AL466" s="52">
        <v>3.1849697232246399E-2</v>
      </c>
      <c r="AM466" s="52">
        <v>9.2244066763669252E-4</v>
      </c>
      <c r="AN466" s="52">
        <v>6.3218198192771524E-5</v>
      </c>
      <c r="AO466" s="52">
        <v>1.8557526345830411E-5</v>
      </c>
      <c r="AP466" s="52">
        <v>1.1876667849719524E-2</v>
      </c>
      <c r="AQ466" s="52">
        <v>7.0518897846341133E-3</v>
      </c>
    </row>
    <row r="467" spans="1:43" ht="30" x14ac:dyDescent="0.25">
      <c r="A467" s="38" t="s">
        <v>87</v>
      </c>
      <c r="B467" s="38" t="s">
        <v>35</v>
      </c>
      <c r="C467" s="38" t="s">
        <v>117</v>
      </c>
      <c r="D467" s="52">
        <v>1.1428615543991327E-3</v>
      </c>
      <c r="E467" s="52">
        <v>5.5070227244868875E-4</v>
      </c>
      <c r="F467" s="52">
        <v>9.0937279164791107E-3</v>
      </c>
      <c r="G467" s="52">
        <v>8.8106486946344376E-3</v>
      </c>
      <c r="H467" s="52">
        <v>1.7672914545983076E-3</v>
      </c>
      <c r="I467" s="52">
        <v>1.7506352160125971E-3</v>
      </c>
      <c r="J467" s="52">
        <v>3.442536573857069E-3</v>
      </c>
      <c r="K467" s="52">
        <v>1.5312375035136938E-3</v>
      </c>
      <c r="L467" s="52">
        <v>1.2239969801157713E-3</v>
      </c>
      <c r="M467" s="52">
        <v>9.7709191322792321E-5</v>
      </c>
      <c r="N467" s="52">
        <v>8.0438220174983144E-4</v>
      </c>
      <c r="O467" s="52">
        <v>6.7865978053305298E-5</v>
      </c>
      <c r="P467" s="52">
        <v>1.6059550398495048E-4</v>
      </c>
      <c r="Q467" s="52">
        <v>1.5566898509860039E-3</v>
      </c>
      <c r="R467" s="52">
        <v>4.9761724658310413E-3</v>
      </c>
      <c r="S467" s="52">
        <v>5.5746408179402351E-3</v>
      </c>
      <c r="T467" s="52">
        <v>1.061522401869297E-3</v>
      </c>
      <c r="U467" s="52">
        <v>4.4531977619044483E-4</v>
      </c>
      <c r="V467" s="52">
        <v>2.2348301718011498E-4</v>
      </c>
      <c r="W467" s="52">
        <v>1.107935793697834E-3</v>
      </c>
      <c r="X467" s="52">
        <v>4.1604293510317802E-3</v>
      </c>
      <c r="Y467" s="52">
        <v>6.9232233799993992E-3</v>
      </c>
      <c r="Z467" s="52">
        <v>3.2352972775697708E-3</v>
      </c>
      <c r="AA467" s="52">
        <v>2.0891968160867691E-3</v>
      </c>
      <c r="AB467" s="52">
        <v>4.5048175379633904E-3</v>
      </c>
      <c r="AC467" s="52">
        <v>1.1185504263266921E-4</v>
      </c>
      <c r="AD467" s="52">
        <v>2.1910085342824459E-3</v>
      </c>
      <c r="AE467" s="52">
        <v>0</v>
      </c>
      <c r="AF467" s="52">
        <v>2.8148877390776761E-5</v>
      </c>
      <c r="AG467" s="52">
        <v>2.1727008745074272E-2</v>
      </c>
      <c r="AH467" s="52">
        <v>0</v>
      </c>
      <c r="AI467" s="52">
        <v>7.0822672569192946E-5</v>
      </c>
      <c r="AJ467" s="52">
        <v>1.7283372289966792E-4</v>
      </c>
      <c r="AK467" s="52">
        <v>2.283594076288864E-4</v>
      </c>
      <c r="AL467" s="52">
        <v>2.7504263445734978E-2</v>
      </c>
      <c r="AM467" s="52">
        <v>1.5105491038411856E-3</v>
      </c>
      <c r="AN467" s="52">
        <v>6.3375253230333328E-3</v>
      </c>
      <c r="AO467" s="52">
        <v>8.1485522969160229E-6</v>
      </c>
      <c r="AP467" s="52">
        <v>7.6348823495209217E-3</v>
      </c>
      <c r="AQ467" s="52">
        <v>2.9943447560071945E-2</v>
      </c>
    </row>
    <row r="468" spans="1:43" x14ac:dyDescent="0.25">
      <c r="A468" s="38" t="s">
        <v>88</v>
      </c>
      <c r="B468" s="38" t="s">
        <v>36</v>
      </c>
      <c r="C468" s="38" t="s">
        <v>117</v>
      </c>
      <c r="D468" s="52">
        <v>7.8491166277672164E-6</v>
      </c>
      <c r="E468" s="52">
        <v>0</v>
      </c>
      <c r="F468" s="52">
        <v>4.6967820708232466E-6</v>
      </c>
      <c r="G468" s="52">
        <v>2.3492398213420529E-6</v>
      </c>
      <c r="H468" s="52">
        <v>6.198435471560515E-7</v>
      </c>
      <c r="I468" s="52">
        <v>9.4126721705833916E-7</v>
      </c>
      <c r="J468" s="52">
        <v>1.5565460387279018E-7</v>
      </c>
      <c r="K468" s="52">
        <v>9.2413597485574428E-7</v>
      </c>
      <c r="L468" s="52">
        <v>9.6108216496304522E-8</v>
      </c>
      <c r="M468" s="52">
        <v>0</v>
      </c>
      <c r="N468" s="52">
        <v>2.7335667596162239E-7</v>
      </c>
      <c r="O468" s="52">
        <v>3.352644739607058E-8</v>
      </c>
      <c r="P468" s="52">
        <v>2.8622066494676801E-8</v>
      </c>
      <c r="Q468" s="52">
        <v>0</v>
      </c>
      <c r="R468" s="52">
        <v>2.2125437681097537E-5</v>
      </c>
      <c r="S468" s="52">
        <v>2.281365141243441E-7</v>
      </c>
      <c r="T468" s="52">
        <v>9.4730097544015734E-7</v>
      </c>
      <c r="U468" s="52">
        <v>4.2740060735013685E-7</v>
      </c>
      <c r="V468" s="52">
        <v>5.0849234867200721E-7</v>
      </c>
      <c r="W468" s="52">
        <v>8.821415349302697E-7</v>
      </c>
      <c r="X468" s="52">
        <v>6.9521087198154419E-7</v>
      </c>
      <c r="Y468" s="52">
        <v>3.2360906061512651E-6</v>
      </c>
      <c r="Z468" s="52">
        <v>3.2258395776807447E-7</v>
      </c>
      <c r="AA468" s="52">
        <v>7.6793185144197196E-7</v>
      </c>
      <c r="AB468" s="52">
        <v>4.0216764318756759E-7</v>
      </c>
      <c r="AC468" s="52">
        <v>1.4406147238332778E-4</v>
      </c>
      <c r="AD468" s="52">
        <v>2.2140226064948365E-5</v>
      </c>
      <c r="AE468" s="52">
        <v>0</v>
      </c>
      <c r="AF468" s="52">
        <v>4.7844946493569296E-7</v>
      </c>
      <c r="AG468" s="52">
        <v>3.7141140296625963E-7</v>
      </c>
      <c r="AH468" s="52">
        <v>0</v>
      </c>
      <c r="AI468" s="52">
        <v>0</v>
      </c>
      <c r="AJ468" s="52">
        <v>3.3282097433584568E-7</v>
      </c>
      <c r="AK468" s="52">
        <v>1.647616841182753E-6</v>
      </c>
      <c r="AL468" s="52">
        <v>3.2866726542124525E-5</v>
      </c>
      <c r="AM468" s="52">
        <v>8.6746251326985657E-5</v>
      </c>
      <c r="AN468" s="52">
        <v>7.8938482329249382E-4</v>
      </c>
      <c r="AO468" s="52">
        <v>0</v>
      </c>
      <c r="AP468" s="52">
        <v>2.4860381017788313E-5</v>
      </c>
      <c r="AQ468" s="52">
        <v>1.106608979171142E-4</v>
      </c>
    </row>
    <row r="469" spans="1:43" x14ac:dyDescent="0.25">
      <c r="A469" s="38" t="s">
        <v>89</v>
      </c>
      <c r="B469" s="38" t="s">
        <v>37</v>
      </c>
      <c r="C469" s="38" t="s">
        <v>117</v>
      </c>
      <c r="D469" s="52">
        <v>2.4446994757454377E-6</v>
      </c>
      <c r="E469" s="52">
        <v>2.2633162188867573E-6</v>
      </c>
      <c r="F469" s="52">
        <v>3.7808265187777579E-4</v>
      </c>
      <c r="G469" s="52">
        <v>4.7478010856139008E-6</v>
      </c>
      <c r="H469" s="52">
        <v>1.2235612985023181E-6</v>
      </c>
      <c r="I469" s="52">
        <v>1.0836639603439835E-6</v>
      </c>
      <c r="J469" s="52">
        <v>1.9011650920219836E-6</v>
      </c>
      <c r="K469" s="52">
        <v>7.3750532465055585E-5</v>
      </c>
      <c r="L469" s="52">
        <v>1.849566331202368E-7</v>
      </c>
      <c r="M469" s="52">
        <v>0</v>
      </c>
      <c r="N469" s="52">
        <v>2.4742737423366634E-6</v>
      </c>
      <c r="O469" s="52">
        <v>0</v>
      </c>
      <c r="P469" s="52">
        <v>6.5794788497441914E-6</v>
      </c>
      <c r="Q469" s="52">
        <v>0</v>
      </c>
      <c r="R469" s="52">
        <v>1.7064034182112664E-5</v>
      </c>
      <c r="S469" s="52">
        <v>2.2811854432802647E-4</v>
      </c>
      <c r="T469" s="52">
        <v>3.7094398521730909E-6</v>
      </c>
      <c r="U469" s="52">
        <v>6.0932229644095059E-6</v>
      </c>
      <c r="V469" s="52">
        <v>9.6214563427565736E-8</v>
      </c>
      <c r="W469" s="52">
        <v>3.6488461319095222E-6</v>
      </c>
      <c r="X469" s="52">
        <v>2.5350664145662449E-5</v>
      </c>
      <c r="Y469" s="52">
        <v>2.9697749414481223E-4</v>
      </c>
      <c r="Z469" s="52">
        <v>2.5929872208507732E-5</v>
      </c>
      <c r="AA469" s="52">
        <v>2.7949629384238506E-6</v>
      </c>
      <c r="AB469" s="52">
        <v>1.6015412984415889E-4</v>
      </c>
      <c r="AC469" s="52">
        <v>2.0959100220352411E-4</v>
      </c>
      <c r="AD469" s="52">
        <v>4.861003253608942E-4</v>
      </c>
      <c r="AE469" s="52">
        <v>0</v>
      </c>
      <c r="AF469" s="52">
        <v>4.5559067984868307E-6</v>
      </c>
      <c r="AG469" s="52">
        <v>8.8010600302368402E-4</v>
      </c>
      <c r="AH469" s="52">
        <v>0</v>
      </c>
      <c r="AI469" s="52">
        <v>0</v>
      </c>
      <c r="AJ469" s="52">
        <v>1.0868936897168169E-6</v>
      </c>
      <c r="AK469" s="52">
        <v>3.6066968459635973E-4</v>
      </c>
      <c r="AL469" s="52">
        <v>3.4833899699151516E-3</v>
      </c>
      <c r="AM469" s="52">
        <v>1.2149117537774146E-4</v>
      </c>
      <c r="AN469" s="52">
        <v>1.078082132153213E-4</v>
      </c>
      <c r="AO469" s="52">
        <v>1.5942966911097756E-6</v>
      </c>
      <c r="AP469" s="52">
        <v>9.1944311861880124E-5</v>
      </c>
      <c r="AQ469" s="52">
        <v>2.9115611687302589E-3</v>
      </c>
    </row>
    <row r="470" spans="1:43" x14ac:dyDescent="0.25">
      <c r="A470" s="38" t="s">
        <v>90</v>
      </c>
      <c r="B470" s="38" t="s">
        <v>38</v>
      </c>
      <c r="C470" s="38" t="s">
        <v>117</v>
      </c>
      <c r="D470" s="52">
        <v>0</v>
      </c>
      <c r="E470" s="52">
        <v>0</v>
      </c>
      <c r="F470" s="52">
        <v>0</v>
      </c>
      <c r="G470" s="52">
        <v>0</v>
      </c>
      <c r="H470" s="52">
        <v>0</v>
      </c>
      <c r="I470" s="52">
        <v>0</v>
      </c>
      <c r="J470" s="52">
        <v>0</v>
      </c>
      <c r="K470" s="52">
        <v>0</v>
      </c>
      <c r="L470" s="52">
        <v>0</v>
      </c>
      <c r="M470" s="52">
        <v>0</v>
      </c>
      <c r="N470" s="52">
        <v>0</v>
      </c>
      <c r="O470" s="52">
        <v>0</v>
      </c>
      <c r="P470" s="52">
        <v>0</v>
      </c>
      <c r="Q470" s="52">
        <v>0</v>
      </c>
      <c r="R470" s="52">
        <v>0</v>
      </c>
      <c r="S470" s="52">
        <v>0</v>
      </c>
      <c r="T470" s="52">
        <v>0</v>
      </c>
      <c r="U470" s="52">
        <v>0</v>
      </c>
      <c r="V470" s="52">
        <v>0</v>
      </c>
      <c r="W470" s="52">
        <v>0</v>
      </c>
      <c r="X470" s="52">
        <v>0</v>
      </c>
      <c r="Y470" s="52">
        <v>0</v>
      </c>
      <c r="Z470" s="52">
        <v>0</v>
      </c>
      <c r="AA470" s="52">
        <v>0</v>
      </c>
      <c r="AB470" s="52">
        <v>0</v>
      </c>
      <c r="AC470" s="52">
        <v>0</v>
      </c>
      <c r="AD470" s="52">
        <v>0</v>
      </c>
      <c r="AE470" s="52">
        <v>0</v>
      </c>
      <c r="AF470" s="52">
        <v>0</v>
      </c>
      <c r="AG470" s="52">
        <v>0</v>
      </c>
      <c r="AH470" s="52">
        <v>0</v>
      </c>
      <c r="AI470" s="52">
        <v>0</v>
      </c>
      <c r="AJ470" s="52">
        <v>0</v>
      </c>
      <c r="AK470" s="52">
        <v>0</v>
      </c>
      <c r="AL470" s="52">
        <v>0</v>
      </c>
      <c r="AM470" s="52">
        <v>0</v>
      </c>
      <c r="AN470" s="52">
        <v>0</v>
      </c>
      <c r="AO470" s="52">
        <v>0</v>
      </c>
      <c r="AP470" s="52">
        <v>0</v>
      </c>
      <c r="AQ470" s="52">
        <v>0</v>
      </c>
    </row>
    <row r="471" spans="1:43" ht="30" x14ac:dyDescent="0.25">
      <c r="A471" s="38" t="s">
        <v>91</v>
      </c>
      <c r="B471" s="38" t="s">
        <v>39</v>
      </c>
      <c r="C471" s="38" t="s">
        <v>117</v>
      </c>
      <c r="D471" s="52">
        <v>2.3324097855947912E-4</v>
      </c>
      <c r="E471" s="52">
        <v>2.2014650312485173E-5</v>
      </c>
      <c r="F471" s="52">
        <v>8.4375380538403988E-5</v>
      </c>
      <c r="G471" s="52">
        <v>7.6606957009062171E-5</v>
      </c>
      <c r="H471" s="52">
        <v>7.4879666499327868E-5</v>
      </c>
      <c r="I471" s="52">
        <v>3.7784757296321914E-5</v>
      </c>
      <c r="J471" s="52">
        <v>8.2896207459270954E-5</v>
      </c>
      <c r="K471" s="52">
        <v>1.4948222087696195E-4</v>
      </c>
      <c r="L471" s="52">
        <v>6.5210086177103221E-5</v>
      </c>
      <c r="M471" s="52">
        <v>0</v>
      </c>
      <c r="N471" s="52">
        <v>3.8770094397477806E-4</v>
      </c>
      <c r="O471" s="52">
        <v>8.0639847510610707E-6</v>
      </c>
      <c r="P471" s="52">
        <v>1.8752270989352837E-5</v>
      </c>
      <c r="Q471" s="52">
        <v>1.7266789654968306E-5</v>
      </c>
      <c r="R471" s="52">
        <v>8.2871248014271259E-4</v>
      </c>
      <c r="S471" s="52">
        <v>1.3373276487982366E-5</v>
      </c>
      <c r="T471" s="52">
        <v>4.6770594053668901E-5</v>
      </c>
      <c r="U471" s="52">
        <v>1.143522749771364E-4</v>
      </c>
      <c r="V471" s="52">
        <v>8.2009806646965444E-5</v>
      </c>
      <c r="W471" s="52">
        <v>1.4883418043609709E-4</v>
      </c>
      <c r="X471" s="52">
        <v>1.5643493679817766E-4</v>
      </c>
      <c r="Y471" s="52">
        <v>2.4190488329622895E-4</v>
      </c>
      <c r="Z471" s="52">
        <v>2.1595393263851292E-5</v>
      </c>
      <c r="AA471" s="52">
        <v>2.3013693862594664E-4</v>
      </c>
      <c r="AB471" s="52">
        <v>2.0218896679580212E-4</v>
      </c>
      <c r="AC471" s="52">
        <v>1.2593284736794885E-5</v>
      </c>
      <c r="AD471" s="52">
        <v>8.6763844592496753E-5</v>
      </c>
      <c r="AE471" s="52">
        <v>0</v>
      </c>
      <c r="AF471" s="52">
        <v>1.5855680976528674E-4</v>
      </c>
      <c r="AG471" s="52">
        <v>1.7290639516431838E-4</v>
      </c>
      <c r="AH471" s="52">
        <v>0</v>
      </c>
      <c r="AI471" s="52">
        <v>1.3895891015636153E-6</v>
      </c>
      <c r="AJ471" s="52">
        <v>2.8796494007110596E-4</v>
      </c>
      <c r="AK471" s="52">
        <v>1.0528357051953208E-5</v>
      </c>
      <c r="AL471" s="52">
        <v>8.2201195255038328E-6</v>
      </c>
      <c r="AM471" s="52">
        <v>6.5377651480957866E-5</v>
      </c>
      <c r="AN471" s="52">
        <v>4.8039257526397705E-3</v>
      </c>
      <c r="AO471" s="52">
        <v>2.1180508192628622E-3</v>
      </c>
      <c r="AP471" s="52">
        <v>1.6683625290170312E-3</v>
      </c>
      <c r="AQ471" s="52">
        <v>7.0089232176542282E-3</v>
      </c>
    </row>
    <row r="472" spans="1:43" x14ac:dyDescent="0.25">
      <c r="A472" s="38" t="s">
        <v>92</v>
      </c>
      <c r="B472" s="38" t="s">
        <v>40</v>
      </c>
      <c r="C472" s="38" t="s">
        <v>117</v>
      </c>
      <c r="D472" s="52">
        <v>0</v>
      </c>
      <c r="E472" s="52">
        <v>0</v>
      </c>
      <c r="F472" s="52">
        <v>0</v>
      </c>
      <c r="G472" s="52">
        <v>0</v>
      </c>
      <c r="H472" s="52">
        <v>0</v>
      </c>
      <c r="I472" s="52">
        <v>0</v>
      </c>
      <c r="J472" s="52">
        <v>0</v>
      </c>
      <c r="K472" s="52">
        <v>0</v>
      </c>
      <c r="L472" s="52">
        <v>0</v>
      </c>
      <c r="M472" s="52">
        <v>0</v>
      </c>
      <c r="N472" s="52">
        <v>0</v>
      </c>
      <c r="O472" s="52">
        <v>0</v>
      </c>
      <c r="P472" s="52">
        <v>0</v>
      </c>
      <c r="Q472" s="52">
        <v>0</v>
      </c>
      <c r="R472" s="52">
        <v>0</v>
      </c>
      <c r="S472" s="52">
        <v>0</v>
      </c>
      <c r="T472" s="52">
        <v>0</v>
      </c>
      <c r="U472" s="52">
        <v>0</v>
      </c>
      <c r="V472" s="52">
        <v>0</v>
      </c>
      <c r="W472" s="52">
        <v>0</v>
      </c>
      <c r="X472" s="52">
        <v>0</v>
      </c>
      <c r="Y472" s="52">
        <v>0</v>
      </c>
      <c r="Z472" s="52">
        <v>0</v>
      </c>
      <c r="AA472" s="52">
        <v>0</v>
      </c>
      <c r="AB472" s="52">
        <v>0</v>
      </c>
      <c r="AC472" s="52">
        <v>0</v>
      </c>
      <c r="AD472" s="52">
        <v>0</v>
      </c>
      <c r="AE472" s="52">
        <v>0</v>
      </c>
      <c r="AF472" s="52">
        <v>0</v>
      </c>
      <c r="AG472" s="52">
        <v>0</v>
      </c>
      <c r="AH472" s="52">
        <v>0</v>
      </c>
      <c r="AI472" s="52">
        <v>0</v>
      </c>
      <c r="AJ472" s="52">
        <v>0</v>
      </c>
      <c r="AK472" s="52">
        <v>0</v>
      </c>
      <c r="AL472" s="52">
        <v>0</v>
      </c>
      <c r="AM472" s="52">
        <v>0</v>
      </c>
      <c r="AN472" s="52">
        <v>0</v>
      </c>
      <c r="AO472" s="52">
        <v>0</v>
      </c>
      <c r="AP472" s="52">
        <v>0</v>
      </c>
      <c r="AQ472" s="52">
        <v>0</v>
      </c>
    </row>
    <row r="473" spans="1:43" x14ac:dyDescent="0.25">
      <c r="A473" s="38" t="s">
        <v>93</v>
      </c>
      <c r="B473" s="38" t="s">
        <v>41</v>
      </c>
      <c r="C473" s="38" t="s">
        <v>117</v>
      </c>
      <c r="D473" s="52">
        <v>0</v>
      </c>
      <c r="E473" s="52">
        <v>0</v>
      </c>
      <c r="F473" s="52">
        <v>0</v>
      </c>
      <c r="G473" s="52">
        <v>0</v>
      </c>
      <c r="H473" s="52">
        <v>0</v>
      </c>
      <c r="I473" s="52">
        <v>0</v>
      </c>
      <c r="J473" s="52">
        <v>0</v>
      </c>
      <c r="K473" s="52">
        <v>0</v>
      </c>
      <c r="L473" s="52">
        <v>0</v>
      </c>
      <c r="M473" s="52">
        <v>0</v>
      </c>
      <c r="N473" s="52">
        <v>0</v>
      </c>
      <c r="O473" s="52">
        <v>0</v>
      </c>
      <c r="P473" s="52">
        <v>0</v>
      </c>
      <c r="Q473" s="52">
        <v>0</v>
      </c>
      <c r="R473" s="52">
        <v>0</v>
      </c>
      <c r="S473" s="52">
        <v>0</v>
      </c>
      <c r="T473" s="52">
        <v>0</v>
      </c>
      <c r="U473" s="52">
        <v>0</v>
      </c>
      <c r="V473" s="52">
        <v>0</v>
      </c>
      <c r="W473" s="52">
        <v>0</v>
      </c>
      <c r="X473" s="52">
        <v>0</v>
      </c>
      <c r="Y473" s="52">
        <v>0</v>
      </c>
      <c r="Z473" s="52">
        <v>0</v>
      </c>
      <c r="AA473" s="52">
        <v>0</v>
      </c>
      <c r="AB473" s="52">
        <v>0</v>
      </c>
      <c r="AC473" s="52">
        <v>0</v>
      </c>
      <c r="AD473" s="52">
        <v>0</v>
      </c>
      <c r="AE473" s="52">
        <v>0</v>
      </c>
      <c r="AF473" s="52">
        <v>0</v>
      </c>
      <c r="AG473" s="52">
        <v>0</v>
      </c>
      <c r="AH473" s="52">
        <v>0</v>
      </c>
      <c r="AI473" s="52">
        <v>0</v>
      </c>
      <c r="AJ473" s="52">
        <v>0</v>
      </c>
      <c r="AK473" s="52">
        <v>0</v>
      </c>
      <c r="AL473" s="52">
        <v>0</v>
      </c>
      <c r="AM473" s="52">
        <v>0</v>
      </c>
      <c r="AN473" s="52">
        <v>0</v>
      </c>
      <c r="AO473" s="52">
        <v>0</v>
      </c>
      <c r="AP473" s="52">
        <v>0</v>
      </c>
      <c r="AQ473" s="52">
        <v>0</v>
      </c>
    </row>
    <row r="474" spans="1:43" x14ac:dyDescent="0.25">
      <c r="A474" s="38" t="s">
        <v>94</v>
      </c>
      <c r="B474" s="38" t="s">
        <v>42</v>
      </c>
      <c r="C474" s="38" t="s">
        <v>117</v>
      </c>
      <c r="D474" s="52">
        <v>0</v>
      </c>
      <c r="E474" s="52">
        <v>0</v>
      </c>
      <c r="F474" s="52">
        <v>0</v>
      </c>
      <c r="G474" s="52">
        <v>0</v>
      </c>
      <c r="H474" s="52">
        <v>0</v>
      </c>
      <c r="I474" s="52">
        <v>0</v>
      </c>
      <c r="J474" s="52">
        <v>0</v>
      </c>
      <c r="K474" s="52">
        <v>0</v>
      </c>
      <c r="L474" s="52">
        <v>0</v>
      </c>
      <c r="M474" s="52">
        <v>0</v>
      </c>
      <c r="N474" s="52">
        <v>0</v>
      </c>
      <c r="O474" s="52">
        <v>0</v>
      </c>
      <c r="P474" s="52">
        <v>0</v>
      </c>
      <c r="Q474" s="52">
        <v>0</v>
      </c>
      <c r="R474" s="52">
        <v>0</v>
      </c>
      <c r="S474" s="52">
        <v>0</v>
      </c>
      <c r="T474" s="52">
        <v>0</v>
      </c>
      <c r="U474" s="52">
        <v>0</v>
      </c>
      <c r="V474" s="52">
        <v>0</v>
      </c>
      <c r="W474" s="52">
        <v>0</v>
      </c>
      <c r="X474" s="52">
        <v>0</v>
      </c>
      <c r="Y474" s="52">
        <v>0</v>
      </c>
      <c r="Z474" s="52">
        <v>0</v>
      </c>
      <c r="AA474" s="52">
        <v>0</v>
      </c>
      <c r="AB474" s="52">
        <v>0</v>
      </c>
      <c r="AC474" s="52">
        <v>0</v>
      </c>
      <c r="AD474" s="52">
        <v>0</v>
      </c>
      <c r="AE474" s="52">
        <v>0</v>
      </c>
      <c r="AF474" s="52">
        <v>0</v>
      </c>
      <c r="AG474" s="52">
        <v>0</v>
      </c>
      <c r="AH474" s="52">
        <v>0</v>
      </c>
      <c r="AI474" s="52">
        <v>0</v>
      </c>
      <c r="AJ474" s="52">
        <v>0</v>
      </c>
      <c r="AK474" s="52">
        <v>0</v>
      </c>
      <c r="AL474" s="52">
        <v>0</v>
      </c>
      <c r="AM474" s="52">
        <v>0</v>
      </c>
      <c r="AN474" s="52">
        <v>0</v>
      </c>
      <c r="AO474" s="52">
        <v>0</v>
      </c>
      <c r="AP474" s="52">
        <v>0</v>
      </c>
      <c r="AQ474" s="52">
        <v>0</v>
      </c>
    </row>
    <row r="475" spans="1:43" ht="30" x14ac:dyDescent="0.25">
      <c r="A475" s="38" t="s">
        <v>95</v>
      </c>
      <c r="B475" s="38" t="s">
        <v>43</v>
      </c>
      <c r="C475" s="38" t="s">
        <v>117</v>
      </c>
      <c r="D475" s="52">
        <v>0</v>
      </c>
      <c r="E475" s="52">
        <v>0</v>
      </c>
      <c r="F475" s="52">
        <v>0</v>
      </c>
      <c r="G475" s="52">
        <v>4.8129436436283868E-7</v>
      </c>
      <c r="H475" s="52">
        <v>0</v>
      </c>
      <c r="I475" s="52">
        <v>0</v>
      </c>
      <c r="J475" s="52">
        <v>0</v>
      </c>
      <c r="K475" s="52">
        <v>0</v>
      </c>
      <c r="L475" s="52">
        <v>0</v>
      </c>
      <c r="M475" s="52">
        <v>0</v>
      </c>
      <c r="N475" s="52">
        <v>0</v>
      </c>
      <c r="O475" s="52">
        <v>0</v>
      </c>
      <c r="P475" s="52">
        <v>0</v>
      </c>
      <c r="Q475" s="52">
        <v>0</v>
      </c>
      <c r="R475" s="52">
        <v>0</v>
      </c>
      <c r="S475" s="52">
        <v>0</v>
      </c>
      <c r="T475" s="52">
        <v>0</v>
      </c>
      <c r="U475" s="52">
        <v>0</v>
      </c>
      <c r="V475" s="52">
        <v>0</v>
      </c>
      <c r="W475" s="52">
        <v>0</v>
      </c>
      <c r="X475" s="52">
        <v>0</v>
      </c>
      <c r="Y475" s="52">
        <v>0</v>
      </c>
      <c r="Z475" s="52">
        <v>0</v>
      </c>
      <c r="AA475" s="52">
        <v>0</v>
      </c>
      <c r="AB475" s="52">
        <v>0</v>
      </c>
      <c r="AC475" s="52">
        <v>0</v>
      </c>
      <c r="AD475" s="52">
        <v>0</v>
      </c>
      <c r="AE475" s="52">
        <v>0</v>
      </c>
      <c r="AF475" s="52">
        <v>0</v>
      </c>
      <c r="AG475" s="52">
        <v>0</v>
      </c>
      <c r="AH475" s="52">
        <v>0</v>
      </c>
      <c r="AI475" s="52">
        <v>0</v>
      </c>
      <c r="AJ475" s="52">
        <v>0</v>
      </c>
      <c r="AK475" s="52">
        <v>0</v>
      </c>
      <c r="AL475" s="52">
        <v>0</v>
      </c>
      <c r="AM475" s="52">
        <v>0</v>
      </c>
      <c r="AN475" s="52">
        <v>0</v>
      </c>
      <c r="AO475" s="52">
        <v>0</v>
      </c>
      <c r="AP475" s="52">
        <v>0</v>
      </c>
      <c r="AQ475" s="52">
        <v>1.3088657287880778E-3</v>
      </c>
    </row>
    <row r="476" spans="1:43" x14ac:dyDescent="0.25">
      <c r="A476" s="38" t="s">
        <v>96</v>
      </c>
      <c r="B476" s="38" t="s">
        <v>44</v>
      </c>
      <c r="C476" s="38" t="s">
        <v>117</v>
      </c>
      <c r="D476" s="52">
        <v>0</v>
      </c>
      <c r="E476" s="52">
        <v>0</v>
      </c>
      <c r="F476" s="52">
        <v>0</v>
      </c>
      <c r="G476" s="52">
        <v>0</v>
      </c>
      <c r="H476" s="52">
        <v>0</v>
      </c>
      <c r="I476" s="52">
        <v>0</v>
      </c>
      <c r="J476" s="52">
        <v>0</v>
      </c>
      <c r="K476" s="52">
        <v>0</v>
      </c>
      <c r="L476" s="52">
        <v>0</v>
      </c>
      <c r="M476" s="52">
        <v>0</v>
      </c>
      <c r="N476" s="52">
        <v>0</v>
      </c>
      <c r="O476" s="52">
        <v>0</v>
      </c>
      <c r="P476" s="52">
        <v>0</v>
      </c>
      <c r="Q476" s="52">
        <v>0</v>
      </c>
      <c r="R476" s="52">
        <v>0</v>
      </c>
      <c r="S476" s="52">
        <v>0</v>
      </c>
      <c r="T476" s="52">
        <v>0</v>
      </c>
      <c r="U476" s="52">
        <v>0</v>
      </c>
      <c r="V476" s="52">
        <v>0</v>
      </c>
      <c r="W476" s="52">
        <v>0</v>
      </c>
      <c r="X476" s="52">
        <v>0</v>
      </c>
      <c r="Y476" s="52">
        <v>0</v>
      </c>
      <c r="Z476" s="52">
        <v>0</v>
      </c>
      <c r="AA476" s="52">
        <v>0</v>
      </c>
      <c r="AB476" s="52">
        <v>0</v>
      </c>
      <c r="AC476" s="52">
        <v>0</v>
      </c>
      <c r="AD476" s="52">
        <v>0</v>
      </c>
      <c r="AE476" s="52">
        <v>0</v>
      </c>
      <c r="AF476" s="52">
        <v>0</v>
      </c>
      <c r="AG476" s="52">
        <v>0</v>
      </c>
      <c r="AH476" s="52">
        <v>0</v>
      </c>
      <c r="AI476" s="52">
        <v>0</v>
      </c>
      <c r="AJ476" s="52">
        <v>0</v>
      </c>
      <c r="AK476" s="52">
        <v>0</v>
      </c>
      <c r="AL476" s="52">
        <v>0</v>
      </c>
      <c r="AM476" s="52">
        <v>0</v>
      </c>
      <c r="AN476" s="52">
        <v>0</v>
      </c>
      <c r="AO476" s="52">
        <v>0</v>
      </c>
      <c r="AP476" s="52">
        <v>0</v>
      </c>
      <c r="AQ476" s="52">
        <v>0</v>
      </c>
    </row>
    <row r="477" spans="1:43" x14ac:dyDescent="0.25">
      <c r="A477" s="38" t="s">
        <v>97</v>
      </c>
      <c r="B477" s="38" t="s">
        <v>45</v>
      </c>
      <c r="C477" s="38" t="s">
        <v>117</v>
      </c>
      <c r="D477" s="52">
        <v>0</v>
      </c>
      <c r="E477" s="52">
        <v>0</v>
      </c>
      <c r="F477" s="52">
        <v>0</v>
      </c>
      <c r="G477" s="52">
        <v>0</v>
      </c>
      <c r="H477" s="52">
        <v>0</v>
      </c>
      <c r="I477" s="52">
        <v>0</v>
      </c>
      <c r="J477" s="52">
        <v>0</v>
      </c>
      <c r="K477" s="52">
        <v>0</v>
      </c>
      <c r="L477" s="52">
        <v>0</v>
      </c>
      <c r="M477" s="52">
        <v>0</v>
      </c>
      <c r="N477" s="52">
        <v>0</v>
      </c>
      <c r="O477" s="52">
        <v>0</v>
      </c>
      <c r="P477" s="52">
        <v>0</v>
      </c>
      <c r="Q477" s="52">
        <v>0</v>
      </c>
      <c r="R477" s="52">
        <v>0</v>
      </c>
      <c r="S477" s="52">
        <v>0</v>
      </c>
      <c r="T477" s="52">
        <v>0</v>
      </c>
      <c r="U477" s="52">
        <v>0</v>
      </c>
      <c r="V477" s="52">
        <v>0</v>
      </c>
      <c r="W477" s="52">
        <v>0</v>
      </c>
      <c r="X477" s="52">
        <v>0</v>
      </c>
      <c r="Y477" s="52">
        <v>0</v>
      </c>
      <c r="Z477" s="52">
        <v>0</v>
      </c>
      <c r="AA477" s="52">
        <v>0</v>
      </c>
      <c r="AB477" s="52">
        <v>0</v>
      </c>
      <c r="AC477" s="52">
        <v>0</v>
      </c>
      <c r="AD477" s="52">
        <v>0</v>
      </c>
      <c r="AE477" s="52">
        <v>0</v>
      </c>
      <c r="AF477" s="52">
        <v>0</v>
      </c>
      <c r="AG477" s="52">
        <v>0</v>
      </c>
      <c r="AH477" s="52">
        <v>0</v>
      </c>
      <c r="AI477" s="52">
        <v>0</v>
      </c>
      <c r="AJ477" s="52">
        <v>0</v>
      </c>
      <c r="AK477" s="52">
        <v>0</v>
      </c>
      <c r="AL477" s="52">
        <v>0</v>
      </c>
      <c r="AM477" s="52">
        <v>0</v>
      </c>
      <c r="AN477" s="52">
        <v>0</v>
      </c>
      <c r="AO477" s="52">
        <v>0</v>
      </c>
      <c r="AP477" s="52">
        <v>0</v>
      </c>
      <c r="AQ477" s="52">
        <v>0</v>
      </c>
    </row>
    <row r="478" spans="1:43" x14ac:dyDescent="0.25">
      <c r="A478" s="38" t="s">
        <v>98</v>
      </c>
      <c r="B478" s="38" t="s">
        <v>46</v>
      </c>
      <c r="C478" s="38" t="s">
        <v>117</v>
      </c>
      <c r="D478" s="52">
        <v>0</v>
      </c>
      <c r="E478" s="52">
        <v>0</v>
      </c>
      <c r="F478" s="52">
        <v>0</v>
      </c>
      <c r="G478" s="52">
        <v>0</v>
      </c>
      <c r="H478" s="52">
        <v>0</v>
      </c>
      <c r="I478" s="52">
        <v>0</v>
      </c>
      <c r="J478" s="52">
        <v>0</v>
      </c>
      <c r="K478" s="52">
        <v>0</v>
      </c>
      <c r="L478" s="52">
        <v>0</v>
      </c>
      <c r="M478" s="52">
        <v>0</v>
      </c>
      <c r="N478" s="52">
        <v>0</v>
      </c>
      <c r="O478" s="52">
        <v>0</v>
      </c>
      <c r="P478" s="52">
        <v>0</v>
      </c>
      <c r="Q478" s="52">
        <v>0</v>
      </c>
      <c r="R478" s="52">
        <v>0</v>
      </c>
      <c r="S478" s="52">
        <v>0</v>
      </c>
      <c r="T478" s="52">
        <v>0</v>
      </c>
      <c r="U478" s="52">
        <v>0</v>
      </c>
      <c r="V478" s="52">
        <v>0</v>
      </c>
      <c r="W478" s="52">
        <v>0</v>
      </c>
      <c r="X478" s="52">
        <v>0</v>
      </c>
      <c r="Y478" s="52">
        <v>0</v>
      </c>
      <c r="Z478" s="52">
        <v>0</v>
      </c>
      <c r="AA478" s="52">
        <v>0</v>
      </c>
      <c r="AB478" s="52">
        <v>0</v>
      </c>
      <c r="AC478" s="52">
        <v>0</v>
      </c>
      <c r="AD478" s="52">
        <v>0</v>
      </c>
      <c r="AE478" s="52">
        <v>0</v>
      </c>
      <c r="AF478" s="52">
        <v>0</v>
      </c>
      <c r="AG478" s="52">
        <v>0</v>
      </c>
      <c r="AH478" s="52">
        <v>0</v>
      </c>
      <c r="AI478" s="52">
        <v>0</v>
      </c>
      <c r="AJ478" s="52">
        <v>0</v>
      </c>
      <c r="AK478" s="52">
        <v>0</v>
      </c>
      <c r="AL478" s="52">
        <v>0</v>
      </c>
      <c r="AM478" s="52">
        <v>0</v>
      </c>
      <c r="AN478" s="52">
        <v>0</v>
      </c>
      <c r="AO478" s="52">
        <v>0</v>
      </c>
      <c r="AP478" s="52">
        <v>0</v>
      </c>
      <c r="AQ478" s="52">
        <v>0</v>
      </c>
    </row>
    <row r="479" spans="1:43" x14ac:dyDescent="0.25">
      <c r="A479" s="38" t="s">
        <v>99</v>
      </c>
      <c r="B479" s="38" t="s">
        <v>47</v>
      </c>
      <c r="C479" s="38" t="s">
        <v>117</v>
      </c>
      <c r="D479" s="52">
        <v>0</v>
      </c>
      <c r="E479" s="52">
        <v>0</v>
      </c>
      <c r="F479" s="52">
        <v>0</v>
      </c>
      <c r="G479" s="52">
        <v>0</v>
      </c>
      <c r="H479" s="52">
        <v>0</v>
      </c>
      <c r="I479" s="52">
        <v>0</v>
      </c>
      <c r="J479" s="52">
        <v>0</v>
      </c>
      <c r="K479" s="52">
        <v>0</v>
      </c>
      <c r="L479" s="52">
        <v>0</v>
      </c>
      <c r="M479" s="52">
        <v>0</v>
      </c>
      <c r="N479" s="52">
        <v>0</v>
      </c>
      <c r="O479" s="52">
        <v>0</v>
      </c>
      <c r="P479" s="52">
        <v>0</v>
      </c>
      <c r="Q479" s="52">
        <v>0</v>
      </c>
      <c r="R479" s="52">
        <v>0</v>
      </c>
      <c r="S479" s="52">
        <v>0</v>
      </c>
      <c r="T479" s="52">
        <v>0</v>
      </c>
      <c r="U479" s="52">
        <v>0</v>
      </c>
      <c r="V479" s="52">
        <v>0</v>
      </c>
      <c r="W479" s="52">
        <v>0</v>
      </c>
      <c r="X479" s="52">
        <v>0</v>
      </c>
      <c r="Y479" s="52">
        <v>0</v>
      </c>
      <c r="Z479" s="52">
        <v>0</v>
      </c>
      <c r="AA479" s="52">
        <v>0</v>
      </c>
      <c r="AB479" s="52">
        <v>0</v>
      </c>
      <c r="AC479" s="52">
        <v>0</v>
      </c>
      <c r="AD479" s="52">
        <v>0</v>
      </c>
      <c r="AE479" s="52">
        <v>0</v>
      </c>
      <c r="AF479" s="52">
        <v>0</v>
      </c>
      <c r="AG479" s="52">
        <v>0</v>
      </c>
      <c r="AH479" s="52">
        <v>0</v>
      </c>
      <c r="AI479" s="52">
        <v>0</v>
      </c>
      <c r="AJ479" s="52">
        <v>0</v>
      </c>
      <c r="AK479" s="52">
        <v>0</v>
      </c>
      <c r="AL479" s="52">
        <v>0</v>
      </c>
      <c r="AM479" s="52">
        <v>0</v>
      </c>
      <c r="AN479" s="52">
        <v>0</v>
      </c>
      <c r="AO479" s="52">
        <v>0</v>
      </c>
      <c r="AP479" s="52">
        <v>0</v>
      </c>
      <c r="AQ479" s="52">
        <v>0</v>
      </c>
    </row>
    <row r="480" spans="1:43" x14ac:dyDescent="0.25">
      <c r="A480" s="38" t="s">
        <v>100</v>
      </c>
      <c r="B480" s="38" t="s">
        <v>48</v>
      </c>
      <c r="C480" s="38" t="s">
        <v>117</v>
      </c>
      <c r="D480" s="52">
        <v>0</v>
      </c>
      <c r="E480" s="52">
        <v>0</v>
      </c>
      <c r="F480" s="52">
        <v>0</v>
      </c>
      <c r="G480" s="52">
        <v>0</v>
      </c>
      <c r="H480" s="52">
        <v>0</v>
      </c>
      <c r="I480" s="52">
        <v>0</v>
      </c>
      <c r="J480" s="52">
        <v>0</v>
      </c>
      <c r="K480" s="52">
        <v>0</v>
      </c>
      <c r="L480" s="52">
        <v>0</v>
      </c>
      <c r="M480" s="52">
        <v>0</v>
      </c>
      <c r="N480" s="52">
        <v>0</v>
      </c>
      <c r="O480" s="52">
        <v>0</v>
      </c>
      <c r="P480" s="52">
        <v>0</v>
      </c>
      <c r="Q480" s="52">
        <v>0</v>
      </c>
      <c r="R480" s="52">
        <v>0</v>
      </c>
      <c r="S480" s="52">
        <v>0</v>
      </c>
      <c r="T480" s="52">
        <v>0</v>
      </c>
      <c r="U480" s="52">
        <v>0</v>
      </c>
      <c r="V480" s="52">
        <v>0</v>
      </c>
      <c r="W480" s="52">
        <v>0</v>
      </c>
      <c r="X480" s="52">
        <v>0</v>
      </c>
      <c r="Y480" s="52">
        <v>0</v>
      </c>
      <c r="Z480" s="52">
        <v>0</v>
      </c>
      <c r="AA480" s="52">
        <v>0</v>
      </c>
      <c r="AB480" s="52">
        <v>0</v>
      </c>
      <c r="AC480" s="52">
        <v>0</v>
      </c>
      <c r="AD480" s="52">
        <v>0</v>
      </c>
      <c r="AE480" s="52">
        <v>0</v>
      </c>
      <c r="AF480" s="52">
        <v>0</v>
      </c>
      <c r="AG480" s="52">
        <v>0</v>
      </c>
      <c r="AH480" s="52">
        <v>0</v>
      </c>
      <c r="AI480" s="52">
        <v>0</v>
      </c>
      <c r="AJ480" s="52">
        <v>0</v>
      </c>
      <c r="AK480" s="52">
        <v>0</v>
      </c>
      <c r="AL480" s="52">
        <v>0</v>
      </c>
      <c r="AM480" s="52">
        <v>0</v>
      </c>
      <c r="AN480" s="52">
        <v>0</v>
      </c>
      <c r="AO480" s="52">
        <v>0</v>
      </c>
      <c r="AP480" s="52">
        <v>0</v>
      </c>
      <c r="AQ480" s="52">
        <v>0</v>
      </c>
    </row>
    <row r="481" spans="1:43" x14ac:dyDescent="0.25">
      <c r="A481" s="38" t="s">
        <v>101</v>
      </c>
      <c r="B481" s="38" t="s">
        <v>49</v>
      </c>
      <c r="C481" s="38" t="s">
        <v>117</v>
      </c>
      <c r="D481" s="52">
        <v>0</v>
      </c>
      <c r="E481" s="52">
        <v>0</v>
      </c>
      <c r="F481" s="52">
        <v>0</v>
      </c>
      <c r="G481" s="52">
        <v>0</v>
      </c>
      <c r="H481" s="52">
        <v>0</v>
      </c>
      <c r="I481" s="52">
        <v>0</v>
      </c>
      <c r="J481" s="52">
        <v>0</v>
      </c>
      <c r="K481" s="52">
        <v>0</v>
      </c>
      <c r="L481" s="52">
        <v>0</v>
      </c>
      <c r="M481" s="52">
        <v>0</v>
      </c>
      <c r="N481" s="52">
        <v>0</v>
      </c>
      <c r="O481" s="52">
        <v>0</v>
      </c>
      <c r="P481" s="52">
        <v>0</v>
      </c>
      <c r="Q481" s="52">
        <v>0</v>
      </c>
      <c r="R481" s="52">
        <v>0</v>
      </c>
      <c r="S481" s="52">
        <v>0</v>
      </c>
      <c r="T481" s="52">
        <v>0</v>
      </c>
      <c r="U481" s="52">
        <v>0</v>
      </c>
      <c r="V481" s="52">
        <v>0</v>
      </c>
      <c r="W481" s="52">
        <v>0</v>
      </c>
      <c r="X481" s="52">
        <v>0</v>
      </c>
      <c r="Y481" s="52">
        <v>0</v>
      </c>
      <c r="Z481" s="52">
        <v>0</v>
      </c>
      <c r="AA481" s="52">
        <v>0</v>
      </c>
      <c r="AB481" s="52">
        <v>0</v>
      </c>
      <c r="AC481" s="52">
        <v>0</v>
      </c>
      <c r="AD481" s="52">
        <v>0</v>
      </c>
      <c r="AE481" s="52">
        <v>0</v>
      </c>
      <c r="AF481" s="52">
        <v>0</v>
      </c>
      <c r="AG481" s="52">
        <v>0</v>
      </c>
      <c r="AH481" s="52">
        <v>0</v>
      </c>
      <c r="AI481" s="52">
        <v>0</v>
      </c>
      <c r="AJ481" s="52">
        <v>0</v>
      </c>
      <c r="AK481" s="52">
        <v>0</v>
      </c>
      <c r="AL481" s="52">
        <v>0</v>
      </c>
      <c r="AM481" s="52">
        <v>0</v>
      </c>
      <c r="AN481" s="52">
        <v>0</v>
      </c>
      <c r="AO481" s="52">
        <v>0</v>
      </c>
      <c r="AP481" s="52">
        <v>0</v>
      </c>
      <c r="AQ481" s="52">
        <v>0</v>
      </c>
    </row>
    <row r="482" spans="1:43" x14ac:dyDescent="0.25">
      <c r="A482" s="38" t="s">
        <v>102</v>
      </c>
      <c r="B482" s="38" t="s">
        <v>50</v>
      </c>
      <c r="C482" s="38" t="s">
        <v>117</v>
      </c>
      <c r="D482" s="52">
        <v>0</v>
      </c>
      <c r="E482" s="52">
        <v>0</v>
      </c>
      <c r="F482" s="52">
        <v>0</v>
      </c>
      <c r="G482" s="52">
        <v>0</v>
      </c>
      <c r="H482" s="52">
        <v>0</v>
      </c>
      <c r="I482" s="52">
        <v>0</v>
      </c>
      <c r="J482" s="52">
        <v>0</v>
      </c>
      <c r="K482" s="52">
        <v>0</v>
      </c>
      <c r="L482" s="52">
        <v>0</v>
      </c>
      <c r="M482" s="52">
        <v>0</v>
      </c>
      <c r="N482" s="52">
        <v>0</v>
      </c>
      <c r="O482" s="52">
        <v>0</v>
      </c>
      <c r="P482" s="52">
        <v>0</v>
      </c>
      <c r="Q482" s="52">
        <v>0</v>
      </c>
      <c r="R482" s="52">
        <v>0</v>
      </c>
      <c r="S482" s="52">
        <v>0</v>
      </c>
      <c r="T482" s="52">
        <v>0</v>
      </c>
      <c r="U482" s="52">
        <v>0</v>
      </c>
      <c r="V482" s="52">
        <v>0</v>
      </c>
      <c r="W482" s="52">
        <v>0</v>
      </c>
      <c r="X482" s="52">
        <v>0</v>
      </c>
      <c r="Y482" s="52">
        <v>0</v>
      </c>
      <c r="Z482" s="52">
        <v>0</v>
      </c>
      <c r="AA482" s="52">
        <v>0</v>
      </c>
      <c r="AB482" s="52">
        <v>0</v>
      </c>
      <c r="AC482" s="52">
        <v>0</v>
      </c>
      <c r="AD482" s="52">
        <v>0</v>
      </c>
      <c r="AE482" s="52">
        <v>0</v>
      </c>
      <c r="AF482" s="52">
        <v>0</v>
      </c>
      <c r="AG482" s="52">
        <v>0</v>
      </c>
      <c r="AH482" s="52">
        <v>0</v>
      </c>
      <c r="AI482" s="52">
        <v>0</v>
      </c>
      <c r="AJ482" s="52">
        <v>0</v>
      </c>
      <c r="AK482" s="52">
        <v>0</v>
      </c>
      <c r="AL482" s="52">
        <v>0</v>
      </c>
      <c r="AM482" s="52">
        <v>0</v>
      </c>
      <c r="AN482" s="52">
        <v>0</v>
      </c>
      <c r="AO482" s="52">
        <v>0</v>
      </c>
      <c r="AP482" s="52">
        <v>0</v>
      </c>
      <c r="AQ482" s="52">
        <v>0</v>
      </c>
    </row>
    <row r="483" spans="1:43" x14ac:dyDescent="0.25">
      <c r="A483" s="38" t="s">
        <v>63</v>
      </c>
      <c r="B483" s="38" t="s">
        <v>12</v>
      </c>
      <c r="C483" s="38" t="s">
        <v>118</v>
      </c>
      <c r="D483" s="52">
        <v>0.3371891975402832</v>
      </c>
      <c r="E483" s="52">
        <v>0</v>
      </c>
      <c r="F483" s="52">
        <v>0</v>
      </c>
      <c r="G483" s="52">
        <v>0</v>
      </c>
      <c r="H483" s="52">
        <v>0.45440343022346497</v>
      </c>
      <c r="I483" s="52">
        <v>1.0046813488006592</v>
      </c>
      <c r="J483" s="52">
        <v>5.6212744675576687E-3</v>
      </c>
      <c r="K483" s="52">
        <v>0.44712483882904053</v>
      </c>
      <c r="L483" s="52">
        <v>0.22467845678329468</v>
      </c>
      <c r="M483" s="52">
        <v>4.3872468173503876E-2</v>
      </c>
      <c r="N483" s="52">
        <v>1.9139442592859268E-2</v>
      </c>
      <c r="O483" s="52">
        <v>0</v>
      </c>
      <c r="P483" s="52">
        <v>0</v>
      </c>
      <c r="Q483" s="52">
        <v>3.8378532975912094E-2</v>
      </c>
      <c r="R483" s="52">
        <v>5.782313528470695E-4</v>
      </c>
      <c r="S483" s="52">
        <v>0</v>
      </c>
      <c r="T483" s="52">
        <v>0</v>
      </c>
      <c r="U483" s="52">
        <v>1.3831880642101169E-4</v>
      </c>
      <c r="V483" s="52">
        <v>1.4294657739810646E-4</v>
      </c>
      <c r="W483" s="52">
        <v>1.436181552708149E-2</v>
      </c>
      <c r="X483" s="52">
        <v>0</v>
      </c>
      <c r="Y483" s="52">
        <v>0</v>
      </c>
      <c r="Z483" s="52">
        <v>0</v>
      </c>
      <c r="AA483" s="52">
        <v>7.1602308889850974E-4</v>
      </c>
      <c r="AB483" s="52">
        <v>0</v>
      </c>
      <c r="AC483" s="52">
        <v>0</v>
      </c>
      <c r="AD483" s="52">
        <v>0</v>
      </c>
      <c r="AE483" s="52">
        <v>0</v>
      </c>
      <c r="AF483" s="52">
        <v>0</v>
      </c>
      <c r="AG483" s="52">
        <v>0</v>
      </c>
      <c r="AH483" s="52">
        <v>0</v>
      </c>
      <c r="AI483" s="52">
        <v>0</v>
      </c>
      <c r="AJ483" s="52">
        <v>0</v>
      </c>
      <c r="AK483" s="52">
        <v>0</v>
      </c>
      <c r="AL483" s="52">
        <v>9.5638660714030266E-3</v>
      </c>
      <c r="AM483" s="52">
        <v>0</v>
      </c>
      <c r="AN483" s="52">
        <v>0</v>
      </c>
      <c r="AO483" s="52">
        <v>0</v>
      </c>
      <c r="AP483" s="52">
        <v>5.7688768720254302E-4</v>
      </c>
      <c r="AQ483" s="52">
        <v>4.4538021087646484E-2</v>
      </c>
    </row>
    <row r="484" spans="1:43" x14ac:dyDescent="0.25">
      <c r="A484" s="38" t="s">
        <v>64</v>
      </c>
      <c r="B484" s="38" t="s">
        <v>13</v>
      </c>
      <c r="C484" s="38" t="s">
        <v>118</v>
      </c>
      <c r="D484" s="52">
        <v>0</v>
      </c>
      <c r="E484" s="52">
        <v>0</v>
      </c>
      <c r="F484" s="52">
        <v>0</v>
      </c>
      <c r="G484" s="52">
        <v>0</v>
      </c>
      <c r="H484" s="52">
        <v>0</v>
      </c>
      <c r="I484" s="52">
        <v>0</v>
      </c>
      <c r="J484" s="52">
        <v>0</v>
      </c>
      <c r="K484" s="52">
        <v>0</v>
      </c>
      <c r="L484" s="52">
        <v>0</v>
      </c>
      <c r="M484" s="52">
        <v>0</v>
      </c>
      <c r="N484" s="52">
        <v>0</v>
      </c>
      <c r="O484" s="52">
        <v>0</v>
      </c>
      <c r="P484" s="52">
        <v>0</v>
      </c>
      <c r="Q484" s="52">
        <v>0</v>
      </c>
      <c r="R484" s="52">
        <v>0</v>
      </c>
      <c r="S484" s="52">
        <v>0</v>
      </c>
      <c r="T484" s="52">
        <v>0</v>
      </c>
      <c r="U484" s="52">
        <v>0</v>
      </c>
      <c r="V484" s="52">
        <v>0</v>
      </c>
      <c r="W484" s="52">
        <v>0</v>
      </c>
      <c r="X484" s="52">
        <v>0</v>
      </c>
      <c r="Y484" s="52">
        <v>0</v>
      </c>
      <c r="Z484" s="52">
        <v>0</v>
      </c>
      <c r="AA484" s="52">
        <v>0</v>
      </c>
      <c r="AB484" s="52">
        <v>0</v>
      </c>
      <c r="AC484" s="52">
        <v>0</v>
      </c>
      <c r="AD484" s="52">
        <v>0</v>
      </c>
      <c r="AE484" s="52">
        <v>0</v>
      </c>
      <c r="AF484" s="52">
        <v>0</v>
      </c>
      <c r="AG484" s="52">
        <v>0</v>
      </c>
      <c r="AH484" s="52">
        <v>0</v>
      </c>
      <c r="AI484" s="52">
        <v>0</v>
      </c>
      <c r="AJ484" s="52">
        <v>0</v>
      </c>
      <c r="AK484" s="52">
        <v>0</v>
      </c>
      <c r="AL484" s="52">
        <v>0</v>
      </c>
      <c r="AM484" s="52">
        <v>0</v>
      </c>
      <c r="AN484" s="52">
        <v>0</v>
      </c>
      <c r="AO484" s="52">
        <v>0</v>
      </c>
      <c r="AP484" s="52">
        <v>0</v>
      </c>
      <c r="AQ484" s="52">
        <v>0</v>
      </c>
    </row>
    <row r="485" spans="1:43" x14ac:dyDescent="0.25">
      <c r="A485" s="38" t="s">
        <v>65</v>
      </c>
      <c r="B485" s="38" t="s">
        <v>14</v>
      </c>
      <c r="C485" s="38" t="s">
        <v>118</v>
      </c>
      <c r="D485" s="52">
        <v>0</v>
      </c>
      <c r="E485" s="52">
        <v>0</v>
      </c>
      <c r="F485" s="52">
        <v>0</v>
      </c>
      <c r="G485" s="52">
        <v>0</v>
      </c>
      <c r="H485" s="52">
        <v>0</v>
      </c>
      <c r="I485" s="52">
        <v>0</v>
      </c>
      <c r="J485" s="52">
        <v>0</v>
      </c>
      <c r="K485" s="52">
        <v>0</v>
      </c>
      <c r="L485" s="52">
        <v>0</v>
      </c>
      <c r="M485" s="52">
        <v>0</v>
      </c>
      <c r="N485" s="52">
        <v>0</v>
      </c>
      <c r="O485" s="52">
        <v>0</v>
      </c>
      <c r="P485" s="52">
        <v>0</v>
      </c>
      <c r="Q485" s="52">
        <v>0</v>
      </c>
      <c r="R485" s="52">
        <v>0</v>
      </c>
      <c r="S485" s="52">
        <v>0</v>
      </c>
      <c r="T485" s="52">
        <v>0</v>
      </c>
      <c r="U485" s="52">
        <v>0</v>
      </c>
      <c r="V485" s="52">
        <v>0</v>
      </c>
      <c r="W485" s="52">
        <v>0</v>
      </c>
      <c r="X485" s="52">
        <v>0</v>
      </c>
      <c r="Y485" s="52">
        <v>0</v>
      </c>
      <c r="Z485" s="52">
        <v>0</v>
      </c>
      <c r="AA485" s="52">
        <v>0</v>
      </c>
      <c r="AB485" s="52">
        <v>0</v>
      </c>
      <c r="AC485" s="52">
        <v>0</v>
      </c>
      <c r="AD485" s="52">
        <v>0</v>
      </c>
      <c r="AE485" s="52">
        <v>0</v>
      </c>
      <c r="AF485" s="52">
        <v>0</v>
      </c>
      <c r="AG485" s="52">
        <v>0</v>
      </c>
      <c r="AH485" s="52">
        <v>0</v>
      </c>
      <c r="AI485" s="52">
        <v>0</v>
      </c>
      <c r="AJ485" s="52">
        <v>0</v>
      </c>
      <c r="AK485" s="52">
        <v>0</v>
      </c>
      <c r="AL485" s="52">
        <v>0</v>
      </c>
      <c r="AM485" s="52">
        <v>0</v>
      </c>
      <c r="AN485" s="52">
        <v>0</v>
      </c>
      <c r="AO485" s="52">
        <v>0</v>
      </c>
      <c r="AP485" s="52">
        <v>0</v>
      </c>
      <c r="AQ485" s="52">
        <v>0</v>
      </c>
    </row>
    <row r="486" spans="1:43" x14ac:dyDescent="0.25">
      <c r="A486" s="38" t="s">
        <v>66</v>
      </c>
      <c r="B486" s="38" t="s">
        <v>15</v>
      </c>
      <c r="C486" s="38" t="s">
        <v>118</v>
      </c>
      <c r="D486" s="52">
        <v>0</v>
      </c>
      <c r="E486" s="52">
        <v>0</v>
      </c>
      <c r="F486" s="52">
        <v>0</v>
      </c>
      <c r="G486" s="52">
        <v>0</v>
      </c>
      <c r="H486" s="52">
        <v>0</v>
      </c>
      <c r="I486" s="52">
        <v>0</v>
      </c>
      <c r="J486" s="52">
        <v>0</v>
      </c>
      <c r="K486" s="52">
        <v>0</v>
      </c>
      <c r="L486" s="52">
        <v>0</v>
      </c>
      <c r="M486" s="52">
        <v>0</v>
      </c>
      <c r="N486" s="52">
        <v>0</v>
      </c>
      <c r="O486" s="52">
        <v>0</v>
      </c>
      <c r="P486" s="52">
        <v>0</v>
      </c>
      <c r="Q486" s="52">
        <v>0</v>
      </c>
      <c r="R486" s="52">
        <v>0</v>
      </c>
      <c r="S486" s="52">
        <v>0</v>
      </c>
      <c r="T486" s="52">
        <v>0</v>
      </c>
      <c r="U486" s="52">
        <v>0</v>
      </c>
      <c r="V486" s="52">
        <v>0</v>
      </c>
      <c r="W486" s="52">
        <v>0</v>
      </c>
      <c r="X486" s="52">
        <v>0</v>
      </c>
      <c r="Y486" s="52">
        <v>0</v>
      </c>
      <c r="Z486" s="52">
        <v>0</v>
      </c>
      <c r="AA486" s="52">
        <v>0</v>
      </c>
      <c r="AB486" s="52">
        <v>0</v>
      </c>
      <c r="AC486" s="52">
        <v>0</v>
      </c>
      <c r="AD486" s="52">
        <v>0</v>
      </c>
      <c r="AE486" s="52">
        <v>0</v>
      </c>
      <c r="AF486" s="52">
        <v>0</v>
      </c>
      <c r="AG486" s="52">
        <v>0</v>
      </c>
      <c r="AH486" s="52">
        <v>0</v>
      </c>
      <c r="AI486" s="52">
        <v>0</v>
      </c>
      <c r="AJ486" s="52">
        <v>0</v>
      </c>
      <c r="AK486" s="52">
        <v>0</v>
      </c>
      <c r="AL486" s="52">
        <v>0</v>
      </c>
      <c r="AM486" s="52">
        <v>0</v>
      </c>
      <c r="AN486" s="52">
        <v>0</v>
      </c>
      <c r="AO486" s="52">
        <v>0</v>
      </c>
      <c r="AP486" s="52">
        <v>0</v>
      </c>
      <c r="AQ486" s="52">
        <v>0</v>
      </c>
    </row>
    <row r="487" spans="1:43" x14ac:dyDescent="0.25">
      <c r="A487" s="38" t="s">
        <v>67</v>
      </c>
      <c r="B487" s="38" t="s">
        <v>16</v>
      </c>
      <c r="C487" s="38" t="s">
        <v>118</v>
      </c>
      <c r="D487" s="52">
        <v>0</v>
      </c>
      <c r="E487" s="52">
        <v>0</v>
      </c>
      <c r="F487" s="52">
        <v>0</v>
      </c>
      <c r="G487" s="52">
        <v>0</v>
      </c>
      <c r="H487" s="52">
        <v>0</v>
      </c>
      <c r="I487" s="52">
        <v>0</v>
      </c>
      <c r="J487" s="52">
        <v>0</v>
      </c>
      <c r="K487" s="52">
        <v>0</v>
      </c>
      <c r="L487" s="52">
        <v>0</v>
      </c>
      <c r="M487" s="52">
        <v>0</v>
      </c>
      <c r="N487" s="52">
        <v>0</v>
      </c>
      <c r="O487" s="52">
        <v>0</v>
      </c>
      <c r="P487" s="52">
        <v>0</v>
      </c>
      <c r="Q487" s="52">
        <v>0</v>
      </c>
      <c r="R487" s="52">
        <v>0</v>
      </c>
      <c r="S487" s="52">
        <v>0</v>
      </c>
      <c r="T487" s="52">
        <v>0</v>
      </c>
      <c r="U487" s="52">
        <v>0</v>
      </c>
      <c r="V487" s="52">
        <v>0</v>
      </c>
      <c r="W487" s="52">
        <v>0</v>
      </c>
      <c r="X487" s="52">
        <v>0</v>
      </c>
      <c r="Y487" s="52">
        <v>0</v>
      </c>
      <c r="Z487" s="52">
        <v>0</v>
      </c>
      <c r="AA487" s="52">
        <v>0</v>
      </c>
      <c r="AB487" s="52">
        <v>0</v>
      </c>
      <c r="AC487" s="52">
        <v>0</v>
      </c>
      <c r="AD487" s="52">
        <v>0</v>
      </c>
      <c r="AE487" s="52">
        <v>0</v>
      </c>
      <c r="AF487" s="52">
        <v>0</v>
      </c>
      <c r="AG487" s="52">
        <v>0</v>
      </c>
      <c r="AH487" s="52">
        <v>0</v>
      </c>
      <c r="AI487" s="52">
        <v>0</v>
      </c>
      <c r="AJ487" s="52">
        <v>0</v>
      </c>
      <c r="AK487" s="52">
        <v>0</v>
      </c>
      <c r="AL487" s="52">
        <v>0</v>
      </c>
      <c r="AM487" s="52">
        <v>0</v>
      </c>
      <c r="AN487" s="52">
        <v>0</v>
      </c>
      <c r="AO487" s="52">
        <v>0</v>
      </c>
      <c r="AP487" s="52">
        <v>0</v>
      </c>
      <c r="AQ487" s="52">
        <v>0</v>
      </c>
    </row>
    <row r="488" spans="1:43" x14ac:dyDescent="0.25">
      <c r="A488" s="38" t="s">
        <v>68</v>
      </c>
      <c r="B488" s="38" t="s">
        <v>17</v>
      </c>
      <c r="C488" s="38" t="s">
        <v>118</v>
      </c>
      <c r="D488" s="52">
        <v>0</v>
      </c>
      <c r="E488" s="52">
        <v>0</v>
      </c>
      <c r="F488" s="52">
        <v>0</v>
      </c>
      <c r="G488" s="52">
        <v>0</v>
      </c>
      <c r="H488" s="52">
        <v>0</v>
      </c>
      <c r="I488" s="52">
        <v>0</v>
      </c>
      <c r="J488" s="52">
        <v>0</v>
      </c>
      <c r="K488" s="52">
        <v>0</v>
      </c>
      <c r="L488" s="52">
        <v>0</v>
      </c>
      <c r="M488" s="52">
        <v>0</v>
      </c>
      <c r="N488" s="52">
        <v>0</v>
      </c>
      <c r="O488" s="52">
        <v>0</v>
      </c>
      <c r="P488" s="52">
        <v>0</v>
      </c>
      <c r="Q488" s="52">
        <v>0</v>
      </c>
      <c r="R488" s="52">
        <v>0</v>
      </c>
      <c r="S488" s="52">
        <v>0</v>
      </c>
      <c r="T488" s="52">
        <v>0</v>
      </c>
      <c r="U488" s="52">
        <v>0</v>
      </c>
      <c r="V488" s="52">
        <v>0</v>
      </c>
      <c r="W488" s="52">
        <v>0</v>
      </c>
      <c r="X488" s="52">
        <v>0</v>
      </c>
      <c r="Y488" s="52">
        <v>0</v>
      </c>
      <c r="Z488" s="52">
        <v>0</v>
      </c>
      <c r="AA488" s="52">
        <v>0</v>
      </c>
      <c r="AB488" s="52">
        <v>0</v>
      </c>
      <c r="AC488" s="52">
        <v>0</v>
      </c>
      <c r="AD488" s="52">
        <v>0</v>
      </c>
      <c r="AE488" s="52">
        <v>0</v>
      </c>
      <c r="AF488" s="52">
        <v>0</v>
      </c>
      <c r="AG488" s="52">
        <v>0</v>
      </c>
      <c r="AH488" s="52">
        <v>0</v>
      </c>
      <c r="AI488" s="52">
        <v>0</v>
      </c>
      <c r="AJ488" s="52">
        <v>0</v>
      </c>
      <c r="AK488" s="52">
        <v>0</v>
      </c>
      <c r="AL488" s="52">
        <v>0</v>
      </c>
      <c r="AM488" s="52">
        <v>0</v>
      </c>
      <c r="AN488" s="52">
        <v>0</v>
      </c>
      <c r="AO488" s="52">
        <v>0</v>
      </c>
      <c r="AP488" s="52">
        <v>0</v>
      </c>
      <c r="AQ488" s="52">
        <v>0</v>
      </c>
    </row>
    <row r="489" spans="1:43" x14ac:dyDescent="0.25">
      <c r="A489" s="38" t="s">
        <v>69</v>
      </c>
      <c r="B489" s="38" t="s">
        <v>18</v>
      </c>
      <c r="C489" s="38" t="s">
        <v>118</v>
      </c>
      <c r="D489" s="52">
        <v>0</v>
      </c>
      <c r="E489" s="52">
        <v>0</v>
      </c>
      <c r="F489" s="52">
        <v>0</v>
      </c>
      <c r="G489" s="52">
        <v>0</v>
      </c>
      <c r="H489" s="52">
        <v>0</v>
      </c>
      <c r="I489" s="52">
        <v>0</v>
      </c>
      <c r="J489" s="52">
        <v>0</v>
      </c>
      <c r="K489" s="52">
        <v>0</v>
      </c>
      <c r="L489" s="52">
        <v>0</v>
      </c>
      <c r="M489" s="52">
        <v>0</v>
      </c>
      <c r="N489" s="52">
        <v>0</v>
      </c>
      <c r="O489" s="52">
        <v>0</v>
      </c>
      <c r="P489" s="52">
        <v>0</v>
      </c>
      <c r="Q489" s="52">
        <v>0</v>
      </c>
      <c r="R489" s="52">
        <v>0</v>
      </c>
      <c r="S489" s="52">
        <v>0</v>
      </c>
      <c r="T489" s="52">
        <v>0</v>
      </c>
      <c r="U489" s="52">
        <v>0</v>
      </c>
      <c r="V489" s="52">
        <v>0</v>
      </c>
      <c r="W489" s="52">
        <v>0</v>
      </c>
      <c r="X489" s="52">
        <v>0</v>
      </c>
      <c r="Y489" s="52">
        <v>0</v>
      </c>
      <c r="Z489" s="52">
        <v>0</v>
      </c>
      <c r="AA489" s="52">
        <v>0</v>
      </c>
      <c r="AB489" s="52">
        <v>0</v>
      </c>
      <c r="AC489" s="52">
        <v>0</v>
      </c>
      <c r="AD489" s="52">
        <v>0</v>
      </c>
      <c r="AE489" s="52">
        <v>0</v>
      </c>
      <c r="AF489" s="52">
        <v>0</v>
      </c>
      <c r="AG489" s="52">
        <v>0</v>
      </c>
      <c r="AH489" s="52">
        <v>0</v>
      </c>
      <c r="AI489" s="52">
        <v>0</v>
      </c>
      <c r="AJ489" s="52">
        <v>0</v>
      </c>
      <c r="AK489" s="52">
        <v>0</v>
      </c>
      <c r="AL489" s="52">
        <v>0</v>
      </c>
      <c r="AM489" s="52">
        <v>0</v>
      </c>
      <c r="AN489" s="52">
        <v>0</v>
      </c>
      <c r="AO489" s="52">
        <v>0</v>
      </c>
      <c r="AP489" s="52">
        <v>0</v>
      </c>
      <c r="AQ489" s="52">
        <v>0</v>
      </c>
    </row>
    <row r="490" spans="1:43" x14ac:dyDescent="0.25">
      <c r="A490" s="38" t="s">
        <v>70</v>
      </c>
      <c r="B490" s="38" t="s">
        <v>19</v>
      </c>
      <c r="C490" s="38" t="s">
        <v>118</v>
      </c>
      <c r="D490" s="52">
        <v>0</v>
      </c>
      <c r="E490" s="52">
        <v>0</v>
      </c>
      <c r="F490" s="52">
        <v>0</v>
      </c>
      <c r="G490" s="52">
        <v>0</v>
      </c>
      <c r="H490" s="52">
        <v>0</v>
      </c>
      <c r="I490" s="52">
        <v>0</v>
      </c>
      <c r="J490" s="52">
        <v>0</v>
      </c>
      <c r="K490" s="52">
        <v>0</v>
      </c>
      <c r="L490" s="52">
        <v>0</v>
      </c>
      <c r="M490" s="52">
        <v>0</v>
      </c>
      <c r="N490" s="52">
        <v>0</v>
      </c>
      <c r="O490" s="52">
        <v>0</v>
      </c>
      <c r="P490" s="52">
        <v>0</v>
      </c>
      <c r="Q490" s="52">
        <v>0</v>
      </c>
      <c r="R490" s="52">
        <v>0</v>
      </c>
      <c r="S490" s="52">
        <v>0</v>
      </c>
      <c r="T490" s="52">
        <v>0</v>
      </c>
      <c r="U490" s="52">
        <v>0</v>
      </c>
      <c r="V490" s="52">
        <v>0</v>
      </c>
      <c r="W490" s="52">
        <v>0</v>
      </c>
      <c r="X490" s="52">
        <v>0</v>
      </c>
      <c r="Y490" s="52">
        <v>0</v>
      </c>
      <c r="Z490" s="52">
        <v>0</v>
      </c>
      <c r="AA490" s="52">
        <v>0</v>
      </c>
      <c r="AB490" s="52">
        <v>0</v>
      </c>
      <c r="AC490" s="52">
        <v>0</v>
      </c>
      <c r="AD490" s="52">
        <v>0</v>
      </c>
      <c r="AE490" s="52">
        <v>0</v>
      </c>
      <c r="AF490" s="52">
        <v>0</v>
      </c>
      <c r="AG490" s="52">
        <v>0</v>
      </c>
      <c r="AH490" s="52">
        <v>0</v>
      </c>
      <c r="AI490" s="52">
        <v>0</v>
      </c>
      <c r="AJ490" s="52">
        <v>0</v>
      </c>
      <c r="AK490" s="52">
        <v>0</v>
      </c>
      <c r="AL490" s="52">
        <v>0</v>
      </c>
      <c r="AM490" s="52">
        <v>0</v>
      </c>
      <c r="AN490" s="52">
        <v>0</v>
      </c>
      <c r="AO490" s="52">
        <v>0</v>
      </c>
      <c r="AP490" s="52">
        <v>0</v>
      </c>
      <c r="AQ490" s="52">
        <v>0</v>
      </c>
    </row>
    <row r="491" spans="1:43" x14ac:dyDescent="0.25">
      <c r="A491" s="38" t="s">
        <v>71</v>
      </c>
      <c r="B491" s="38" t="s">
        <v>20</v>
      </c>
      <c r="C491" s="38" t="s">
        <v>118</v>
      </c>
      <c r="D491" s="52">
        <v>0</v>
      </c>
      <c r="E491" s="52">
        <v>0</v>
      </c>
      <c r="F491" s="52">
        <v>0</v>
      </c>
      <c r="G491" s="52">
        <v>0</v>
      </c>
      <c r="H491" s="52">
        <v>0</v>
      </c>
      <c r="I491" s="52">
        <v>0</v>
      </c>
      <c r="J491" s="52">
        <v>0</v>
      </c>
      <c r="K491" s="52">
        <v>0</v>
      </c>
      <c r="L491" s="52">
        <v>0</v>
      </c>
      <c r="M491" s="52">
        <v>0</v>
      </c>
      <c r="N491" s="52">
        <v>0</v>
      </c>
      <c r="O491" s="52">
        <v>0</v>
      </c>
      <c r="P491" s="52">
        <v>0</v>
      </c>
      <c r="Q491" s="52">
        <v>0</v>
      </c>
      <c r="R491" s="52">
        <v>0</v>
      </c>
      <c r="S491" s="52">
        <v>0</v>
      </c>
      <c r="T491" s="52">
        <v>0</v>
      </c>
      <c r="U491" s="52">
        <v>0</v>
      </c>
      <c r="V491" s="52">
        <v>0</v>
      </c>
      <c r="W491" s="52">
        <v>0</v>
      </c>
      <c r="X491" s="52">
        <v>0</v>
      </c>
      <c r="Y491" s="52">
        <v>0</v>
      </c>
      <c r="Z491" s="52">
        <v>0</v>
      </c>
      <c r="AA491" s="52">
        <v>0</v>
      </c>
      <c r="AB491" s="52">
        <v>0</v>
      </c>
      <c r="AC491" s="52">
        <v>0</v>
      </c>
      <c r="AD491" s="52">
        <v>0</v>
      </c>
      <c r="AE491" s="52">
        <v>0</v>
      </c>
      <c r="AF491" s="52">
        <v>0</v>
      </c>
      <c r="AG491" s="52">
        <v>0</v>
      </c>
      <c r="AH491" s="52">
        <v>0</v>
      </c>
      <c r="AI491" s="52">
        <v>0</v>
      </c>
      <c r="AJ491" s="52">
        <v>0</v>
      </c>
      <c r="AK491" s="52">
        <v>0</v>
      </c>
      <c r="AL491" s="52">
        <v>0</v>
      </c>
      <c r="AM491" s="52">
        <v>0</v>
      </c>
      <c r="AN491" s="52">
        <v>0</v>
      </c>
      <c r="AO491" s="52">
        <v>0</v>
      </c>
      <c r="AP491" s="52">
        <v>0</v>
      </c>
      <c r="AQ491" s="52">
        <v>0</v>
      </c>
    </row>
    <row r="492" spans="1:43" x14ac:dyDescent="0.25">
      <c r="A492" s="38" t="s">
        <v>72</v>
      </c>
      <c r="B492" s="38" t="s">
        <v>21</v>
      </c>
      <c r="C492" s="38" t="s">
        <v>118</v>
      </c>
      <c r="D492" s="52">
        <v>0</v>
      </c>
      <c r="E492" s="52">
        <v>0</v>
      </c>
      <c r="F492" s="52">
        <v>0</v>
      </c>
      <c r="G492" s="52">
        <v>0</v>
      </c>
      <c r="H492" s="52">
        <v>0</v>
      </c>
      <c r="I492" s="52">
        <v>0</v>
      </c>
      <c r="J492" s="52">
        <v>0</v>
      </c>
      <c r="K492" s="52">
        <v>0</v>
      </c>
      <c r="L492" s="52">
        <v>0</v>
      </c>
      <c r="M492" s="52">
        <v>0</v>
      </c>
      <c r="N492" s="52">
        <v>0</v>
      </c>
      <c r="O492" s="52">
        <v>0</v>
      </c>
      <c r="P492" s="52">
        <v>0</v>
      </c>
      <c r="Q492" s="52">
        <v>0</v>
      </c>
      <c r="R492" s="52">
        <v>0</v>
      </c>
      <c r="S492" s="52">
        <v>0</v>
      </c>
      <c r="T492" s="52">
        <v>0</v>
      </c>
      <c r="U492" s="52">
        <v>0</v>
      </c>
      <c r="V492" s="52">
        <v>0</v>
      </c>
      <c r="W492" s="52">
        <v>0</v>
      </c>
      <c r="X492" s="52">
        <v>0</v>
      </c>
      <c r="Y492" s="52">
        <v>0</v>
      </c>
      <c r="Z492" s="52">
        <v>0</v>
      </c>
      <c r="AA492" s="52">
        <v>0</v>
      </c>
      <c r="AB492" s="52">
        <v>0</v>
      </c>
      <c r="AC492" s="52">
        <v>0</v>
      </c>
      <c r="AD492" s="52">
        <v>0</v>
      </c>
      <c r="AE492" s="52">
        <v>0</v>
      </c>
      <c r="AF492" s="52">
        <v>0</v>
      </c>
      <c r="AG492" s="52">
        <v>0</v>
      </c>
      <c r="AH492" s="52">
        <v>0</v>
      </c>
      <c r="AI492" s="52">
        <v>0</v>
      </c>
      <c r="AJ492" s="52">
        <v>0</v>
      </c>
      <c r="AK492" s="52">
        <v>0</v>
      </c>
      <c r="AL492" s="52">
        <v>0</v>
      </c>
      <c r="AM492" s="52">
        <v>0</v>
      </c>
      <c r="AN492" s="52">
        <v>0</v>
      </c>
      <c r="AO492" s="52">
        <v>0</v>
      </c>
      <c r="AP492" s="52">
        <v>0</v>
      </c>
      <c r="AQ492" s="52">
        <v>0</v>
      </c>
    </row>
    <row r="493" spans="1:43" x14ac:dyDescent="0.25">
      <c r="A493" s="38" t="s">
        <v>73</v>
      </c>
      <c r="B493" s="38" t="s">
        <v>1</v>
      </c>
      <c r="C493" s="38" t="s">
        <v>118</v>
      </c>
      <c r="D493" s="52">
        <v>4.7286978224292397E-4</v>
      </c>
      <c r="E493" s="52">
        <v>2.0026053243782371E-4</v>
      </c>
      <c r="F493" s="52">
        <v>1.9082223298028111E-4</v>
      </c>
      <c r="G493" s="52">
        <v>7.9880577686708421E-5</v>
      </c>
      <c r="H493" s="52">
        <v>2.3177637194748968E-4</v>
      </c>
      <c r="I493" s="52">
        <v>2.679400859051384E-5</v>
      </c>
      <c r="J493" s="52">
        <v>1.201379291160265E-5</v>
      </c>
      <c r="K493" s="52">
        <v>2.4893137742765248E-4</v>
      </c>
      <c r="L493" s="52">
        <v>0</v>
      </c>
      <c r="M493" s="52">
        <v>0</v>
      </c>
      <c r="N493" s="52">
        <v>3.3116728067398071E-2</v>
      </c>
      <c r="O493" s="52">
        <v>5.2843947196379304E-4</v>
      </c>
      <c r="P493" s="52">
        <v>5.3199492394924164E-3</v>
      </c>
      <c r="Q493" s="52">
        <v>1.2247872655279934E-4</v>
      </c>
      <c r="R493" s="52">
        <v>1.7773404251784086E-3</v>
      </c>
      <c r="S493" s="52">
        <v>7.3063811214524321E-6</v>
      </c>
      <c r="T493" s="52">
        <v>6.628700066357851E-5</v>
      </c>
      <c r="U493" s="52">
        <v>3.4671960747800767E-4</v>
      </c>
      <c r="V493" s="52">
        <v>9.5548930403310806E-6</v>
      </c>
      <c r="W493" s="52">
        <v>3.1942764762789011E-3</v>
      </c>
      <c r="X493" s="52">
        <v>1.1172480299137533E-4</v>
      </c>
      <c r="Y493" s="52">
        <v>3.5858734918292612E-5</v>
      </c>
      <c r="Z493" s="52">
        <v>2.7316607884131372E-5</v>
      </c>
      <c r="AA493" s="52">
        <v>7.1366911288350821E-4</v>
      </c>
      <c r="AB493" s="52">
        <v>4.0879116568248719E-5</v>
      </c>
      <c r="AC493" s="52">
        <v>0</v>
      </c>
      <c r="AD493" s="52">
        <v>1.9162503303959966E-4</v>
      </c>
      <c r="AE493" s="52">
        <v>0</v>
      </c>
      <c r="AF493" s="52">
        <v>1.2571562547236681E-4</v>
      </c>
      <c r="AG493" s="52">
        <v>1.2712724274024367E-3</v>
      </c>
      <c r="AH493" s="52">
        <v>0</v>
      </c>
      <c r="AI493" s="52">
        <v>5.0915827159769833E-5</v>
      </c>
      <c r="AJ493" s="52">
        <v>1.1554311960935593E-2</v>
      </c>
      <c r="AK493" s="52">
        <v>0</v>
      </c>
      <c r="AL493" s="52">
        <v>4.2442584526725113E-4</v>
      </c>
      <c r="AM493" s="52">
        <v>5.2832052460871637E-5</v>
      </c>
      <c r="AN493" s="52">
        <v>0</v>
      </c>
      <c r="AO493" s="52">
        <v>0</v>
      </c>
      <c r="AP493" s="52">
        <v>1.4547818573191762E-3</v>
      </c>
      <c r="AQ493" s="52">
        <v>1.9124692305922508E-2</v>
      </c>
    </row>
    <row r="494" spans="1:43" x14ac:dyDescent="0.25">
      <c r="A494" s="38" t="s">
        <v>74</v>
      </c>
      <c r="B494" s="38" t="s">
        <v>22</v>
      </c>
      <c r="C494" s="38" t="s">
        <v>118</v>
      </c>
      <c r="D494" s="52">
        <v>0</v>
      </c>
      <c r="E494" s="52">
        <v>0</v>
      </c>
      <c r="F494" s="52">
        <v>0</v>
      </c>
      <c r="G494" s="52">
        <v>0</v>
      </c>
      <c r="H494" s="52">
        <v>0</v>
      </c>
      <c r="I494" s="52">
        <v>0</v>
      </c>
      <c r="J494" s="52">
        <v>0</v>
      </c>
      <c r="K494" s="52">
        <v>0</v>
      </c>
      <c r="L494" s="52">
        <v>0</v>
      </c>
      <c r="M494" s="52">
        <v>0</v>
      </c>
      <c r="N494" s="52">
        <v>0</v>
      </c>
      <c r="O494" s="52">
        <v>0</v>
      </c>
      <c r="P494" s="52">
        <v>0</v>
      </c>
      <c r="Q494" s="52">
        <v>0</v>
      </c>
      <c r="R494" s="52">
        <v>0</v>
      </c>
      <c r="S494" s="52">
        <v>0</v>
      </c>
      <c r="T494" s="52">
        <v>0</v>
      </c>
      <c r="U494" s="52">
        <v>0</v>
      </c>
      <c r="V494" s="52">
        <v>0</v>
      </c>
      <c r="W494" s="52">
        <v>0</v>
      </c>
      <c r="X494" s="52">
        <v>0</v>
      </c>
      <c r="Y494" s="52">
        <v>0</v>
      </c>
      <c r="Z494" s="52">
        <v>0</v>
      </c>
      <c r="AA494" s="52">
        <v>0</v>
      </c>
      <c r="AB494" s="52">
        <v>0</v>
      </c>
      <c r="AC494" s="52">
        <v>0</v>
      </c>
      <c r="AD494" s="52">
        <v>0</v>
      </c>
      <c r="AE494" s="52">
        <v>0</v>
      </c>
      <c r="AF494" s="52">
        <v>0</v>
      </c>
      <c r="AG494" s="52">
        <v>0</v>
      </c>
      <c r="AH494" s="52">
        <v>0</v>
      </c>
      <c r="AI494" s="52">
        <v>0</v>
      </c>
      <c r="AJ494" s="52">
        <v>0</v>
      </c>
      <c r="AK494" s="52">
        <v>0</v>
      </c>
      <c r="AL494" s="52">
        <v>0</v>
      </c>
      <c r="AM494" s="52">
        <v>0</v>
      </c>
      <c r="AN494" s="52">
        <v>0</v>
      </c>
      <c r="AO494" s="52">
        <v>0</v>
      </c>
      <c r="AP494" s="52">
        <v>0</v>
      </c>
      <c r="AQ494" s="52">
        <v>0</v>
      </c>
    </row>
    <row r="495" spans="1:43" x14ac:dyDescent="0.25">
      <c r="A495" s="38" t="s">
        <v>75</v>
      </c>
      <c r="B495" s="38" t="s">
        <v>23</v>
      </c>
      <c r="C495" s="38" t="s">
        <v>118</v>
      </c>
      <c r="D495" s="52">
        <v>0</v>
      </c>
      <c r="E495" s="52">
        <v>0</v>
      </c>
      <c r="F495" s="52">
        <v>0</v>
      </c>
      <c r="G495" s="52">
        <v>0</v>
      </c>
      <c r="H495" s="52">
        <v>0</v>
      </c>
      <c r="I495" s="52">
        <v>0</v>
      </c>
      <c r="J495" s="52">
        <v>0</v>
      </c>
      <c r="K495" s="52">
        <v>0</v>
      </c>
      <c r="L495" s="52">
        <v>0</v>
      </c>
      <c r="M495" s="52">
        <v>0</v>
      </c>
      <c r="N495" s="52">
        <v>0</v>
      </c>
      <c r="O495" s="52">
        <v>0</v>
      </c>
      <c r="P495" s="52">
        <v>0</v>
      </c>
      <c r="Q495" s="52">
        <v>0</v>
      </c>
      <c r="R495" s="52">
        <v>0</v>
      </c>
      <c r="S495" s="52">
        <v>0</v>
      </c>
      <c r="T495" s="52">
        <v>0</v>
      </c>
      <c r="U495" s="52">
        <v>0</v>
      </c>
      <c r="V495" s="52">
        <v>0</v>
      </c>
      <c r="W495" s="52">
        <v>0</v>
      </c>
      <c r="X495" s="52">
        <v>0</v>
      </c>
      <c r="Y495" s="52">
        <v>0</v>
      </c>
      <c r="Z495" s="52">
        <v>0</v>
      </c>
      <c r="AA495" s="52">
        <v>0</v>
      </c>
      <c r="AB495" s="52">
        <v>0</v>
      </c>
      <c r="AC495" s="52">
        <v>0</v>
      </c>
      <c r="AD495" s="52">
        <v>0</v>
      </c>
      <c r="AE495" s="52">
        <v>0</v>
      </c>
      <c r="AF495" s="52">
        <v>0</v>
      </c>
      <c r="AG495" s="52">
        <v>0</v>
      </c>
      <c r="AH495" s="52">
        <v>0</v>
      </c>
      <c r="AI495" s="52">
        <v>0</v>
      </c>
      <c r="AJ495" s="52">
        <v>0</v>
      </c>
      <c r="AK495" s="52">
        <v>0</v>
      </c>
      <c r="AL495" s="52">
        <v>0</v>
      </c>
      <c r="AM495" s="52">
        <v>0</v>
      </c>
      <c r="AN495" s="52">
        <v>0</v>
      </c>
      <c r="AO495" s="52">
        <v>0</v>
      </c>
      <c r="AP495" s="52">
        <v>0</v>
      </c>
      <c r="AQ495" s="52">
        <v>0</v>
      </c>
    </row>
    <row r="496" spans="1:43" x14ac:dyDescent="0.25">
      <c r="A496" s="38" t="s">
        <v>76</v>
      </c>
      <c r="B496" s="38" t="s">
        <v>24</v>
      </c>
      <c r="C496" s="38" t="s">
        <v>118</v>
      </c>
      <c r="D496" s="52">
        <v>0</v>
      </c>
      <c r="E496" s="52">
        <v>0</v>
      </c>
      <c r="F496" s="52">
        <v>0</v>
      </c>
      <c r="G496" s="52">
        <v>0</v>
      </c>
      <c r="H496" s="52">
        <v>0</v>
      </c>
      <c r="I496" s="52">
        <v>0</v>
      </c>
      <c r="J496" s="52">
        <v>0</v>
      </c>
      <c r="K496" s="52">
        <v>0</v>
      </c>
      <c r="L496" s="52">
        <v>0</v>
      </c>
      <c r="M496" s="52">
        <v>0</v>
      </c>
      <c r="N496" s="52">
        <v>0</v>
      </c>
      <c r="O496" s="52">
        <v>0</v>
      </c>
      <c r="P496" s="52">
        <v>0</v>
      </c>
      <c r="Q496" s="52">
        <v>0</v>
      </c>
      <c r="R496" s="52">
        <v>0</v>
      </c>
      <c r="S496" s="52">
        <v>0</v>
      </c>
      <c r="T496" s="52">
        <v>0</v>
      </c>
      <c r="U496" s="52">
        <v>0</v>
      </c>
      <c r="V496" s="52">
        <v>0</v>
      </c>
      <c r="W496" s="52">
        <v>0</v>
      </c>
      <c r="X496" s="52">
        <v>0</v>
      </c>
      <c r="Y496" s="52">
        <v>0</v>
      </c>
      <c r="Z496" s="52">
        <v>0</v>
      </c>
      <c r="AA496" s="52">
        <v>0</v>
      </c>
      <c r="AB496" s="52">
        <v>0</v>
      </c>
      <c r="AC496" s="52">
        <v>0</v>
      </c>
      <c r="AD496" s="52">
        <v>0</v>
      </c>
      <c r="AE496" s="52">
        <v>0</v>
      </c>
      <c r="AF496" s="52">
        <v>0</v>
      </c>
      <c r="AG496" s="52">
        <v>0</v>
      </c>
      <c r="AH496" s="52">
        <v>0</v>
      </c>
      <c r="AI496" s="52">
        <v>0</v>
      </c>
      <c r="AJ496" s="52">
        <v>0</v>
      </c>
      <c r="AK496" s="52">
        <v>0</v>
      </c>
      <c r="AL496" s="52">
        <v>0</v>
      </c>
      <c r="AM496" s="52">
        <v>0</v>
      </c>
      <c r="AN496" s="52">
        <v>0</v>
      </c>
      <c r="AO496" s="52">
        <v>0</v>
      </c>
      <c r="AP496" s="52">
        <v>0</v>
      </c>
      <c r="AQ496" s="52">
        <v>0</v>
      </c>
    </row>
    <row r="497" spans="1:43" x14ac:dyDescent="0.25">
      <c r="A497" s="38" t="s">
        <v>77</v>
      </c>
      <c r="B497" s="38" t="s">
        <v>25</v>
      </c>
      <c r="C497" s="38" t="s">
        <v>118</v>
      </c>
      <c r="D497" s="52">
        <v>5.9583530855888966E-6</v>
      </c>
      <c r="E497" s="52">
        <v>1.2025790283587412E-6</v>
      </c>
      <c r="F497" s="52">
        <v>8.6043561168480664E-5</v>
      </c>
      <c r="G497" s="52">
        <v>3.2773950806586072E-5</v>
      </c>
      <c r="H497" s="52">
        <v>2.706770901568234E-4</v>
      </c>
      <c r="I497" s="52">
        <v>7.1996665792539716E-4</v>
      </c>
      <c r="J497" s="52">
        <v>4.3931420805165544E-5</v>
      </c>
      <c r="K497" s="52">
        <v>1.0931325377896428E-3</v>
      </c>
      <c r="L497" s="52">
        <v>9.750748286023736E-4</v>
      </c>
      <c r="M497" s="52">
        <v>1.2054809417350043E-7</v>
      </c>
      <c r="N497" s="52">
        <v>1.6842337208800018E-4</v>
      </c>
      <c r="O497" s="52">
        <v>3.2378619607698056E-7</v>
      </c>
      <c r="P497" s="52">
        <v>9.0845642262138426E-5</v>
      </c>
      <c r="Q497" s="52">
        <v>7.2039561928249896E-5</v>
      </c>
      <c r="R497" s="52">
        <v>6.5924443304538727E-2</v>
      </c>
      <c r="S497" s="52">
        <v>2.406619387329556E-5</v>
      </c>
      <c r="T497" s="52">
        <v>1.3961638615000993E-5</v>
      </c>
      <c r="U497" s="52">
        <v>2.6644770987331867E-3</v>
      </c>
      <c r="V497" s="52">
        <v>5.6255451636388898E-4</v>
      </c>
      <c r="W497" s="52">
        <v>6.3031970057636499E-4</v>
      </c>
      <c r="X497" s="52">
        <v>3.4039872844005004E-5</v>
      </c>
      <c r="Y497" s="52">
        <v>9.5994029834400862E-5</v>
      </c>
      <c r="Z497" s="52">
        <v>1.6041433264035732E-4</v>
      </c>
      <c r="AA497" s="52">
        <v>4.7281180741265416E-4</v>
      </c>
      <c r="AB497" s="52">
        <v>5.9955746110063046E-5</v>
      </c>
      <c r="AC497" s="52">
        <v>8.5382125689648092E-6</v>
      </c>
      <c r="AD497" s="52">
        <v>3.8683827733621001E-4</v>
      </c>
      <c r="AE497" s="52">
        <v>0</v>
      </c>
      <c r="AF497" s="52">
        <v>9.1254214567015879E-6</v>
      </c>
      <c r="AG497" s="52">
        <v>1.5325577987823635E-4</v>
      </c>
      <c r="AH497" s="52">
        <v>0</v>
      </c>
      <c r="AI497" s="52">
        <v>1.4272004591475707E-6</v>
      </c>
      <c r="AJ497" s="52">
        <v>7.0618494646623731E-5</v>
      </c>
      <c r="AK497" s="52">
        <v>2.6764026188175194E-5</v>
      </c>
      <c r="AL497" s="52">
        <v>1.4190359797794372E-4</v>
      </c>
      <c r="AM497" s="52">
        <v>1.3063526712357998E-3</v>
      </c>
      <c r="AN497" s="52">
        <v>1.8687291303649545E-3</v>
      </c>
      <c r="AO497" s="52">
        <v>1.6942817019298673E-3</v>
      </c>
      <c r="AP497" s="52">
        <v>7.1189552545547485E-4</v>
      </c>
      <c r="AQ497" s="52">
        <v>3.8546040654182434E-2</v>
      </c>
    </row>
    <row r="498" spans="1:43" x14ac:dyDescent="0.25">
      <c r="A498" s="38" t="s">
        <v>78</v>
      </c>
      <c r="B498" s="38" t="s">
        <v>26</v>
      </c>
      <c r="C498" s="38" t="s">
        <v>118</v>
      </c>
      <c r="D498" s="52">
        <v>0</v>
      </c>
      <c r="E498" s="52">
        <v>0</v>
      </c>
      <c r="F498" s="52">
        <v>0</v>
      </c>
      <c r="G498" s="52">
        <v>0</v>
      </c>
      <c r="H498" s="52">
        <v>0</v>
      </c>
      <c r="I498" s="52">
        <v>0</v>
      </c>
      <c r="J498" s="52">
        <v>0</v>
      </c>
      <c r="K498" s="52">
        <v>0</v>
      </c>
      <c r="L498" s="52">
        <v>0</v>
      </c>
      <c r="M498" s="52">
        <v>0</v>
      </c>
      <c r="N498" s="52">
        <v>0</v>
      </c>
      <c r="O498" s="52">
        <v>0</v>
      </c>
      <c r="P498" s="52">
        <v>0</v>
      </c>
      <c r="Q498" s="52">
        <v>0</v>
      </c>
      <c r="R498" s="52">
        <v>0</v>
      </c>
      <c r="S498" s="52">
        <v>0</v>
      </c>
      <c r="T498" s="52">
        <v>0</v>
      </c>
      <c r="U498" s="52">
        <v>0</v>
      </c>
      <c r="V498" s="52">
        <v>0</v>
      </c>
      <c r="W498" s="52">
        <v>0</v>
      </c>
      <c r="X498" s="52">
        <v>0</v>
      </c>
      <c r="Y498" s="52">
        <v>0</v>
      </c>
      <c r="Z498" s="52">
        <v>0</v>
      </c>
      <c r="AA498" s="52">
        <v>0</v>
      </c>
      <c r="AB498" s="52">
        <v>0</v>
      </c>
      <c r="AC498" s="52">
        <v>0</v>
      </c>
      <c r="AD498" s="52">
        <v>0</v>
      </c>
      <c r="AE498" s="52">
        <v>0</v>
      </c>
      <c r="AF498" s="52">
        <v>0</v>
      </c>
      <c r="AG498" s="52">
        <v>0</v>
      </c>
      <c r="AH498" s="52">
        <v>0</v>
      </c>
      <c r="AI498" s="52">
        <v>0</v>
      </c>
      <c r="AJ498" s="52">
        <v>0</v>
      </c>
      <c r="AK498" s="52">
        <v>0</v>
      </c>
      <c r="AL498" s="52">
        <v>0</v>
      </c>
      <c r="AM498" s="52">
        <v>0</v>
      </c>
      <c r="AN498" s="52">
        <v>0</v>
      </c>
      <c r="AO498" s="52">
        <v>0</v>
      </c>
      <c r="AP498" s="52">
        <v>0</v>
      </c>
      <c r="AQ498" s="52">
        <v>0</v>
      </c>
    </row>
    <row r="499" spans="1:43" x14ac:dyDescent="0.25">
      <c r="A499" s="38" t="s">
        <v>79</v>
      </c>
      <c r="B499" s="38" t="s">
        <v>27</v>
      </c>
      <c r="C499" s="38" t="s">
        <v>118</v>
      </c>
      <c r="D499" s="52">
        <v>3.0806681606918573E-3</v>
      </c>
      <c r="E499" s="52">
        <v>1.1970814375672489E-4</v>
      </c>
      <c r="F499" s="52">
        <v>7.9242323408834636E-5</v>
      </c>
      <c r="G499" s="52">
        <v>1.3654163012688514E-5</v>
      </c>
      <c r="H499" s="52">
        <v>1.7891648167278618E-4</v>
      </c>
      <c r="I499" s="52">
        <v>1.1437476496212184E-4</v>
      </c>
      <c r="J499" s="52">
        <v>0</v>
      </c>
      <c r="K499" s="52">
        <v>1.5216534957289696E-3</v>
      </c>
      <c r="L499" s="52">
        <v>5.1320606144145131E-4</v>
      </c>
      <c r="M499" s="52">
        <v>1.0846049553947523E-4</v>
      </c>
      <c r="N499" s="52">
        <v>2.5963067309930921E-4</v>
      </c>
      <c r="O499" s="52">
        <v>3.9636590372538194E-5</v>
      </c>
      <c r="P499" s="52">
        <v>4.7171452024485916E-5</v>
      </c>
      <c r="Q499" s="52">
        <v>0</v>
      </c>
      <c r="R499" s="52">
        <v>4.4878982589580119E-4</v>
      </c>
      <c r="S499" s="52">
        <v>1.7039233818650246E-2</v>
      </c>
      <c r="T499" s="52">
        <v>3.1456979922950268E-3</v>
      </c>
      <c r="U499" s="52">
        <v>6.289592944085598E-3</v>
      </c>
      <c r="V499" s="52">
        <v>1.238127239048481E-3</v>
      </c>
      <c r="W499" s="52">
        <v>2.7665304951369762E-3</v>
      </c>
      <c r="X499" s="52">
        <v>3.6064180312678218E-4</v>
      </c>
      <c r="Y499" s="52">
        <v>2.0315077563282102E-4</v>
      </c>
      <c r="Z499" s="52">
        <v>1.2101343600079417E-3</v>
      </c>
      <c r="AA499" s="52">
        <v>4.6799864503555E-4</v>
      </c>
      <c r="AB499" s="52">
        <v>2.2016723960405216E-5</v>
      </c>
      <c r="AC499" s="52">
        <v>8.7838668605400017E-7</v>
      </c>
      <c r="AD499" s="52">
        <v>6.0747255338355899E-4</v>
      </c>
      <c r="AE499" s="52">
        <v>0</v>
      </c>
      <c r="AF499" s="52">
        <v>3.0661274649901316E-5</v>
      </c>
      <c r="AG499" s="52">
        <v>3.3794125192798674E-4</v>
      </c>
      <c r="AH499" s="52">
        <v>0</v>
      </c>
      <c r="AI499" s="52">
        <v>0</v>
      </c>
      <c r="AJ499" s="52">
        <v>2.9204148449935019E-4</v>
      </c>
      <c r="AK499" s="52">
        <v>0</v>
      </c>
      <c r="AL499" s="52">
        <v>5.5449290812248364E-6</v>
      </c>
      <c r="AM499" s="52">
        <v>0</v>
      </c>
      <c r="AN499" s="52">
        <v>0</v>
      </c>
      <c r="AO499" s="52">
        <v>0</v>
      </c>
      <c r="AP499" s="52">
        <v>1.2802406672562938E-5</v>
      </c>
      <c r="AQ499" s="52">
        <v>2.1197671594563872E-4</v>
      </c>
    </row>
    <row r="500" spans="1:43" x14ac:dyDescent="0.25">
      <c r="A500" s="38" t="s">
        <v>80</v>
      </c>
      <c r="B500" s="38" t="s">
        <v>28</v>
      </c>
      <c r="C500" s="38" t="s">
        <v>118</v>
      </c>
      <c r="D500" s="52">
        <v>1.3606820721179247E-4</v>
      </c>
      <c r="E500" s="52">
        <v>3.4424550676703802E-7</v>
      </c>
      <c r="F500" s="52">
        <v>2.0088880773982964E-5</v>
      </c>
      <c r="G500" s="52">
        <v>2.191197381762322E-5</v>
      </c>
      <c r="H500" s="52">
        <v>1.0835616558324546E-4</v>
      </c>
      <c r="I500" s="52">
        <v>4.2051633499795571E-6</v>
      </c>
      <c r="J500" s="52">
        <v>1.1069148513342952E-6</v>
      </c>
      <c r="K500" s="52">
        <v>4.205148434266448E-5</v>
      </c>
      <c r="L500" s="52">
        <v>3.7740977859357372E-5</v>
      </c>
      <c r="M500" s="52">
        <v>1.7061672963336605E-7</v>
      </c>
      <c r="N500" s="52">
        <v>1.8836894014384598E-5</v>
      </c>
      <c r="O500" s="52">
        <v>4.295469580029021E-8</v>
      </c>
      <c r="P500" s="52">
        <v>1.680611603660509E-5</v>
      </c>
      <c r="Q500" s="52">
        <v>2.7730538931791671E-6</v>
      </c>
      <c r="R500" s="52">
        <v>4.8892750783124939E-5</v>
      </c>
      <c r="S500" s="52">
        <v>6.9647889176849276E-5</v>
      </c>
      <c r="T500" s="52">
        <v>6.2068334955256432E-5</v>
      </c>
      <c r="U500" s="52">
        <v>1.5310535673052073E-4</v>
      </c>
      <c r="V500" s="52">
        <v>1.1104999430244789E-5</v>
      </c>
      <c r="W500" s="52">
        <v>1.2041692571074236E-5</v>
      </c>
      <c r="X500" s="52">
        <v>7.6458591138361953E-6</v>
      </c>
      <c r="Y500" s="52">
        <v>9.7142183221876621E-6</v>
      </c>
      <c r="Z500" s="52">
        <v>2.4070643121376634E-5</v>
      </c>
      <c r="AA500" s="52">
        <v>7.7675031207036227E-6</v>
      </c>
      <c r="AB500" s="52">
        <v>2.1193932298047002E-7</v>
      </c>
      <c r="AC500" s="52">
        <v>0</v>
      </c>
      <c r="AD500" s="52">
        <v>1.7006104826577939E-5</v>
      </c>
      <c r="AE500" s="52">
        <v>0</v>
      </c>
      <c r="AF500" s="52">
        <v>2.9460093742272875E-7</v>
      </c>
      <c r="AG500" s="52">
        <v>5.9142970712855458E-5</v>
      </c>
      <c r="AH500" s="52">
        <v>0</v>
      </c>
      <c r="AI500" s="52">
        <v>1.2902952484239449E-8</v>
      </c>
      <c r="AJ500" s="52">
        <v>6.3722938648425043E-5</v>
      </c>
      <c r="AK500" s="52">
        <v>3.7902893268437765E-7</v>
      </c>
      <c r="AL500" s="52">
        <v>3.6469991755438969E-5</v>
      </c>
      <c r="AM500" s="52">
        <v>1.5943534890539013E-5</v>
      </c>
      <c r="AN500" s="52">
        <v>2.7112467826384545E-10</v>
      </c>
      <c r="AO500" s="52">
        <v>3.9163214338167052E-10</v>
      </c>
      <c r="AP500" s="52">
        <v>2.6182290184806334E-6</v>
      </c>
      <c r="AQ500" s="52">
        <v>1.4997425023466349E-4</v>
      </c>
    </row>
    <row r="501" spans="1:43" x14ac:dyDescent="0.25">
      <c r="A501" s="38" t="s">
        <v>81</v>
      </c>
      <c r="B501" s="38" t="s">
        <v>29</v>
      </c>
      <c r="C501" s="38" t="s">
        <v>118</v>
      </c>
      <c r="D501" s="52">
        <v>0</v>
      </c>
      <c r="E501" s="52">
        <v>0</v>
      </c>
      <c r="F501" s="52">
        <v>0</v>
      </c>
      <c r="G501" s="52">
        <v>0</v>
      </c>
      <c r="H501" s="52">
        <v>0</v>
      </c>
      <c r="I501" s="52">
        <v>0</v>
      </c>
      <c r="J501" s="52">
        <v>0</v>
      </c>
      <c r="K501" s="52">
        <v>0</v>
      </c>
      <c r="L501" s="52">
        <v>0</v>
      </c>
      <c r="M501" s="52">
        <v>0</v>
      </c>
      <c r="N501" s="52">
        <v>0</v>
      </c>
      <c r="O501" s="52">
        <v>0</v>
      </c>
      <c r="P501" s="52">
        <v>0</v>
      </c>
      <c r="Q501" s="52">
        <v>0</v>
      </c>
      <c r="R501" s="52">
        <v>0</v>
      </c>
      <c r="S501" s="52">
        <v>0</v>
      </c>
      <c r="T501" s="52">
        <v>0</v>
      </c>
      <c r="U501" s="52">
        <v>0</v>
      </c>
      <c r="V501" s="52">
        <v>0</v>
      </c>
      <c r="W501" s="52">
        <v>0</v>
      </c>
      <c r="X501" s="52">
        <v>0</v>
      </c>
      <c r="Y501" s="52">
        <v>0</v>
      </c>
      <c r="Z501" s="52">
        <v>0</v>
      </c>
      <c r="AA501" s="52">
        <v>0</v>
      </c>
      <c r="AB501" s="52">
        <v>0</v>
      </c>
      <c r="AC501" s="52">
        <v>0</v>
      </c>
      <c r="AD501" s="52">
        <v>0</v>
      </c>
      <c r="AE501" s="52">
        <v>0</v>
      </c>
      <c r="AF501" s="52">
        <v>0</v>
      </c>
      <c r="AG501" s="52">
        <v>0</v>
      </c>
      <c r="AH501" s="52">
        <v>0</v>
      </c>
      <c r="AI501" s="52">
        <v>0</v>
      </c>
      <c r="AJ501" s="52">
        <v>0</v>
      </c>
      <c r="AK501" s="52">
        <v>0</v>
      </c>
      <c r="AL501" s="52">
        <v>0</v>
      </c>
      <c r="AM501" s="52">
        <v>0</v>
      </c>
      <c r="AN501" s="52">
        <v>0</v>
      </c>
      <c r="AO501" s="52">
        <v>0</v>
      </c>
      <c r="AP501" s="52">
        <v>0</v>
      </c>
      <c r="AQ501" s="52">
        <v>0</v>
      </c>
    </row>
    <row r="502" spans="1:43" x14ac:dyDescent="0.25">
      <c r="A502" s="38" t="s">
        <v>82</v>
      </c>
      <c r="B502" s="38" t="s">
        <v>30</v>
      </c>
      <c r="C502" s="38" t="s">
        <v>118</v>
      </c>
      <c r="D502" s="52">
        <v>3.48574946684721E-10</v>
      </c>
      <c r="E502" s="52">
        <v>4.5578548935054641E-8</v>
      </c>
      <c r="F502" s="52">
        <v>3.5568168641475495E-6</v>
      </c>
      <c r="G502" s="52">
        <v>5.0574749366205651E-6</v>
      </c>
      <c r="H502" s="52">
        <v>2.9319132011096372E-8</v>
      </c>
      <c r="I502" s="52">
        <v>1.722112529023434E-6</v>
      </c>
      <c r="J502" s="52">
        <v>2.6159591470786836E-7</v>
      </c>
      <c r="K502" s="52">
        <v>1.4073600141273346E-5</v>
      </c>
      <c r="L502" s="52">
        <v>1.2839802820963087E-6</v>
      </c>
      <c r="M502" s="52">
        <v>0</v>
      </c>
      <c r="N502" s="52">
        <v>3.9305393784161424E-7</v>
      </c>
      <c r="O502" s="52">
        <v>6.6478158089466888E-8</v>
      </c>
      <c r="P502" s="52">
        <v>2.4741711968090385E-7</v>
      </c>
      <c r="Q502" s="52">
        <v>0</v>
      </c>
      <c r="R502" s="52">
        <v>2.8621496312553063E-5</v>
      </c>
      <c r="S502" s="52">
        <v>1.0226020030756899E-8</v>
      </c>
      <c r="T502" s="52">
        <v>8.2134441470316233E-8</v>
      </c>
      <c r="U502" s="52">
        <v>4.4746388994099107E-6</v>
      </c>
      <c r="V502" s="52">
        <v>9.7811948762682732E-7</v>
      </c>
      <c r="W502" s="52">
        <v>1.5239524145727046E-5</v>
      </c>
      <c r="X502" s="52">
        <v>5.8483330178660253E-8</v>
      </c>
      <c r="Y502" s="52">
        <v>3.8179658190529153E-7</v>
      </c>
      <c r="Z502" s="52">
        <v>7.0725285183925735E-8</v>
      </c>
      <c r="AA502" s="52">
        <v>4.9176702532349736E-7</v>
      </c>
      <c r="AB502" s="52">
        <v>1.9020297941096942E-6</v>
      </c>
      <c r="AC502" s="52">
        <v>8.2155321479149279E-7</v>
      </c>
      <c r="AD502" s="52">
        <v>3.6471237763180397E-6</v>
      </c>
      <c r="AE502" s="52">
        <v>0</v>
      </c>
      <c r="AF502" s="52">
        <v>9.9934243280586088E-7</v>
      </c>
      <c r="AG502" s="52">
        <v>4.4670010538538918E-5</v>
      </c>
      <c r="AH502" s="52">
        <v>0</v>
      </c>
      <c r="AI502" s="52">
        <v>2.7371550004318124E-7</v>
      </c>
      <c r="AJ502" s="52">
        <v>4.17678620578954E-6</v>
      </c>
      <c r="AK502" s="52">
        <v>0</v>
      </c>
      <c r="AL502" s="52">
        <v>4.4976750359637663E-5</v>
      </c>
      <c r="AM502" s="52">
        <v>9.2305836005834863E-6</v>
      </c>
      <c r="AN502" s="52">
        <v>0</v>
      </c>
      <c r="AO502" s="52">
        <v>0</v>
      </c>
      <c r="AP502" s="52">
        <v>3.5630860111268703E-6</v>
      </c>
      <c r="AQ502" s="52">
        <v>5.0320519221713766E-5</v>
      </c>
    </row>
    <row r="503" spans="1:43" x14ac:dyDescent="0.25">
      <c r="A503" s="38" t="s">
        <v>83</v>
      </c>
      <c r="B503" s="38" t="s">
        <v>31</v>
      </c>
      <c r="C503" s="38" t="s">
        <v>118</v>
      </c>
      <c r="D503" s="52">
        <v>3.6120756703894585E-5</v>
      </c>
      <c r="E503" s="52">
        <v>0</v>
      </c>
      <c r="F503" s="52">
        <v>2.1092426031827927E-2</v>
      </c>
      <c r="G503" s="52">
        <v>2.9839803464710712E-3</v>
      </c>
      <c r="H503" s="52">
        <v>0</v>
      </c>
      <c r="I503" s="52">
        <v>1.2113972334191203E-3</v>
      </c>
      <c r="J503" s="52">
        <v>0</v>
      </c>
      <c r="K503" s="52">
        <v>2.4115322157740593E-2</v>
      </c>
      <c r="L503" s="52">
        <v>0.16052810847759247</v>
      </c>
      <c r="M503" s="52">
        <v>0</v>
      </c>
      <c r="N503" s="52">
        <v>3.839927027001977E-3</v>
      </c>
      <c r="O503" s="52">
        <v>0</v>
      </c>
      <c r="P503" s="52">
        <v>2.3345877707470208E-5</v>
      </c>
      <c r="Q503" s="52">
        <v>0</v>
      </c>
      <c r="R503" s="52">
        <v>1.0425737127661705E-2</v>
      </c>
      <c r="S503" s="52">
        <v>1.9537219777703285E-3</v>
      </c>
      <c r="T503" s="52">
        <v>4.3772689998149872E-2</v>
      </c>
      <c r="U503" s="52">
        <v>6.2730372883379459E-4</v>
      </c>
      <c r="V503" s="52">
        <v>2.2287122905254364E-2</v>
      </c>
      <c r="W503" s="52">
        <v>1.9254975020885468E-2</v>
      </c>
      <c r="X503" s="52">
        <v>0.11638829112052917</v>
      </c>
      <c r="Y503" s="52">
        <v>7.8885437687858939E-4</v>
      </c>
      <c r="Z503" s="52">
        <v>6.0182972811162472E-3</v>
      </c>
      <c r="AA503" s="52">
        <v>0</v>
      </c>
      <c r="AB503" s="52">
        <v>8.8946093455888331E-5</v>
      </c>
      <c r="AC503" s="52">
        <v>0</v>
      </c>
      <c r="AD503" s="52">
        <v>4.2971160262823105E-2</v>
      </c>
      <c r="AE503" s="52">
        <v>0</v>
      </c>
      <c r="AF503" s="52">
        <v>7.3650956619530916E-4</v>
      </c>
      <c r="AG503" s="52">
        <v>0.1726994514465332</v>
      </c>
      <c r="AH503" s="52">
        <v>0</v>
      </c>
      <c r="AI503" s="52">
        <v>1.0735412797657773E-4</v>
      </c>
      <c r="AJ503" s="52">
        <v>2.5541599839925766E-2</v>
      </c>
      <c r="AK503" s="52">
        <v>0</v>
      </c>
      <c r="AL503" s="52">
        <v>1.9747544527053833</v>
      </c>
      <c r="AM503" s="52">
        <v>6.5602792892605066E-4</v>
      </c>
      <c r="AN503" s="52">
        <v>1.8331116962144733E-6</v>
      </c>
      <c r="AO503" s="52">
        <v>0</v>
      </c>
      <c r="AP503" s="52">
        <v>9.8159998655319214E-2</v>
      </c>
      <c r="AQ503" s="52">
        <v>5.1129613071680069E-2</v>
      </c>
    </row>
    <row r="504" spans="1:43" x14ac:dyDescent="0.25">
      <c r="A504" s="38" t="s">
        <v>84</v>
      </c>
      <c r="B504" s="38" t="s">
        <v>32</v>
      </c>
      <c r="C504" s="38" t="s">
        <v>118</v>
      </c>
      <c r="D504" s="52">
        <v>0</v>
      </c>
      <c r="E504" s="52">
        <v>0</v>
      </c>
      <c r="F504" s="52">
        <v>0</v>
      </c>
      <c r="G504" s="52">
        <v>0</v>
      </c>
      <c r="H504" s="52">
        <v>0</v>
      </c>
      <c r="I504" s="52">
        <v>0</v>
      </c>
      <c r="J504" s="52">
        <v>0</v>
      </c>
      <c r="K504" s="52">
        <v>0</v>
      </c>
      <c r="L504" s="52">
        <v>0</v>
      </c>
      <c r="M504" s="52">
        <v>0</v>
      </c>
      <c r="N504" s="52">
        <v>0</v>
      </c>
      <c r="O504" s="52">
        <v>0</v>
      </c>
      <c r="P504" s="52">
        <v>0</v>
      </c>
      <c r="Q504" s="52">
        <v>0</v>
      </c>
      <c r="R504" s="52">
        <v>0</v>
      </c>
      <c r="S504" s="52">
        <v>0</v>
      </c>
      <c r="T504" s="52">
        <v>0</v>
      </c>
      <c r="U504" s="52">
        <v>0</v>
      </c>
      <c r="V504" s="52">
        <v>0</v>
      </c>
      <c r="W504" s="52">
        <v>0</v>
      </c>
      <c r="X504" s="52">
        <v>0</v>
      </c>
      <c r="Y504" s="52">
        <v>0</v>
      </c>
      <c r="Z504" s="52">
        <v>0</v>
      </c>
      <c r="AA504" s="52">
        <v>0</v>
      </c>
      <c r="AB504" s="52">
        <v>0</v>
      </c>
      <c r="AC504" s="52">
        <v>0</v>
      </c>
      <c r="AD504" s="52">
        <v>0</v>
      </c>
      <c r="AE504" s="52">
        <v>0</v>
      </c>
      <c r="AF504" s="52">
        <v>0</v>
      </c>
      <c r="AG504" s="52">
        <v>0</v>
      </c>
      <c r="AH504" s="52">
        <v>0</v>
      </c>
      <c r="AI504" s="52">
        <v>0</v>
      </c>
      <c r="AJ504" s="52">
        <v>0</v>
      </c>
      <c r="AK504" s="52">
        <v>0</v>
      </c>
      <c r="AL504" s="52">
        <v>0</v>
      </c>
      <c r="AM504" s="52">
        <v>0</v>
      </c>
      <c r="AN504" s="52">
        <v>0</v>
      </c>
      <c r="AO504" s="52">
        <v>0</v>
      </c>
      <c r="AP504" s="52">
        <v>0</v>
      </c>
      <c r="AQ504" s="52">
        <v>0</v>
      </c>
    </row>
    <row r="505" spans="1:43" x14ac:dyDescent="0.25">
      <c r="A505" s="38" t="s">
        <v>85</v>
      </c>
      <c r="B505" s="38" t="s">
        <v>33</v>
      </c>
      <c r="C505" s="38" t="s">
        <v>118</v>
      </c>
      <c r="D505" s="52">
        <v>0</v>
      </c>
      <c r="E505" s="52">
        <v>0</v>
      </c>
      <c r="F505" s="52">
        <v>0</v>
      </c>
      <c r="G505" s="52">
        <v>0</v>
      </c>
      <c r="H505" s="52">
        <v>0</v>
      </c>
      <c r="I505" s="52">
        <v>0</v>
      </c>
      <c r="J505" s="52">
        <v>0</v>
      </c>
      <c r="K505" s="52">
        <v>0</v>
      </c>
      <c r="L505" s="52">
        <v>0</v>
      </c>
      <c r="M505" s="52">
        <v>0</v>
      </c>
      <c r="N505" s="52">
        <v>0</v>
      </c>
      <c r="O505" s="52">
        <v>0</v>
      </c>
      <c r="P505" s="52">
        <v>0</v>
      </c>
      <c r="Q505" s="52">
        <v>0</v>
      </c>
      <c r="R505" s="52">
        <v>0</v>
      </c>
      <c r="S505" s="52">
        <v>0</v>
      </c>
      <c r="T505" s="52">
        <v>0</v>
      </c>
      <c r="U505" s="52">
        <v>0</v>
      </c>
      <c r="V505" s="52">
        <v>0</v>
      </c>
      <c r="W505" s="52">
        <v>0</v>
      </c>
      <c r="X505" s="52">
        <v>0</v>
      </c>
      <c r="Y505" s="52">
        <v>0</v>
      </c>
      <c r="Z505" s="52">
        <v>0</v>
      </c>
      <c r="AA505" s="52">
        <v>0</v>
      </c>
      <c r="AB505" s="52">
        <v>0</v>
      </c>
      <c r="AC505" s="52">
        <v>0</v>
      </c>
      <c r="AD505" s="52">
        <v>0</v>
      </c>
      <c r="AE505" s="52">
        <v>0</v>
      </c>
      <c r="AF505" s="52">
        <v>0</v>
      </c>
      <c r="AG505" s="52">
        <v>0</v>
      </c>
      <c r="AH505" s="52">
        <v>0</v>
      </c>
      <c r="AI505" s="52">
        <v>0</v>
      </c>
      <c r="AJ505" s="52">
        <v>0</v>
      </c>
      <c r="AK505" s="52">
        <v>0</v>
      </c>
      <c r="AL505" s="52">
        <v>0</v>
      </c>
      <c r="AM505" s="52">
        <v>0</v>
      </c>
      <c r="AN505" s="52">
        <v>0</v>
      </c>
      <c r="AO505" s="52">
        <v>0</v>
      </c>
      <c r="AP505" s="52">
        <v>0</v>
      </c>
      <c r="AQ505" s="52">
        <v>0</v>
      </c>
    </row>
    <row r="506" spans="1:43" ht="30" x14ac:dyDescent="0.25">
      <c r="A506" s="38" t="s">
        <v>86</v>
      </c>
      <c r="B506" s="38" t="s">
        <v>34</v>
      </c>
      <c r="C506" s="38" t="s">
        <v>118</v>
      </c>
      <c r="D506" s="52">
        <v>1.6256174072623253E-2</v>
      </c>
      <c r="E506" s="52">
        <v>3.2749827951192856E-3</v>
      </c>
      <c r="F506" s="52">
        <v>0.10002321004867554</v>
      </c>
      <c r="G506" s="52">
        <v>8.6748590692877769E-3</v>
      </c>
      <c r="H506" s="52">
        <v>5.4702954366803169E-3</v>
      </c>
      <c r="I506" s="52">
        <v>1.8197245663031936E-3</v>
      </c>
      <c r="J506" s="52">
        <v>1.5105182537809014E-3</v>
      </c>
      <c r="K506" s="52">
        <v>3.9787091314792633E-2</v>
      </c>
      <c r="L506" s="52">
        <v>0.16044270992279053</v>
      </c>
      <c r="M506" s="52">
        <v>0</v>
      </c>
      <c r="N506" s="52">
        <v>1.2468083761632442E-2</v>
      </c>
      <c r="O506" s="52">
        <v>6.1439175624400377E-4</v>
      </c>
      <c r="P506" s="52">
        <v>1.3165957294404507E-2</v>
      </c>
      <c r="Q506" s="52">
        <v>3.9427676238119602E-3</v>
      </c>
      <c r="R506" s="52">
        <v>1.2243865989148617E-2</v>
      </c>
      <c r="S506" s="52">
        <v>5.7516535744071007E-3</v>
      </c>
      <c r="T506" s="52">
        <v>2.5684640277177095E-3</v>
      </c>
      <c r="U506" s="52">
        <v>7.3370169848203659E-3</v>
      </c>
      <c r="V506" s="52">
        <v>1.6269611660391092E-3</v>
      </c>
      <c r="W506" s="52">
        <v>4.5357807539403439E-3</v>
      </c>
      <c r="X506" s="52">
        <v>1.7077183350920677E-2</v>
      </c>
      <c r="Y506" s="52">
        <v>4.1992752812802792E-3</v>
      </c>
      <c r="Z506" s="52">
        <v>1.64614487439394E-2</v>
      </c>
      <c r="AA506" s="52">
        <v>5.524897575378418E-2</v>
      </c>
      <c r="AB506" s="52">
        <v>1.3457433320581913E-2</v>
      </c>
      <c r="AC506" s="52">
        <v>8.8075706735253334E-3</v>
      </c>
      <c r="AD506" s="52">
        <v>2.150559239089489E-2</v>
      </c>
      <c r="AE506" s="52">
        <v>0</v>
      </c>
      <c r="AF506" s="52">
        <v>6.6855252953246236E-4</v>
      </c>
      <c r="AG506" s="52">
        <v>0.18896754086017609</v>
      </c>
      <c r="AH506" s="52">
        <v>0</v>
      </c>
      <c r="AI506" s="52">
        <v>1.6751544535509311E-5</v>
      </c>
      <c r="AJ506" s="52">
        <v>0.14919754862785339</v>
      </c>
      <c r="AK506" s="52">
        <v>1.4132953947409987E-3</v>
      </c>
      <c r="AL506" s="52">
        <v>0.738869309425354</v>
      </c>
      <c r="AM506" s="52">
        <v>2.1399358287453651E-2</v>
      </c>
      <c r="AN506" s="52">
        <v>1.4665755443274975E-3</v>
      </c>
      <c r="AO506" s="52">
        <v>4.3050918611697853E-4</v>
      </c>
      <c r="AP506" s="52">
        <v>0.27552241086959839</v>
      </c>
      <c r="AQ506" s="52">
        <v>0.16359417140483856</v>
      </c>
    </row>
    <row r="507" spans="1:43" ht="30" x14ac:dyDescent="0.25">
      <c r="A507" s="38" t="s">
        <v>87</v>
      </c>
      <c r="B507" s="38" t="s">
        <v>35</v>
      </c>
      <c r="C507" s="38" t="s">
        <v>118</v>
      </c>
      <c r="D507" s="52">
        <v>1.3809649681206793E-4</v>
      </c>
      <c r="E507" s="52">
        <v>6.654353637713939E-5</v>
      </c>
      <c r="F507" s="52">
        <v>1.0988311842083931E-3</v>
      </c>
      <c r="G507" s="52">
        <v>1.0646255686879158E-3</v>
      </c>
      <c r="H507" s="52">
        <v>2.1354883210733533E-4</v>
      </c>
      <c r="I507" s="52">
        <v>2.1153618581593037E-4</v>
      </c>
      <c r="J507" s="52">
        <v>4.1597534436732531E-4</v>
      </c>
      <c r="K507" s="52">
        <v>1.8502549210097641E-4</v>
      </c>
      <c r="L507" s="52">
        <v>1.4790039858780801E-4</v>
      </c>
      <c r="M507" s="52">
        <v>1.1806588190665934E-5</v>
      </c>
      <c r="N507" s="52">
        <v>9.7196687420364469E-5</v>
      </c>
      <c r="O507" s="52">
        <v>8.2005144577124156E-6</v>
      </c>
      <c r="P507" s="52">
        <v>1.9405391867621802E-5</v>
      </c>
      <c r="Q507" s="52">
        <v>1.8810099572874606E-4</v>
      </c>
      <c r="R507" s="52">
        <v>6.0129060875624418E-4</v>
      </c>
      <c r="S507" s="52">
        <v>6.7360594402998686E-4</v>
      </c>
      <c r="T507" s="52">
        <v>1.2826795864384621E-4</v>
      </c>
      <c r="U507" s="52">
        <v>5.3809755627298728E-5</v>
      </c>
      <c r="V507" s="52">
        <v>2.7004338335245848E-5</v>
      </c>
      <c r="W507" s="52">
        <v>1.338762667728588E-4</v>
      </c>
      <c r="X507" s="52">
        <v>5.0272117368876934E-4</v>
      </c>
      <c r="Y507" s="52">
        <v>8.3656050264835358E-4</v>
      </c>
      <c r="Z507" s="52">
        <v>3.9093376835808158E-4</v>
      </c>
      <c r="AA507" s="52">
        <v>2.5244592688977718E-4</v>
      </c>
      <c r="AB507" s="52">
        <v>5.4433499462902546E-4</v>
      </c>
      <c r="AC507" s="52">
        <v>1.3515887985704467E-5</v>
      </c>
      <c r="AD507" s="52">
        <v>2.6474823243916035E-4</v>
      </c>
      <c r="AE507" s="52">
        <v>0</v>
      </c>
      <c r="AF507" s="52">
        <v>3.4013403364951955E-6</v>
      </c>
      <c r="AG507" s="52">
        <v>2.625360619276762E-3</v>
      </c>
      <c r="AH507" s="52">
        <v>0</v>
      </c>
      <c r="AI507" s="52">
        <v>8.5577848949469626E-6</v>
      </c>
      <c r="AJ507" s="52">
        <v>2.0884182958980091E-5</v>
      </c>
      <c r="AK507" s="52">
        <v>2.7593570848694071E-5</v>
      </c>
      <c r="AL507" s="52">
        <v>3.3234490547329187E-3</v>
      </c>
      <c r="AM507" s="52">
        <v>1.8252563313581049E-4</v>
      </c>
      <c r="AN507" s="52">
        <v>7.6578831067308784E-4</v>
      </c>
      <c r="AO507" s="52">
        <v>9.8462191999715287E-7</v>
      </c>
      <c r="AP507" s="52">
        <v>9.2255306662991643E-4</v>
      </c>
      <c r="AQ507" s="52">
        <v>3.6181851755827665E-3</v>
      </c>
    </row>
    <row r="508" spans="1:43" x14ac:dyDescent="0.25">
      <c r="A508" s="38" t="s">
        <v>88</v>
      </c>
      <c r="B508" s="38" t="s">
        <v>36</v>
      </c>
      <c r="C508" s="38" t="s">
        <v>118</v>
      </c>
      <c r="D508" s="52">
        <v>1.7352157738059759E-4</v>
      </c>
      <c r="E508" s="52">
        <v>0</v>
      </c>
      <c r="F508" s="52">
        <v>1.0383244807599112E-4</v>
      </c>
      <c r="G508" s="52">
        <v>5.1934985094703734E-5</v>
      </c>
      <c r="H508" s="52">
        <v>1.3702971045859158E-5</v>
      </c>
      <c r="I508" s="52">
        <v>2.0808731278521009E-5</v>
      </c>
      <c r="J508" s="52">
        <v>3.4410788884997601E-6</v>
      </c>
      <c r="K508" s="52">
        <v>2.0430008589755744E-5</v>
      </c>
      <c r="L508" s="52">
        <v>2.1246783035167027E-6</v>
      </c>
      <c r="M508" s="52">
        <v>0</v>
      </c>
      <c r="N508" s="52">
        <v>6.0431357269408181E-6</v>
      </c>
      <c r="O508" s="52">
        <v>7.4117400572504266E-7</v>
      </c>
      <c r="P508" s="52">
        <v>6.3275217598857125E-7</v>
      </c>
      <c r="Q508" s="52">
        <v>0</v>
      </c>
      <c r="R508" s="52">
        <v>4.8913026694208384E-4</v>
      </c>
      <c r="S508" s="52">
        <v>5.0434468903404195E-6</v>
      </c>
      <c r="T508" s="52">
        <v>2.0942121409461834E-5</v>
      </c>
      <c r="U508" s="52">
        <v>9.4486076704924926E-6</v>
      </c>
      <c r="V508" s="52">
        <v>1.1241313586651813E-5</v>
      </c>
      <c r="W508" s="52">
        <v>1.9501630958984606E-5</v>
      </c>
      <c r="X508" s="52">
        <v>1.5369127140729688E-5</v>
      </c>
      <c r="Y508" s="52">
        <v>7.154072227422148E-5</v>
      </c>
      <c r="Z508" s="52">
        <v>7.1314102569886018E-6</v>
      </c>
      <c r="AA508" s="52">
        <v>1.6976780898403376E-5</v>
      </c>
      <c r="AB508" s="52">
        <v>8.8907781901070848E-6</v>
      </c>
      <c r="AC508" s="52">
        <v>3.184787929058075E-3</v>
      </c>
      <c r="AD508" s="52">
        <v>4.8945721937343478E-4</v>
      </c>
      <c r="AE508" s="52">
        <v>0</v>
      </c>
      <c r="AF508" s="52">
        <v>1.0577151442703325E-5</v>
      </c>
      <c r="AG508" s="52">
        <v>8.2108463175245561E-6</v>
      </c>
      <c r="AH508" s="52">
        <v>0</v>
      </c>
      <c r="AI508" s="52">
        <v>0</v>
      </c>
      <c r="AJ508" s="52">
        <v>7.357721642620163E-6</v>
      </c>
      <c r="AK508" s="52">
        <v>3.6424105928745121E-5</v>
      </c>
      <c r="AL508" s="52">
        <v>7.2658946737647057E-4</v>
      </c>
      <c r="AM508" s="52">
        <v>1.9177119247615337E-3</v>
      </c>
      <c r="AN508" s="52">
        <v>1.7451046034693718E-2</v>
      </c>
      <c r="AO508" s="52">
        <v>0</v>
      </c>
      <c r="AP508" s="52">
        <v>5.4959207773208618E-4</v>
      </c>
      <c r="AQ508" s="52">
        <v>2.4463965091854334E-3</v>
      </c>
    </row>
    <row r="509" spans="1:43" x14ac:dyDescent="0.25">
      <c r="A509" s="38" t="s">
        <v>89</v>
      </c>
      <c r="B509" s="38" t="s">
        <v>37</v>
      </c>
      <c r="C509" s="38" t="s">
        <v>118</v>
      </c>
      <c r="D509" s="52">
        <v>5.1676706789294258E-5</v>
      </c>
      <c r="E509" s="52">
        <v>4.7842579078860581E-5</v>
      </c>
      <c r="F509" s="52">
        <v>7.9920114949345589E-3</v>
      </c>
      <c r="G509" s="52">
        <v>1.0036028106696904E-4</v>
      </c>
      <c r="H509" s="52">
        <v>2.5863962946459651E-5</v>
      </c>
      <c r="I509" s="52">
        <v>2.2906777303433046E-5</v>
      </c>
      <c r="J509" s="52">
        <v>4.0187333070207387E-5</v>
      </c>
      <c r="K509" s="52">
        <v>1.5589584363624454E-3</v>
      </c>
      <c r="L509" s="52">
        <v>3.9096626096579712E-6</v>
      </c>
      <c r="M509" s="52">
        <v>0</v>
      </c>
      <c r="N509" s="52">
        <v>5.2301853429526091E-5</v>
      </c>
      <c r="O509" s="52">
        <v>0</v>
      </c>
      <c r="P509" s="52">
        <v>1.3907878019381315E-4</v>
      </c>
      <c r="Q509" s="52">
        <v>0</v>
      </c>
      <c r="R509" s="52">
        <v>3.6070405622012913E-4</v>
      </c>
      <c r="S509" s="52">
        <v>4.8220301978290081E-3</v>
      </c>
      <c r="T509" s="52">
        <v>7.8411125286947936E-5</v>
      </c>
      <c r="U509" s="52">
        <v>1.2880016583949327E-4</v>
      </c>
      <c r="V509" s="52">
        <v>2.0338088688731659E-6</v>
      </c>
      <c r="W509" s="52">
        <v>7.7130280260462314E-5</v>
      </c>
      <c r="X509" s="52">
        <v>5.3586909780278802E-4</v>
      </c>
      <c r="Y509" s="52">
        <v>6.2775891274213791E-3</v>
      </c>
      <c r="Z509" s="52">
        <v>5.4811255540698767E-4</v>
      </c>
      <c r="AA509" s="52">
        <v>5.9080666687805206E-5</v>
      </c>
      <c r="AB509" s="52">
        <v>3.3853803761303425E-3</v>
      </c>
      <c r="AC509" s="52">
        <v>4.4303904287517071E-3</v>
      </c>
      <c r="AD509" s="52">
        <v>1.0275318287312984E-2</v>
      </c>
      <c r="AE509" s="52">
        <v>0</v>
      </c>
      <c r="AF509" s="52">
        <v>9.6303963800892234E-5</v>
      </c>
      <c r="AG509" s="52">
        <v>1.8603913486003876E-2</v>
      </c>
      <c r="AH509" s="52">
        <v>0</v>
      </c>
      <c r="AI509" s="52">
        <v>0</v>
      </c>
      <c r="AJ509" s="52">
        <v>2.2975047613726929E-5</v>
      </c>
      <c r="AK509" s="52">
        <v>7.6239318586885929E-3</v>
      </c>
      <c r="AL509" s="52">
        <v>7.3632821440696716E-2</v>
      </c>
      <c r="AM509" s="52">
        <v>2.5681126862764359E-3</v>
      </c>
      <c r="AN509" s="52">
        <v>2.2788785863667727E-3</v>
      </c>
      <c r="AO509" s="52">
        <v>3.3700667700031772E-5</v>
      </c>
      <c r="AP509" s="52">
        <v>1.9435432041063905E-3</v>
      </c>
      <c r="AQ509" s="52">
        <v>6.1545353382825851E-2</v>
      </c>
    </row>
    <row r="510" spans="1:43" x14ac:dyDescent="0.25">
      <c r="A510" s="38" t="s">
        <v>90</v>
      </c>
      <c r="B510" s="38" t="s">
        <v>38</v>
      </c>
      <c r="C510" s="38" t="s">
        <v>118</v>
      </c>
      <c r="D510" s="52">
        <v>0</v>
      </c>
      <c r="E510" s="52">
        <v>0</v>
      </c>
      <c r="F510" s="52">
        <v>0</v>
      </c>
      <c r="G510" s="52">
        <v>0</v>
      </c>
      <c r="H510" s="52">
        <v>0</v>
      </c>
      <c r="I510" s="52">
        <v>0</v>
      </c>
      <c r="J510" s="52">
        <v>0</v>
      </c>
      <c r="K510" s="52">
        <v>0</v>
      </c>
      <c r="L510" s="52">
        <v>0</v>
      </c>
      <c r="M510" s="52">
        <v>0</v>
      </c>
      <c r="N510" s="52">
        <v>0</v>
      </c>
      <c r="O510" s="52">
        <v>0</v>
      </c>
      <c r="P510" s="52">
        <v>0</v>
      </c>
      <c r="Q510" s="52">
        <v>0</v>
      </c>
      <c r="R510" s="52">
        <v>0</v>
      </c>
      <c r="S510" s="52">
        <v>0</v>
      </c>
      <c r="T510" s="52">
        <v>0</v>
      </c>
      <c r="U510" s="52">
        <v>0</v>
      </c>
      <c r="V510" s="52">
        <v>0</v>
      </c>
      <c r="W510" s="52">
        <v>0</v>
      </c>
      <c r="X510" s="52">
        <v>0</v>
      </c>
      <c r="Y510" s="52">
        <v>0</v>
      </c>
      <c r="Z510" s="52">
        <v>0</v>
      </c>
      <c r="AA510" s="52">
        <v>0</v>
      </c>
      <c r="AB510" s="52">
        <v>0</v>
      </c>
      <c r="AC510" s="52">
        <v>0</v>
      </c>
      <c r="AD510" s="52">
        <v>0</v>
      </c>
      <c r="AE510" s="52">
        <v>0</v>
      </c>
      <c r="AF510" s="52">
        <v>0</v>
      </c>
      <c r="AG510" s="52">
        <v>0</v>
      </c>
      <c r="AH510" s="52">
        <v>0</v>
      </c>
      <c r="AI510" s="52">
        <v>0</v>
      </c>
      <c r="AJ510" s="52">
        <v>0</v>
      </c>
      <c r="AK510" s="52">
        <v>0</v>
      </c>
      <c r="AL510" s="52">
        <v>0</v>
      </c>
      <c r="AM510" s="52">
        <v>0</v>
      </c>
      <c r="AN510" s="52">
        <v>0</v>
      </c>
      <c r="AO510" s="52">
        <v>0</v>
      </c>
      <c r="AP510" s="52">
        <v>0</v>
      </c>
      <c r="AQ510" s="52">
        <v>0</v>
      </c>
    </row>
    <row r="511" spans="1:43" ht="30" x14ac:dyDescent="0.25">
      <c r="A511" s="38" t="s">
        <v>91</v>
      </c>
      <c r="B511" s="38" t="s">
        <v>39</v>
      </c>
      <c r="C511" s="38" t="s">
        <v>118</v>
      </c>
      <c r="D511" s="52">
        <v>1.8514753037379705E-6</v>
      </c>
      <c r="E511" s="52">
        <v>1.747530831153199E-7</v>
      </c>
      <c r="F511" s="52">
        <v>6.6977486312680412E-7</v>
      </c>
      <c r="G511" s="52">
        <v>6.0810879176642629E-7</v>
      </c>
      <c r="H511" s="52">
        <v>5.9439753385959193E-7</v>
      </c>
      <c r="I511" s="52">
        <v>2.9993677230777394E-7</v>
      </c>
      <c r="J511" s="52">
        <v>6.5803305915324017E-7</v>
      </c>
      <c r="K511" s="52">
        <v>1.1865952274092706E-6</v>
      </c>
      <c r="L511" s="52">
        <v>5.1764004638243932E-7</v>
      </c>
      <c r="M511" s="52">
        <v>0</v>
      </c>
      <c r="N511" s="52">
        <v>3.0775840968999546E-6</v>
      </c>
      <c r="O511" s="52">
        <v>6.4012205314156745E-8</v>
      </c>
      <c r="P511" s="52">
        <v>1.4885621624216583E-7</v>
      </c>
      <c r="Q511" s="52">
        <v>1.3706440427085909E-7</v>
      </c>
      <c r="R511" s="52">
        <v>6.5783497120719403E-6</v>
      </c>
      <c r="S511" s="52">
        <v>1.0615755030585206E-7</v>
      </c>
      <c r="T511" s="52">
        <v>3.7126667962184001E-7</v>
      </c>
      <c r="U511" s="52">
        <v>9.0773249894482433E-7</v>
      </c>
      <c r="V511" s="52">
        <v>6.5099681023639278E-7</v>
      </c>
      <c r="W511" s="52">
        <v>1.1814511253760429E-6</v>
      </c>
      <c r="X511" s="52">
        <v>1.2417862080837949E-6</v>
      </c>
      <c r="Y511" s="52">
        <v>1.920249815157149E-6</v>
      </c>
      <c r="Z511" s="52">
        <v>1.7142501462785731E-7</v>
      </c>
      <c r="AA511" s="52">
        <v>1.8268352732775384E-6</v>
      </c>
      <c r="AB511" s="52">
        <v>1.6049833675424452E-6</v>
      </c>
      <c r="AC511" s="52">
        <v>9.9965951960712118E-8</v>
      </c>
      <c r="AD511" s="52">
        <v>6.8873458758389461E-7</v>
      </c>
      <c r="AE511" s="52">
        <v>0</v>
      </c>
      <c r="AF511" s="52">
        <v>1.2586297089001164E-6</v>
      </c>
      <c r="AG511" s="52">
        <v>1.3725372127737501E-6</v>
      </c>
      <c r="AH511" s="52">
        <v>0</v>
      </c>
      <c r="AI511" s="52">
        <v>1.1030609314843787E-8</v>
      </c>
      <c r="AJ511" s="52">
        <v>2.2858760075905593E-6</v>
      </c>
      <c r="AK511" s="52">
        <v>8.3574484222026513E-8</v>
      </c>
      <c r="AL511" s="52">
        <v>6.5251612113570445E-8</v>
      </c>
      <c r="AM511" s="52">
        <v>5.1897012554036337E-7</v>
      </c>
      <c r="AN511" s="52">
        <v>3.8133734051370993E-5</v>
      </c>
      <c r="AO511" s="52">
        <v>1.6813162801554427E-5</v>
      </c>
      <c r="AP511" s="52">
        <v>1.324352251685923E-5</v>
      </c>
      <c r="AQ511" s="52">
        <v>5.5637086916249245E-5</v>
      </c>
    </row>
    <row r="512" spans="1:43" x14ac:dyDescent="0.25">
      <c r="A512" s="38" t="s">
        <v>92</v>
      </c>
      <c r="B512" s="38" t="s">
        <v>40</v>
      </c>
      <c r="C512" s="38" t="s">
        <v>118</v>
      </c>
      <c r="D512" s="52">
        <v>5.4845818340254482E-6</v>
      </c>
      <c r="E512" s="52">
        <v>1.0128097471806541E-8</v>
      </c>
      <c r="F512" s="52">
        <v>2.7979211836282047E-7</v>
      </c>
      <c r="G512" s="52">
        <v>3.3350801231790683E-7</v>
      </c>
      <c r="H512" s="52">
        <v>2.4507592115696752E-6</v>
      </c>
      <c r="I512" s="52">
        <v>2.9659259936920535E-8</v>
      </c>
      <c r="J512" s="52">
        <v>8.1953686503766221E-8</v>
      </c>
      <c r="K512" s="52">
        <v>3.1189259175334882E-8</v>
      </c>
      <c r="L512" s="52">
        <v>8.6653791697699489E-8</v>
      </c>
      <c r="M512" s="52">
        <v>1.0505662118021064E-8</v>
      </c>
      <c r="N512" s="52">
        <v>5.9372517569045158E-8</v>
      </c>
      <c r="O512" s="52">
        <v>8.1118965711279856E-11</v>
      </c>
      <c r="P512" s="52">
        <v>5.7135078890269142E-9</v>
      </c>
      <c r="Q512" s="52">
        <v>8.7150207050967765E-9</v>
      </c>
      <c r="R512" s="52">
        <v>9.280012136514415E-8</v>
      </c>
      <c r="S512" s="52">
        <v>2.6241542272487095E-8</v>
      </c>
      <c r="T512" s="52">
        <v>2.2679133238057148E-8</v>
      </c>
      <c r="U512" s="52">
        <v>3.8826044601592002E-7</v>
      </c>
      <c r="V512" s="52">
        <v>1.2703152307835808E-8</v>
      </c>
      <c r="W512" s="52">
        <v>2.1390064830484334E-8</v>
      </c>
      <c r="X512" s="52">
        <v>5.7062031544319325E-8</v>
      </c>
      <c r="Y512" s="52">
        <v>1.2850503594563634E-7</v>
      </c>
      <c r="Z512" s="52">
        <v>2.4439851031843318E-8</v>
      </c>
      <c r="AA512" s="52">
        <v>1.3887235361664807E-8</v>
      </c>
      <c r="AB512" s="52">
        <v>1.4468010078871885E-7</v>
      </c>
      <c r="AC512" s="52">
        <v>0</v>
      </c>
      <c r="AD512" s="52">
        <v>4.9510429533938805E-8</v>
      </c>
      <c r="AE512" s="52">
        <v>0</v>
      </c>
      <c r="AF512" s="52">
        <v>4.4073458771443086E-10</v>
      </c>
      <c r="AG512" s="52">
        <v>2.457300724927336E-4</v>
      </c>
      <c r="AH512" s="52">
        <v>0</v>
      </c>
      <c r="AI512" s="52">
        <v>2.2328972448804052E-8</v>
      </c>
      <c r="AJ512" s="52">
        <v>6.0512870270201802E-9</v>
      </c>
      <c r="AK512" s="52">
        <v>1.8395473944110563E-7</v>
      </c>
      <c r="AL512" s="52">
        <v>0</v>
      </c>
      <c r="AM512" s="52">
        <v>1.1392647820684942E-6</v>
      </c>
      <c r="AN512" s="52">
        <v>1.1322777027089614E-7</v>
      </c>
      <c r="AO512" s="52">
        <v>9.2684704355860958E-10</v>
      </c>
      <c r="AP512" s="52">
        <v>3.1122192467591958E-7</v>
      </c>
      <c r="AQ512" s="52">
        <v>1.0412082701805048E-5</v>
      </c>
    </row>
    <row r="513" spans="1:43" x14ac:dyDescent="0.25">
      <c r="A513" s="38" t="s">
        <v>93</v>
      </c>
      <c r="B513" s="38" t="s">
        <v>41</v>
      </c>
      <c r="C513" s="38" t="s">
        <v>118</v>
      </c>
      <c r="D513" s="52">
        <v>0</v>
      </c>
      <c r="E513" s="52">
        <v>0</v>
      </c>
      <c r="F513" s="52">
        <v>0</v>
      </c>
      <c r="G513" s="52">
        <v>0</v>
      </c>
      <c r="H513" s="52">
        <v>0</v>
      </c>
      <c r="I513" s="52">
        <v>0</v>
      </c>
      <c r="J513" s="52">
        <v>0</v>
      </c>
      <c r="K513" s="52">
        <v>0</v>
      </c>
      <c r="L513" s="52">
        <v>0</v>
      </c>
      <c r="M513" s="52">
        <v>0</v>
      </c>
      <c r="N513" s="52">
        <v>0</v>
      </c>
      <c r="O513" s="52">
        <v>0</v>
      </c>
      <c r="P513" s="52">
        <v>0</v>
      </c>
      <c r="Q513" s="52">
        <v>0</v>
      </c>
      <c r="R513" s="52">
        <v>0</v>
      </c>
      <c r="S513" s="52">
        <v>0</v>
      </c>
      <c r="T513" s="52">
        <v>0</v>
      </c>
      <c r="U513" s="52">
        <v>0</v>
      </c>
      <c r="V513" s="52">
        <v>0</v>
      </c>
      <c r="W513" s="52">
        <v>0</v>
      </c>
      <c r="X513" s="52">
        <v>0</v>
      </c>
      <c r="Y513" s="52">
        <v>0</v>
      </c>
      <c r="Z513" s="52">
        <v>0</v>
      </c>
      <c r="AA513" s="52">
        <v>0</v>
      </c>
      <c r="AB513" s="52">
        <v>0</v>
      </c>
      <c r="AC513" s="52">
        <v>0</v>
      </c>
      <c r="AD513" s="52">
        <v>0</v>
      </c>
      <c r="AE513" s="52">
        <v>0</v>
      </c>
      <c r="AF513" s="52">
        <v>0</v>
      </c>
      <c r="AG513" s="52">
        <v>0</v>
      </c>
      <c r="AH513" s="52">
        <v>0</v>
      </c>
      <c r="AI513" s="52">
        <v>0</v>
      </c>
      <c r="AJ513" s="52">
        <v>0</v>
      </c>
      <c r="AK513" s="52">
        <v>0</v>
      </c>
      <c r="AL513" s="52">
        <v>0</v>
      </c>
      <c r="AM513" s="52">
        <v>0</v>
      </c>
      <c r="AN513" s="52">
        <v>0</v>
      </c>
      <c r="AO513" s="52">
        <v>0</v>
      </c>
      <c r="AP513" s="52">
        <v>0</v>
      </c>
      <c r="AQ513" s="52">
        <v>0</v>
      </c>
    </row>
    <row r="514" spans="1:43" x14ac:dyDescent="0.25">
      <c r="A514" s="38" t="s">
        <v>94</v>
      </c>
      <c r="B514" s="38" t="s">
        <v>42</v>
      </c>
      <c r="C514" s="38" t="s">
        <v>118</v>
      </c>
      <c r="D514" s="52">
        <v>0</v>
      </c>
      <c r="E514" s="52">
        <v>0</v>
      </c>
      <c r="F514" s="52">
        <v>0</v>
      </c>
      <c r="G514" s="52">
        <v>0</v>
      </c>
      <c r="H514" s="52">
        <v>0</v>
      </c>
      <c r="I514" s="52">
        <v>0</v>
      </c>
      <c r="J514" s="52">
        <v>0</v>
      </c>
      <c r="K514" s="52">
        <v>0</v>
      </c>
      <c r="L514" s="52">
        <v>0</v>
      </c>
      <c r="M514" s="52">
        <v>0</v>
      </c>
      <c r="N514" s="52">
        <v>0</v>
      </c>
      <c r="O514" s="52">
        <v>0</v>
      </c>
      <c r="P514" s="52">
        <v>0</v>
      </c>
      <c r="Q514" s="52">
        <v>0</v>
      </c>
      <c r="R514" s="52">
        <v>0</v>
      </c>
      <c r="S514" s="52">
        <v>0</v>
      </c>
      <c r="T514" s="52">
        <v>0</v>
      </c>
      <c r="U514" s="52">
        <v>0</v>
      </c>
      <c r="V514" s="52">
        <v>0</v>
      </c>
      <c r="W514" s="52">
        <v>0</v>
      </c>
      <c r="X514" s="52">
        <v>0</v>
      </c>
      <c r="Y514" s="52">
        <v>0</v>
      </c>
      <c r="Z514" s="52">
        <v>0</v>
      </c>
      <c r="AA514" s="52">
        <v>0</v>
      </c>
      <c r="AB514" s="52">
        <v>0</v>
      </c>
      <c r="AC514" s="52">
        <v>0</v>
      </c>
      <c r="AD514" s="52">
        <v>0</v>
      </c>
      <c r="AE514" s="52">
        <v>0</v>
      </c>
      <c r="AF514" s="52">
        <v>0</v>
      </c>
      <c r="AG514" s="52">
        <v>0</v>
      </c>
      <c r="AH514" s="52">
        <v>0</v>
      </c>
      <c r="AI514" s="52">
        <v>0</v>
      </c>
      <c r="AJ514" s="52">
        <v>0</v>
      </c>
      <c r="AK514" s="52">
        <v>0</v>
      </c>
      <c r="AL514" s="52">
        <v>0</v>
      </c>
      <c r="AM514" s="52">
        <v>0</v>
      </c>
      <c r="AN514" s="52">
        <v>0</v>
      </c>
      <c r="AO514" s="52">
        <v>0</v>
      </c>
      <c r="AP514" s="52">
        <v>0</v>
      </c>
      <c r="AQ514" s="52">
        <v>0</v>
      </c>
    </row>
    <row r="515" spans="1:43" ht="30" x14ac:dyDescent="0.25">
      <c r="A515" s="38" t="s">
        <v>95</v>
      </c>
      <c r="B515" s="38" t="s">
        <v>43</v>
      </c>
      <c r="C515" s="38" t="s">
        <v>118</v>
      </c>
      <c r="D515" s="52">
        <v>0</v>
      </c>
      <c r="E515" s="52">
        <v>0</v>
      </c>
      <c r="F515" s="52">
        <v>0</v>
      </c>
      <c r="G515" s="52">
        <v>0</v>
      </c>
      <c r="H515" s="52">
        <v>0</v>
      </c>
      <c r="I515" s="52">
        <v>0</v>
      </c>
      <c r="J515" s="52">
        <v>0</v>
      </c>
      <c r="K515" s="52">
        <v>0</v>
      </c>
      <c r="L515" s="52">
        <v>0</v>
      </c>
      <c r="M515" s="52">
        <v>0</v>
      </c>
      <c r="N515" s="52">
        <v>0</v>
      </c>
      <c r="O515" s="52">
        <v>0</v>
      </c>
      <c r="P515" s="52">
        <v>0</v>
      </c>
      <c r="Q515" s="52">
        <v>0</v>
      </c>
      <c r="R515" s="52">
        <v>0</v>
      </c>
      <c r="S515" s="52">
        <v>0</v>
      </c>
      <c r="T515" s="52">
        <v>0</v>
      </c>
      <c r="U515" s="52">
        <v>0</v>
      </c>
      <c r="V515" s="52">
        <v>0</v>
      </c>
      <c r="W515" s="52">
        <v>0</v>
      </c>
      <c r="X515" s="52">
        <v>0</v>
      </c>
      <c r="Y515" s="52">
        <v>0</v>
      </c>
      <c r="Z515" s="52">
        <v>0</v>
      </c>
      <c r="AA515" s="52">
        <v>0</v>
      </c>
      <c r="AB515" s="52">
        <v>0</v>
      </c>
      <c r="AC515" s="52">
        <v>0</v>
      </c>
      <c r="AD515" s="52">
        <v>0</v>
      </c>
      <c r="AE515" s="52">
        <v>0</v>
      </c>
      <c r="AF515" s="52">
        <v>0</v>
      </c>
      <c r="AG515" s="52">
        <v>0</v>
      </c>
      <c r="AH515" s="52">
        <v>0</v>
      </c>
      <c r="AI515" s="52">
        <v>0</v>
      </c>
      <c r="AJ515" s="52">
        <v>0</v>
      </c>
      <c r="AK515" s="52">
        <v>0</v>
      </c>
      <c r="AL515" s="52">
        <v>0</v>
      </c>
      <c r="AM515" s="52">
        <v>0</v>
      </c>
      <c r="AN515" s="52">
        <v>0</v>
      </c>
      <c r="AO515" s="52">
        <v>0</v>
      </c>
      <c r="AP515" s="52">
        <v>0</v>
      </c>
      <c r="AQ515" s="52">
        <v>0</v>
      </c>
    </row>
    <row r="516" spans="1:43" x14ac:dyDescent="0.25">
      <c r="A516" s="38" t="s">
        <v>96</v>
      </c>
      <c r="B516" s="38" t="s">
        <v>44</v>
      </c>
      <c r="C516" s="38" t="s">
        <v>118</v>
      </c>
      <c r="D516" s="52">
        <v>0</v>
      </c>
      <c r="E516" s="52">
        <v>0</v>
      </c>
      <c r="F516" s="52">
        <v>0</v>
      </c>
      <c r="G516" s="52">
        <v>0</v>
      </c>
      <c r="H516" s="52">
        <v>0</v>
      </c>
      <c r="I516" s="52">
        <v>0</v>
      </c>
      <c r="J516" s="52">
        <v>0</v>
      </c>
      <c r="K516" s="52">
        <v>0</v>
      </c>
      <c r="L516" s="52">
        <v>0</v>
      </c>
      <c r="M516" s="52">
        <v>0</v>
      </c>
      <c r="N516" s="52">
        <v>0</v>
      </c>
      <c r="O516" s="52">
        <v>0</v>
      </c>
      <c r="P516" s="52">
        <v>0</v>
      </c>
      <c r="Q516" s="52">
        <v>0</v>
      </c>
      <c r="R516" s="52">
        <v>0</v>
      </c>
      <c r="S516" s="52">
        <v>0</v>
      </c>
      <c r="T516" s="52">
        <v>0</v>
      </c>
      <c r="U516" s="52">
        <v>0</v>
      </c>
      <c r="V516" s="52">
        <v>0</v>
      </c>
      <c r="W516" s="52">
        <v>0</v>
      </c>
      <c r="X516" s="52">
        <v>0</v>
      </c>
      <c r="Y516" s="52">
        <v>0</v>
      </c>
      <c r="Z516" s="52">
        <v>0</v>
      </c>
      <c r="AA516" s="52">
        <v>0</v>
      </c>
      <c r="AB516" s="52">
        <v>0</v>
      </c>
      <c r="AC516" s="52">
        <v>0</v>
      </c>
      <c r="AD516" s="52">
        <v>0</v>
      </c>
      <c r="AE516" s="52">
        <v>0</v>
      </c>
      <c r="AF516" s="52">
        <v>0</v>
      </c>
      <c r="AG516" s="52">
        <v>0</v>
      </c>
      <c r="AH516" s="52">
        <v>0</v>
      </c>
      <c r="AI516" s="52">
        <v>0</v>
      </c>
      <c r="AJ516" s="52">
        <v>0</v>
      </c>
      <c r="AK516" s="52">
        <v>0</v>
      </c>
      <c r="AL516" s="52">
        <v>0</v>
      </c>
      <c r="AM516" s="52">
        <v>0</v>
      </c>
      <c r="AN516" s="52">
        <v>0</v>
      </c>
      <c r="AO516" s="52">
        <v>0</v>
      </c>
      <c r="AP516" s="52">
        <v>0</v>
      </c>
      <c r="AQ516" s="52">
        <v>0</v>
      </c>
    </row>
    <row r="517" spans="1:43" x14ac:dyDescent="0.25">
      <c r="A517" s="38" t="s">
        <v>97</v>
      </c>
      <c r="B517" s="38" t="s">
        <v>45</v>
      </c>
      <c r="C517" s="38" t="s">
        <v>118</v>
      </c>
      <c r="D517" s="52">
        <v>0</v>
      </c>
      <c r="E517" s="52">
        <v>0</v>
      </c>
      <c r="F517" s="52">
        <v>0</v>
      </c>
      <c r="G517" s="52">
        <v>0</v>
      </c>
      <c r="H517" s="52">
        <v>0</v>
      </c>
      <c r="I517" s="52">
        <v>0</v>
      </c>
      <c r="J517" s="52">
        <v>0</v>
      </c>
      <c r="K517" s="52">
        <v>0</v>
      </c>
      <c r="L517" s="52">
        <v>0</v>
      </c>
      <c r="M517" s="52">
        <v>0</v>
      </c>
      <c r="N517" s="52">
        <v>0</v>
      </c>
      <c r="O517" s="52">
        <v>0</v>
      </c>
      <c r="P517" s="52">
        <v>0</v>
      </c>
      <c r="Q517" s="52">
        <v>0</v>
      </c>
      <c r="R517" s="52">
        <v>0</v>
      </c>
      <c r="S517" s="52">
        <v>0</v>
      </c>
      <c r="T517" s="52">
        <v>0</v>
      </c>
      <c r="U517" s="52">
        <v>0</v>
      </c>
      <c r="V517" s="52">
        <v>0</v>
      </c>
      <c r="W517" s="52">
        <v>0</v>
      </c>
      <c r="X517" s="52">
        <v>0</v>
      </c>
      <c r="Y517" s="52">
        <v>0</v>
      </c>
      <c r="Z517" s="52">
        <v>0</v>
      </c>
      <c r="AA517" s="52">
        <v>0</v>
      </c>
      <c r="AB517" s="52">
        <v>0</v>
      </c>
      <c r="AC517" s="52">
        <v>0</v>
      </c>
      <c r="AD517" s="52">
        <v>0</v>
      </c>
      <c r="AE517" s="52">
        <v>0</v>
      </c>
      <c r="AF517" s="52">
        <v>0</v>
      </c>
      <c r="AG517" s="52">
        <v>0</v>
      </c>
      <c r="AH517" s="52">
        <v>0</v>
      </c>
      <c r="AI517" s="52">
        <v>0</v>
      </c>
      <c r="AJ517" s="52">
        <v>0</v>
      </c>
      <c r="AK517" s="52">
        <v>0</v>
      </c>
      <c r="AL517" s="52">
        <v>0</v>
      </c>
      <c r="AM517" s="52">
        <v>0</v>
      </c>
      <c r="AN517" s="52">
        <v>0</v>
      </c>
      <c r="AO517" s="52">
        <v>0</v>
      </c>
      <c r="AP517" s="52">
        <v>0</v>
      </c>
      <c r="AQ517" s="52">
        <v>0</v>
      </c>
    </row>
    <row r="518" spans="1:43" x14ac:dyDescent="0.25">
      <c r="A518" s="38" t="s">
        <v>98</v>
      </c>
      <c r="B518" s="38" t="s">
        <v>46</v>
      </c>
      <c r="C518" s="38" t="s">
        <v>118</v>
      </c>
      <c r="D518" s="52">
        <v>0</v>
      </c>
      <c r="E518" s="52">
        <v>0</v>
      </c>
      <c r="F518" s="52">
        <v>0</v>
      </c>
      <c r="G518" s="52">
        <v>0</v>
      </c>
      <c r="H518" s="52">
        <v>0</v>
      </c>
      <c r="I518" s="52">
        <v>0</v>
      </c>
      <c r="J518" s="52">
        <v>0</v>
      </c>
      <c r="K518" s="52">
        <v>0</v>
      </c>
      <c r="L518" s="52">
        <v>0</v>
      </c>
      <c r="M518" s="52">
        <v>0</v>
      </c>
      <c r="N518" s="52">
        <v>0</v>
      </c>
      <c r="O518" s="52">
        <v>0</v>
      </c>
      <c r="P518" s="52">
        <v>0</v>
      </c>
      <c r="Q518" s="52">
        <v>0</v>
      </c>
      <c r="R518" s="52">
        <v>0</v>
      </c>
      <c r="S518" s="52">
        <v>0</v>
      </c>
      <c r="T518" s="52">
        <v>0</v>
      </c>
      <c r="U518" s="52">
        <v>0</v>
      </c>
      <c r="V518" s="52">
        <v>0</v>
      </c>
      <c r="W518" s="52">
        <v>0</v>
      </c>
      <c r="X518" s="52">
        <v>0</v>
      </c>
      <c r="Y518" s="52">
        <v>0</v>
      </c>
      <c r="Z518" s="52">
        <v>0</v>
      </c>
      <c r="AA518" s="52">
        <v>0</v>
      </c>
      <c r="AB518" s="52">
        <v>0</v>
      </c>
      <c r="AC518" s="52">
        <v>0</v>
      </c>
      <c r="AD518" s="52">
        <v>0</v>
      </c>
      <c r="AE518" s="52">
        <v>0</v>
      </c>
      <c r="AF518" s="52">
        <v>0</v>
      </c>
      <c r="AG518" s="52">
        <v>0</v>
      </c>
      <c r="AH518" s="52">
        <v>0</v>
      </c>
      <c r="AI518" s="52">
        <v>0</v>
      </c>
      <c r="AJ518" s="52">
        <v>0</v>
      </c>
      <c r="AK518" s="52">
        <v>0</v>
      </c>
      <c r="AL518" s="52">
        <v>0</v>
      </c>
      <c r="AM518" s="52">
        <v>0</v>
      </c>
      <c r="AN518" s="52">
        <v>0</v>
      </c>
      <c r="AO518" s="52">
        <v>0</v>
      </c>
      <c r="AP518" s="52">
        <v>0</v>
      </c>
      <c r="AQ518" s="52">
        <v>0</v>
      </c>
    </row>
    <row r="519" spans="1:43" x14ac:dyDescent="0.25">
      <c r="A519" s="38" t="s">
        <v>99</v>
      </c>
      <c r="B519" s="38" t="s">
        <v>47</v>
      </c>
      <c r="C519" s="38" t="s">
        <v>118</v>
      </c>
      <c r="D519" s="52">
        <v>0</v>
      </c>
      <c r="E519" s="52">
        <v>0</v>
      </c>
      <c r="F519" s="52">
        <v>0</v>
      </c>
      <c r="G519" s="52">
        <v>0</v>
      </c>
      <c r="H519" s="52">
        <v>0</v>
      </c>
      <c r="I519" s="52">
        <v>0</v>
      </c>
      <c r="J519" s="52">
        <v>0</v>
      </c>
      <c r="K519" s="52">
        <v>0</v>
      </c>
      <c r="L519" s="52">
        <v>0</v>
      </c>
      <c r="M519" s="52">
        <v>0</v>
      </c>
      <c r="N519" s="52">
        <v>0</v>
      </c>
      <c r="O519" s="52">
        <v>0</v>
      </c>
      <c r="P519" s="52">
        <v>0</v>
      </c>
      <c r="Q519" s="52">
        <v>0</v>
      </c>
      <c r="R519" s="52">
        <v>0</v>
      </c>
      <c r="S519" s="52">
        <v>0</v>
      </c>
      <c r="T519" s="52">
        <v>0</v>
      </c>
      <c r="U519" s="52">
        <v>0</v>
      </c>
      <c r="V519" s="52">
        <v>0</v>
      </c>
      <c r="W519" s="52">
        <v>0</v>
      </c>
      <c r="X519" s="52">
        <v>0</v>
      </c>
      <c r="Y519" s="52">
        <v>0</v>
      </c>
      <c r="Z519" s="52">
        <v>0</v>
      </c>
      <c r="AA519" s="52">
        <v>0</v>
      </c>
      <c r="AB519" s="52">
        <v>0</v>
      </c>
      <c r="AC519" s="52">
        <v>0</v>
      </c>
      <c r="AD519" s="52">
        <v>0</v>
      </c>
      <c r="AE519" s="52">
        <v>0</v>
      </c>
      <c r="AF519" s="52">
        <v>0</v>
      </c>
      <c r="AG519" s="52">
        <v>0</v>
      </c>
      <c r="AH519" s="52">
        <v>0</v>
      </c>
      <c r="AI519" s="52">
        <v>0</v>
      </c>
      <c r="AJ519" s="52">
        <v>0</v>
      </c>
      <c r="AK519" s="52">
        <v>0</v>
      </c>
      <c r="AL519" s="52">
        <v>0</v>
      </c>
      <c r="AM519" s="52">
        <v>0</v>
      </c>
      <c r="AN519" s="52">
        <v>0</v>
      </c>
      <c r="AO519" s="52">
        <v>0</v>
      </c>
      <c r="AP519" s="52">
        <v>0</v>
      </c>
      <c r="AQ519" s="52">
        <v>0</v>
      </c>
    </row>
    <row r="520" spans="1:43" x14ac:dyDescent="0.25">
      <c r="A520" s="38" t="s">
        <v>100</v>
      </c>
      <c r="B520" s="38" t="s">
        <v>48</v>
      </c>
      <c r="C520" s="38" t="s">
        <v>118</v>
      </c>
      <c r="D520" s="52">
        <v>0</v>
      </c>
      <c r="E520" s="52">
        <v>0</v>
      </c>
      <c r="F520" s="52">
        <v>0</v>
      </c>
      <c r="G520" s="52">
        <v>0</v>
      </c>
      <c r="H520" s="52">
        <v>0</v>
      </c>
      <c r="I520" s="52">
        <v>0</v>
      </c>
      <c r="J520" s="52">
        <v>0</v>
      </c>
      <c r="K520" s="52">
        <v>0</v>
      </c>
      <c r="L520" s="52">
        <v>0</v>
      </c>
      <c r="M520" s="52">
        <v>0</v>
      </c>
      <c r="N520" s="52">
        <v>0</v>
      </c>
      <c r="O520" s="52">
        <v>0</v>
      </c>
      <c r="P520" s="52">
        <v>0</v>
      </c>
      <c r="Q520" s="52">
        <v>0</v>
      </c>
      <c r="R520" s="52">
        <v>0</v>
      </c>
      <c r="S520" s="52">
        <v>0</v>
      </c>
      <c r="T520" s="52">
        <v>0</v>
      </c>
      <c r="U520" s="52">
        <v>0</v>
      </c>
      <c r="V520" s="52">
        <v>0</v>
      </c>
      <c r="W520" s="52">
        <v>0</v>
      </c>
      <c r="X520" s="52">
        <v>0</v>
      </c>
      <c r="Y520" s="52">
        <v>0</v>
      </c>
      <c r="Z520" s="52">
        <v>0</v>
      </c>
      <c r="AA520" s="52">
        <v>0</v>
      </c>
      <c r="AB520" s="52">
        <v>0</v>
      </c>
      <c r="AC520" s="52">
        <v>0</v>
      </c>
      <c r="AD520" s="52">
        <v>0</v>
      </c>
      <c r="AE520" s="52">
        <v>0</v>
      </c>
      <c r="AF520" s="52">
        <v>0</v>
      </c>
      <c r="AG520" s="52">
        <v>0</v>
      </c>
      <c r="AH520" s="52">
        <v>0</v>
      </c>
      <c r="AI520" s="52">
        <v>0</v>
      </c>
      <c r="AJ520" s="52">
        <v>0</v>
      </c>
      <c r="AK520" s="52">
        <v>0</v>
      </c>
      <c r="AL520" s="52">
        <v>0</v>
      </c>
      <c r="AM520" s="52">
        <v>0</v>
      </c>
      <c r="AN520" s="52">
        <v>0</v>
      </c>
      <c r="AO520" s="52">
        <v>0</v>
      </c>
      <c r="AP520" s="52">
        <v>0</v>
      </c>
      <c r="AQ520" s="52">
        <v>0</v>
      </c>
    </row>
    <row r="521" spans="1:43" x14ac:dyDescent="0.25">
      <c r="A521" s="38" t="s">
        <v>101</v>
      </c>
      <c r="B521" s="38" t="s">
        <v>49</v>
      </c>
      <c r="C521" s="38" t="s">
        <v>118</v>
      </c>
      <c r="D521" s="52">
        <v>0</v>
      </c>
      <c r="E521" s="52">
        <v>0</v>
      </c>
      <c r="F521" s="52">
        <v>0</v>
      </c>
      <c r="G521" s="52">
        <v>0</v>
      </c>
      <c r="H521" s="52">
        <v>0</v>
      </c>
      <c r="I521" s="52">
        <v>0</v>
      </c>
      <c r="J521" s="52">
        <v>0</v>
      </c>
      <c r="K521" s="52">
        <v>0</v>
      </c>
      <c r="L521" s="52">
        <v>0</v>
      </c>
      <c r="M521" s="52">
        <v>0</v>
      </c>
      <c r="N521" s="52">
        <v>0</v>
      </c>
      <c r="O521" s="52">
        <v>0</v>
      </c>
      <c r="P521" s="52">
        <v>0</v>
      </c>
      <c r="Q521" s="52">
        <v>0</v>
      </c>
      <c r="R521" s="52">
        <v>0</v>
      </c>
      <c r="S521" s="52">
        <v>0</v>
      </c>
      <c r="T521" s="52">
        <v>0</v>
      </c>
      <c r="U521" s="52">
        <v>0</v>
      </c>
      <c r="V521" s="52">
        <v>0</v>
      </c>
      <c r="W521" s="52">
        <v>0</v>
      </c>
      <c r="X521" s="52">
        <v>0</v>
      </c>
      <c r="Y521" s="52">
        <v>0</v>
      </c>
      <c r="Z521" s="52">
        <v>0</v>
      </c>
      <c r="AA521" s="52">
        <v>0</v>
      </c>
      <c r="AB521" s="52">
        <v>0</v>
      </c>
      <c r="AC521" s="52">
        <v>0</v>
      </c>
      <c r="AD521" s="52">
        <v>0</v>
      </c>
      <c r="AE521" s="52">
        <v>0</v>
      </c>
      <c r="AF521" s="52">
        <v>0</v>
      </c>
      <c r="AG521" s="52">
        <v>0</v>
      </c>
      <c r="AH521" s="52">
        <v>0</v>
      </c>
      <c r="AI521" s="52">
        <v>0</v>
      </c>
      <c r="AJ521" s="52">
        <v>0</v>
      </c>
      <c r="AK521" s="52">
        <v>0</v>
      </c>
      <c r="AL521" s="52">
        <v>0</v>
      </c>
      <c r="AM521" s="52">
        <v>0</v>
      </c>
      <c r="AN521" s="52">
        <v>0</v>
      </c>
      <c r="AO521" s="52">
        <v>0</v>
      </c>
      <c r="AP521" s="52">
        <v>0</v>
      </c>
      <c r="AQ521" s="52">
        <v>0</v>
      </c>
    </row>
    <row r="522" spans="1:43" x14ac:dyDescent="0.25">
      <c r="A522" s="38" t="s">
        <v>102</v>
      </c>
      <c r="B522" s="38" t="s">
        <v>50</v>
      </c>
      <c r="C522" s="38" t="s">
        <v>118</v>
      </c>
      <c r="D522" s="52">
        <v>0</v>
      </c>
      <c r="E522" s="52">
        <v>0</v>
      </c>
      <c r="F522" s="52">
        <v>0</v>
      </c>
      <c r="G522" s="52">
        <v>0</v>
      </c>
      <c r="H522" s="52">
        <v>0</v>
      </c>
      <c r="I522" s="52">
        <v>0</v>
      </c>
      <c r="J522" s="52">
        <v>0</v>
      </c>
      <c r="K522" s="52">
        <v>0</v>
      </c>
      <c r="L522" s="52">
        <v>0</v>
      </c>
      <c r="M522" s="52">
        <v>0</v>
      </c>
      <c r="N522" s="52">
        <v>0</v>
      </c>
      <c r="O522" s="52">
        <v>0</v>
      </c>
      <c r="P522" s="52">
        <v>0</v>
      </c>
      <c r="Q522" s="52">
        <v>0</v>
      </c>
      <c r="R522" s="52">
        <v>0</v>
      </c>
      <c r="S522" s="52">
        <v>0</v>
      </c>
      <c r="T522" s="52">
        <v>0</v>
      </c>
      <c r="U522" s="52">
        <v>0</v>
      </c>
      <c r="V522" s="52">
        <v>0</v>
      </c>
      <c r="W522" s="52">
        <v>0</v>
      </c>
      <c r="X522" s="52">
        <v>0</v>
      </c>
      <c r="Y522" s="52">
        <v>0</v>
      </c>
      <c r="Z522" s="52">
        <v>0</v>
      </c>
      <c r="AA522" s="52">
        <v>0</v>
      </c>
      <c r="AB522" s="52">
        <v>0</v>
      </c>
      <c r="AC522" s="52">
        <v>0</v>
      </c>
      <c r="AD522" s="52">
        <v>0</v>
      </c>
      <c r="AE522" s="52">
        <v>0</v>
      </c>
      <c r="AF522" s="52">
        <v>0</v>
      </c>
      <c r="AG522" s="52">
        <v>0</v>
      </c>
      <c r="AH522" s="52">
        <v>0</v>
      </c>
      <c r="AI522" s="52">
        <v>0</v>
      </c>
      <c r="AJ522" s="52">
        <v>0</v>
      </c>
      <c r="AK522" s="52">
        <v>0</v>
      </c>
      <c r="AL522" s="52">
        <v>0</v>
      </c>
      <c r="AM522" s="52">
        <v>0</v>
      </c>
      <c r="AN522" s="52">
        <v>0</v>
      </c>
      <c r="AO522" s="52">
        <v>0</v>
      </c>
      <c r="AP522" s="52">
        <v>0</v>
      </c>
      <c r="AQ522" s="52">
        <v>0</v>
      </c>
    </row>
    <row r="523" spans="1:43" x14ac:dyDescent="0.25">
      <c r="A523" s="38" t="s">
        <v>63</v>
      </c>
      <c r="B523" s="38" t="s">
        <v>12</v>
      </c>
      <c r="C523" s="38" t="s">
        <v>119</v>
      </c>
      <c r="D523" s="52">
        <v>0</v>
      </c>
      <c r="E523" s="52">
        <v>0</v>
      </c>
      <c r="F523" s="52">
        <v>0</v>
      </c>
      <c r="G523" s="52">
        <v>0</v>
      </c>
      <c r="H523" s="52">
        <v>0</v>
      </c>
      <c r="I523" s="52">
        <v>0</v>
      </c>
      <c r="J523" s="52">
        <v>0</v>
      </c>
      <c r="K523" s="52">
        <v>0</v>
      </c>
      <c r="L523" s="52">
        <v>0</v>
      </c>
      <c r="M523" s="52">
        <v>0</v>
      </c>
      <c r="N523" s="52">
        <v>0</v>
      </c>
      <c r="O523" s="52">
        <v>0</v>
      </c>
      <c r="P523" s="52">
        <v>0</v>
      </c>
      <c r="Q523" s="52">
        <v>0</v>
      </c>
      <c r="R523" s="52">
        <v>0</v>
      </c>
      <c r="S523" s="52">
        <v>0</v>
      </c>
      <c r="T523" s="52">
        <v>0</v>
      </c>
      <c r="U523" s="52">
        <v>0</v>
      </c>
      <c r="V523" s="52">
        <v>0</v>
      </c>
      <c r="W523" s="52">
        <v>0</v>
      </c>
      <c r="X523" s="52">
        <v>0</v>
      </c>
      <c r="Y523" s="52">
        <v>0</v>
      </c>
      <c r="Z523" s="52">
        <v>0</v>
      </c>
      <c r="AA523" s="52">
        <v>0</v>
      </c>
      <c r="AB523" s="52">
        <v>0</v>
      </c>
      <c r="AC523" s="52">
        <v>0</v>
      </c>
      <c r="AD523" s="52">
        <v>0</v>
      </c>
      <c r="AE523" s="52">
        <v>0</v>
      </c>
      <c r="AF523" s="52">
        <v>0</v>
      </c>
      <c r="AG523" s="52">
        <v>0</v>
      </c>
      <c r="AH523" s="52">
        <v>0</v>
      </c>
      <c r="AI523" s="52">
        <v>0</v>
      </c>
      <c r="AJ523" s="52">
        <v>0</v>
      </c>
      <c r="AK523" s="52">
        <v>0</v>
      </c>
      <c r="AL523" s="52">
        <v>0</v>
      </c>
      <c r="AM523" s="52">
        <v>0</v>
      </c>
      <c r="AN523" s="52">
        <v>0</v>
      </c>
      <c r="AO523" s="52">
        <v>0</v>
      </c>
      <c r="AP523" s="52">
        <v>0</v>
      </c>
      <c r="AQ523" s="52">
        <v>0</v>
      </c>
    </row>
    <row r="524" spans="1:43" x14ac:dyDescent="0.25">
      <c r="A524" s="38" t="s">
        <v>64</v>
      </c>
      <c r="B524" s="38" t="s">
        <v>13</v>
      </c>
      <c r="C524" s="38" t="s">
        <v>119</v>
      </c>
      <c r="D524" s="52">
        <v>0</v>
      </c>
      <c r="E524" s="52">
        <v>0</v>
      </c>
      <c r="F524" s="52">
        <v>0</v>
      </c>
      <c r="G524" s="52">
        <v>0</v>
      </c>
      <c r="H524" s="52">
        <v>0</v>
      </c>
      <c r="I524" s="52">
        <v>0</v>
      </c>
      <c r="J524" s="52">
        <v>0</v>
      </c>
      <c r="K524" s="52">
        <v>0</v>
      </c>
      <c r="L524" s="52">
        <v>0</v>
      </c>
      <c r="M524" s="52">
        <v>0</v>
      </c>
      <c r="N524" s="52">
        <v>0</v>
      </c>
      <c r="O524" s="52">
        <v>0</v>
      </c>
      <c r="P524" s="52">
        <v>0</v>
      </c>
      <c r="Q524" s="52">
        <v>0</v>
      </c>
      <c r="R524" s="52">
        <v>0</v>
      </c>
      <c r="S524" s="52">
        <v>0</v>
      </c>
      <c r="T524" s="52">
        <v>0</v>
      </c>
      <c r="U524" s="52">
        <v>0</v>
      </c>
      <c r="V524" s="52">
        <v>0</v>
      </c>
      <c r="W524" s="52">
        <v>0</v>
      </c>
      <c r="X524" s="52">
        <v>0</v>
      </c>
      <c r="Y524" s="52">
        <v>0</v>
      </c>
      <c r="Z524" s="52">
        <v>0</v>
      </c>
      <c r="AA524" s="52">
        <v>0</v>
      </c>
      <c r="AB524" s="52">
        <v>0</v>
      </c>
      <c r="AC524" s="52">
        <v>0</v>
      </c>
      <c r="AD524" s="52">
        <v>0</v>
      </c>
      <c r="AE524" s="52">
        <v>0</v>
      </c>
      <c r="AF524" s="52">
        <v>0</v>
      </c>
      <c r="AG524" s="52">
        <v>0</v>
      </c>
      <c r="AH524" s="52">
        <v>0</v>
      </c>
      <c r="AI524" s="52">
        <v>0</v>
      </c>
      <c r="AJ524" s="52">
        <v>0</v>
      </c>
      <c r="AK524" s="52">
        <v>0</v>
      </c>
      <c r="AL524" s="52">
        <v>0</v>
      </c>
      <c r="AM524" s="52">
        <v>0</v>
      </c>
      <c r="AN524" s="52">
        <v>0</v>
      </c>
      <c r="AO524" s="52">
        <v>0</v>
      </c>
      <c r="AP524" s="52">
        <v>0</v>
      </c>
      <c r="AQ524" s="52">
        <v>0</v>
      </c>
    </row>
    <row r="525" spans="1:43" x14ac:dyDescent="0.25">
      <c r="A525" s="38" t="s">
        <v>65</v>
      </c>
      <c r="B525" s="38" t="s">
        <v>14</v>
      </c>
      <c r="C525" s="38" t="s">
        <v>119</v>
      </c>
      <c r="D525" s="52">
        <v>0</v>
      </c>
      <c r="E525" s="52">
        <v>0</v>
      </c>
      <c r="F525" s="52">
        <v>0</v>
      </c>
      <c r="G525" s="52">
        <v>0</v>
      </c>
      <c r="H525" s="52">
        <v>0</v>
      </c>
      <c r="I525" s="52">
        <v>0</v>
      </c>
      <c r="J525" s="52">
        <v>0</v>
      </c>
      <c r="K525" s="52">
        <v>0</v>
      </c>
      <c r="L525" s="52">
        <v>0</v>
      </c>
      <c r="M525" s="52">
        <v>0</v>
      </c>
      <c r="N525" s="52">
        <v>0</v>
      </c>
      <c r="O525" s="52">
        <v>0</v>
      </c>
      <c r="P525" s="52">
        <v>0</v>
      </c>
      <c r="Q525" s="52">
        <v>0</v>
      </c>
      <c r="R525" s="52">
        <v>0</v>
      </c>
      <c r="S525" s="52">
        <v>0</v>
      </c>
      <c r="T525" s="52">
        <v>0</v>
      </c>
      <c r="U525" s="52">
        <v>0</v>
      </c>
      <c r="V525" s="52">
        <v>0</v>
      </c>
      <c r="W525" s="52">
        <v>0</v>
      </c>
      <c r="X525" s="52">
        <v>0</v>
      </c>
      <c r="Y525" s="52">
        <v>0</v>
      </c>
      <c r="Z525" s="52">
        <v>0</v>
      </c>
      <c r="AA525" s="52">
        <v>0</v>
      </c>
      <c r="AB525" s="52">
        <v>0</v>
      </c>
      <c r="AC525" s="52">
        <v>0</v>
      </c>
      <c r="AD525" s="52">
        <v>0</v>
      </c>
      <c r="AE525" s="52">
        <v>0</v>
      </c>
      <c r="AF525" s="52">
        <v>0</v>
      </c>
      <c r="AG525" s="52">
        <v>0</v>
      </c>
      <c r="AH525" s="52">
        <v>0</v>
      </c>
      <c r="AI525" s="52">
        <v>0</v>
      </c>
      <c r="AJ525" s="52">
        <v>0</v>
      </c>
      <c r="AK525" s="52">
        <v>0</v>
      </c>
      <c r="AL525" s="52">
        <v>0</v>
      </c>
      <c r="AM525" s="52">
        <v>0</v>
      </c>
      <c r="AN525" s="52">
        <v>0</v>
      </c>
      <c r="AO525" s="52">
        <v>0</v>
      </c>
      <c r="AP525" s="52">
        <v>0</v>
      </c>
      <c r="AQ525" s="52">
        <v>0</v>
      </c>
    </row>
    <row r="526" spans="1:43" x14ac:dyDescent="0.25">
      <c r="A526" s="38" t="s">
        <v>66</v>
      </c>
      <c r="B526" s="38" t="s">
        <v>15</v>
      </c>
      <c r="C526" s="38" t="s">
        <v>119</v>
      </c>
      <c r="D526" s="52">
        <v>0</v>
      </c>
      <c r="E526" s="52">
        <v>0</v>
      </c>
      <c r="F526" s="52">
        <v>0</v>
      </c>
      <c r="G526" s="52">
        <v>0</v>
      </c>
      <c r="H526" s="52">
        <v>0</v>
      </c>
      <c r="I526" s="52">
        <v>0</v>
      </c>
      <c r="J526" s="52">
        <v>0</v>
      </c>
      <c r="K526" s="52">
        <v>0</v>
      </c>
      <c r="L526" s="52">
        <v>0</v>
      </c>
      <c r="M526" s="52">
        <v>0</v>
      </c>
      <c r="N526" s="52">
        <v>0</v>
      </c>
      <c r="O526" s="52">
        <v>0</v>
      </c>
      <c r="P526" s="52">
        <v>0</v>
      </c>
      <c r="Q526" s="52">
        <v>0</v>
      </c>
      <c r="R526" s="52">
        <v>0</v>
      </c>
      <c r="S526" s="52">
        <v>0</v>
      </c>
      <c r="T526" s="52">
        <v>0</v>
      </c>
      <c r="U526" s="52">
        <v>0</v>
      </c>
      <c r="V526" s="52">
        <v>0</v>
      </c>
      <c r="W526" s="52">
        <v>0</v>
      </c>
      <c r="X526" s="52">
        <v>0</v>
      </c>
      <c r="Y526" s="52">
        <v>0</v>
      </c>
      <c r="Z526" s="52">
        <v>0</v>
      </c>
      <c r="AA526" s="52">
        <v>0</v>
      </c>
      <c r="AB526" s="52">
        <v>0</v>
      </c>
      <c r="AC526" s="52">
        <v>0</v>
      </c>
      <c r="AD526" s="52">
        <v>0</v>
      </c>
      <c r="AE526" s="52">
        <v>0</v>
      </c>
      <c r="AF526" s="52">
        <v>0</v>
      </c>
      <c r="AG526" s="52">
        <v>0</v>
      </c>
      <c r="AH526" s="52">
        <v>0</v>
      </c>
      <c r="AI526" s="52">
        <v>0</v>
      </c>
      <c r="AJ526" s="52">
        <v>0</v>
      </c>
      <c r="AK526" s="52">
        <v>0</v>
      </c>
      <c r="AL526" s="52">
        <v>0</v>
      </c>
      <c r="AM526" s="52">
        <v>0</v>
      </c>
      <c r="AN526" s="52">
        <v>0</v>
      </c>
      <c r="AO526" s="52">
        <v>0</v>
      </c>
      <c r="AP526" s="52">
        <v>0</v>
      </c>
      <c r="AQ526" s="52">
        <v>0</v>
      </c>
    </row>
    <row r="527" spans="1:43" x14ac:dyDescent="0.25">
      <c r="A527" s="38" t="s">
        <v>67</v>
      </c>
      <c r="B527" s="38" t="s">
        <v>16</v>
      </c>
      <c r="C527" s="38" t="s">
        <v>119</v>
      </c>
      <c r="D527" s="52">
        <v>0</v>
      </c>
      <c r="E527" s="52">
        <v>0</v>
      </c>
      <c r="F527" s="52">
        <v>0</v>
      </c>
      <c r="G527" s="52">
        <v>0</v>
      </c>
      <c r="H527" s="52">
        <v>0</v>
      </c>
      <c r="I527" s="52">
        <v>0</v>
      </c>
      <c r="J527" s="52">
        <v>0</v>
      </c>
      <c r="K527" s="52">
        <v>0</v>
      </c>
      <c r="L527" s="52">
        <v>0</v>
      </c>
      <c r="M527" s="52">
        <v>0</v>
      </c>
      <c r="N527" s="52">
        <v>0</v>
      </c>
      <c r="O527" s="52">
        <v>0</v>
      </c>
      <c r="P527" s="52">
        <v>0</v>
      </c>
      <c r="Q527" s="52">
        <v>0</v>
      </c>
      <c r="R527" s="52">
        <v>0</v>
      </c>
      <c r="S527" s="52">
        <v>0</v>
      </c>
      <c r="T527" s="52">
        <v>0</v>
      </c>
      <c r="U527" s="52">
        <v>0</v>
      </c>
      <c r="V527" s="52">
        <v>0</v>
      </c>
      <c r="W527" s="52">
        <v>0</v>
      </c>
      <c r="X527" s="52">
        <v>0</v>
      </c>
      <c r="Y527" s="52">
        <v>0</v>
      </c>
      <c r="Z527" s="52">
        <v>0</v>
      </c>
      <c r="AA527" s="52">
        <v>0</v>
      </c>
      <c r="AB527" s="52">
        <v>0</v>
      </c>
      <c r="AC527" s="52">
        <v>0</v>
      </c>
      <c r="AD527" s="52">
        <v>0</v>
      </c>
      <c r="AE527" s="52">
        <v>0</v>
      </c>
      <c r="AF527" s="52">
        <v>0</v>
      </c>
      <c r="AG527" s="52">
        <v>0</v>
      </c>
      <c r="AH527" s="52">
        <v>0</v>
      </c>
      <c r="AI527" s="52">
        <v>0</v>
      </c>
      <c r="AJ527" s="52">
        <v>0</v>
      </c>
      <c r="AK527" s="52">
        <v>0</v>
      </c>
      <c r="AL527" s="52">
        <v>0</v>
      </c>
      <c r="AM527" s="52">
        <v>0</v>
      </c>
      <c r="AN527" s="52">
        <v>0</v>
      </c>
      <c r="AO527" s="52">
        <v>0</v>
      </c>
      <c r="AP527" s="52">
        <v>0</v>
      </c>
      <c r="AQ527" s="52">
        <v>0</v>
      </c>
    </row>
    <row r="528" spans="1:43" x14ac:dyDescent="0.25">
      <c r="A528" s="38" t="s">
        <v>68</v>
      </c>
      <c r="B528" s="38" t="s">
        <v>17</v>
      </c>
      <c r="C528" s="38" t="s">
        <v>119</v>
      </c>
      <c r="D528" s="52">
        <v>0</v>
      </c>
      <c r="E528" s="52">
        <v>0</v>
      </c>
      <c r="F528" s="52">
        <v>0</v>
      </c>
      <c r="G528" s="52">
        <v>0</v>
      </c>
      <c r="H528" s="52">
        <v>0</v>
      </c>
      <c r="I528" s="52">
        <v>0</v>
      </c>
      <c r="J528" s="52">
        <v>0</v>
      </c>
      <c r="K528" s="52">
        <v>0</v>
      </c>
      <c r="L528" s="52">
        <v>0</v>
      </c>
      <c r="M528" s="52">
        <v>0</v>
      </c>
      <c r="N528" s="52">
        <v>0</v>
      </c>
      <c r="O528" s="52">
        <v>0</v>
      </c>
      <c r="P528" s="52">
        <v>0</v>
      </c>
      <c r="Q528" s="52">
        <v>0</v>
      </c>
      <c r="R528" s="52">
        <v>0</v>
      </c>
      <c r="S528" s="52">
        <v>0</v>
      </c>
      <c r="T528" s="52">
        <v>0</v>
      </c>
      <c r="U528" s="52">
        <v>0</v>
      </c>
      <c r="V528" s="52">
        <v>0</v>
      </c>
      <c r="W528" s="52">
        <v>0</v>
      </c>
      <c r="X528" s="52">
        <v>0</v>
      </c>
      <c r="Y528" s="52">
        <v>0</v>
      </c>
      <c r="Z528" s="52">
        <v>0</v>
      </c>
      <c r="AA528" s="52">
        <v>0</v>
      </c>
      <c r="AB528" s="52">
        <v>0</v>
      </c>
      <c r="AC528" s="52">
        <v>0</v>
      </c>
      <c r="AD528" s="52">
        <v>0</v>
      </c>
      <c r="AE528" s="52">
        <v>0</v>
      </c>
      <c r="AF528" s="52">
        <v>0</v>
      </c>
      <c r="AG528" s="52">
        <v>0</v>
      </c>
      <c r="AH528" s="52">
        <v>0</v>
      </c>
      <c r="AI528" s="52">
        <v>0</v>
      </c>
      <c r="AJ528" s="52">
        <v>0</v>
      </c>
      <c r="AK528" s="52">
        <v>0</v>
      </c>
      <c r="AL528" s="52">
        <v>0</v>
      </c>
      <c r="AM528" s="52">
        <v>0</v>
      </c>
      <c r="AN528" s="52">
        <v>0</v>
      </c>
      <c r="AO528" s="52">
        <v>0</v>
      </c>
      <c r="AP528" s="52">
        <v>0</v>
      </c>
      <c r="AQ528" s="52">
        <v>0</v>
      </c>
    </row>
    <row r="529" spans="1:43" x14ac:dyDescent="0.25">
      <c r="A529" s="38" t="s">
        <v>69</v>
      </c>
      <c r="B529" s="38" t="s">
        <v>18</v>
      </c>
      <c r="C529" s="38" t="s">
        <v>119</v>
      </c>
      <c r="D529" s="52">
        <v>0</v>
      </c>
      <c r="E529" s="52">
        <v>0</v>
      </c>
      <c r="F529" s="52">
        <v>0</v>
      </c>
      <c r="G529" s="52">
        <v>0</v>
      </c>
      <c r="H529" s="52">
        <v>0</v>
      </c>
      <c r="I529" s="52">
        <v>0</v>
      </c>
      <c r="J529" s="52">
        <v>0</v>
      </c>
      <c r="K529" s="52">
        <v>0</v>
      </c>
      <c r="L529" s="52">
        <v>0</v>
      </c>
      <c r="M529" s="52">
        <v>0</v>
      </c>
      <c r="N529" s="52">
        <v>0</v>
      </c>
      <c r="O529" s="52">
        <v>0</v>
      </c>
      <c r="P529" s="52">
        <v>0</v>
      </c>
      <c r="Q529" s="52">
        <v>0</v>
      </c>
      <c r="R529" s="52">
        <v>0</v>
      </c>
      <c r="S529" s="52">
        <v>0</v>
      </c>
      <c r="T529" s="52">
        <v>0</v>
      </c>
      <c r="U529" s="52">
        <v>0</v>
      </c>
      <c r="V529" s="52">
        <v>0</v>
      </c>
      <c r="W529" s="52">
        <v>0</v>
      </c>
      <c r="X529" s="52">
        <v>0</v>
      </c>
      <c r="Y529" s="52">
        <v>0</v>
      </c>
      <c r="Z529" s="52">
        <v>0</v>
      </c>
      <c r="AA529" s="52">
        <v>0</v>
      </c>
      <c r="AB529" s="52">
        <v>0</v>
      </c>
      <c r="AC529" s="52">
        <v>0</v>
      </c>
      <c r="AD529" s="52">
        <v>0</v>
      </c>
      <c r="AE529" s="52">
        <v>0</v>
      </c>
      <c r="AF529" s="52">
        <v>0</v>
      </c>
      <c r="AG529" s="52">
        <v>0</v>
      </c>
      <c r="AH529" s="52">
        <v>0</v>
      </c>
      <c r="AI529" s="52">
        <v>0</v>
      </c>
      <c r="AJ529" s="52">
        <v>0</v>
      </c>
      <c r="AK529" s="52">
        <v>0</v>
      </c>
      <c r="AL529" s="52">
        <v>0</v>
      </c>
      <c r="AM529" s="52">
        <v>0</v>
      </c>
      <c r="AN529" s="52">
        <v>0</v>
      </c>
      <c r="AO529" s="52">
        <v>0</v>
      </c>
      <c r="AP529" s="52">
        <v>0</v>
      </c>
      <c r="AQ529" s="52">
        <v>0</v>
      </c>
    </row>
    <row r="530" spans="1:43" x14ac:dyDescent="0.25">
      <c r="A530" s="38" t="s">
        <v>70</v>
      </c>
      <c r="B530" s="38" t="s">
        <v>19</v>
      </c>
      <c r="C530" s="38" t="s">
        <v>119</v>
      </c>
      <c r="D530" s="52">
        <v>0</v>
      </c>
      <c r="E530" s="52">
        <v>0</v>
      </c>
      <c r="F530" s="52">
        <v>0</v>
      </c>
      <c r="G530" s="52">
        <v>0</v>
      </c>
      <c r="H530" s="52">
        <v>0</v>
      </c>
      <c r="I530" s="52">
        <v>0</v>
      </c>
      <c r="J530" s="52">
        <v>0</v>
      </c>
      <c r="K530" s="52">
        <v>0</v>
      </c>
      <c r="L530" s="52">
        <v>0</v>
      </c>
      <c r="M530" s="52">
        <v>0</v>
      </c>
      <c r="N530" s="52">
        <v>0</v>
      </c>
      <c r="O530" s="52">
        <v>0</v>
      </c>
      <c r="P530" s="52">
        <v>0</v>
      </c>
      <c r="Q530" s="52">
        <v>0</v>
      </c>
      <c r="R530" s="52">
        <v>0</v>
      </c>
      <c r="S530" s="52">
        <v>0</v>
      </c>
      <c r="T530" s="52">
        <v>0</v>
      </c>
      <c r="U530" s="52">
        <v>0</v>
      </c>
      <c r="V530" s="52">
        <v>0</v>
      </c>
      <c r="W530" s="52">
        <v>0</v>
      </c>
      <c r="X530" s="52">
        <v>0</v>
      </c>
      <c r="Y530" s="52">
        <v>0</v>
      </c>
      <c r="Z530" s="52">
        <v>0</v>
      </c>
      <c r="AA530" s="52">
        <v>0</v>
      </c>
      <c r="AB530" s="52">
        <v>0</v>
      </c>
      <c r="AC530" s="52">
        <v>0</v>
      </c>
      <c r="AD530" s="52">
        <v>0</v>
      </c>
      <c r="AE530" s="52">
        <v>0</v>
      </c>
      <c r="AF530" s="52">
        <v>0</v>
      </c>
      <c r="AG530" s="52">
        <v>0</v>
      </c>
      <c r="AH530" s="52">
        <v>0</v>
      </c>
      <c r="AI530" s="52">
        <v>0</v>
      </c>
      <c r="AJ530" s="52">
        <v>0</v>
      </c>
      <c r="AK530" s="52">
        <v>0</v>
      </c>
      <c r="AL530" s="52">
        <v>0</v>
      </c>
      <c r="AM530" s="52">
        <v>0</v>
      </c>
      <c r="AN530" s="52">
        <v>0</v>
      </c>
      <c r="AO530" s="52">
        <v>0</v>
      </c>
      <c r="AP530" s="52">
        <v>0</v>
      </c>
      <c r="AQ530" s="52">
        <v>0</v>
      </c>
    </row>
    <row r="531" spans="1:43" x14ac:dyDescent="0.25">
      <c r="A531" s="38" t="s">
        <v>71</v>
      </c>
      <c r="B531" s="38" t="s">
        <v>20</v>
      </c>
      <c r="C531" s="38" t="s">
        <v>119</v>
      </c>
      <c r="D531" s="52">
        <v>0</v>
      </c>
      <c r="E531" s="52">
        <v>0</v>
      </c>
      <c r="F531" s="52">
        <v>0</v>
      </c>
      <c r="G531" s="52">
        <v>0</v>
      </c>
      <c r="H531" s="52">
        <v>0</v>
      </c>
      <c r="I531" s="52">
        <v>0</v>
      </c>
      <c r="J531" s="52">
        <v>0</v>
      </c>
      <c r="K531" s="52">
        <v>0</v>
      </c>
      <c r="L531" s="52">
        <v>0</v>
      </c>
      <c r="M531" s="52">
        <v>0</v>
      </c>
      <c r="N531" s="52">
        <v>0</v>
      </c>
      <c r="O531" s="52">
        <v>0</v>
      </c>
      <c r="P531" s="52">
        <v>0</v>
      </c>
      <c r="Q531" s="52">
        <v>0</v>
      </c>
      <c r="R531" s="52">
        <v>0</v>
      </c>
      <c r="S531" s="52">
        <v>0</v>
      </c>
      <c r="T531" s="52">
        <v>0</v>
      </c>
      <c r="U531" s="52">
        <v>0</v>
      </c>
      <c r="V531" s="52">
        <v>0</v>
      </c>
      <c r="W531" s="52">
        <v>0</v>
      </c>
      <c r="X531" s="52">
        <v>0</v>
      </c>
      <c r="Y531" s="52">
        <v>0</v>
      </c>
      <c r="Z531" s="52">
        <v>0</v>
      </c>
      <c r="AA531" s="52">
        <v>0</v>
      </c>
      <c r="AB531" s="52">
        <v>0</v>
      </c>
      <c r="AC531" s="52">
        <v>0</v>
      </c>
      <c r="AD531" s="52">
        <v>0</v>
      </c>
      <c r="AE531" s="52">
        <v>0</v>
      </c>
      <c r="AF531" s="52">
        <v>0</v>
      </c>
      <c r="AG531" s="52">
        <v>0</v>
      </c>
      <c r="AH531" s="52">
        <v>0</v>
      </c>
      <c r="AI531" s="52">
        <v>0</v>
      </c>
      <c r="AJ531" s="52">
        <v>0</v>
      </c>
      <c r="AK531" s="52">
        <v>0</v>
      </c>
      <c r="AL531" s="52">
        <v>0</v>
      </c>
      <c r="AM531" s="52">
        <v>0</v>
      </c>
      <c r="AN531" s="52">
        <v>0</v>
      </c>
      <c r="AO531" s="52">
        <v>0</v>
      </c>
      <c r="AP531" s="52">
        <v>0</v>
      </c>
      <c r="AQ531" s="52">
        <v>0</v>
      </c>
    </row>
    <row r="532" spans="1:43" x14ac:dyDescent="0.25">
      <c r="A532" s="38" t="s">
        <v>72</v>
      </c>
      <c r="B532" s="38" t="s">
        <v>21</v>
      </c>
      <c r="C532" s="38" t="s">
        <v>119</v>
      </c>
      <c r="D532" s="52">
        <v>0</v>
      </c>
      <c r="E532" s="52">
        <v>0</v>
      </c>
      <c r="F532" s="52">
        <v>0</v>
      </c>
      <c r="G532" s="52">
        <v>0</v>
      </c>
      <c r="H532" s="52">
        <v>0</v>
      </c>
      <c r="I532" s="52">
        <v>0</v>
      </c>
      <c r="J532" s="52">
        <v>0</v>
      </c>
      <c r="K532" s="52">
        <v>0</v>
      </c>
      <c r="L532" s="52">
        <v>0</v>
      </c>
      <c r="M532" s="52">
        <v>0</v>
      </c>
      <c r="N532" s="52">
        <v>0</v>
      </c>
      <c r="O532" s="52">
        <v>0</v>
      </c>
      <c r="P532" s="52">
        <v>0</v>
      </c>
      <c r="Q532" s="52">
        <v>0</v>
      </c>
      <c r="R532" s="52">
        <v>0</v>
      </c>
      <c r="S532" s="52">
        <v>0</v>
      </c>
      <c r="T532" s="52">
        <v>0</v>
      </c>
      <c r="U532" s="52">
        <v>0</v>
      </c>
      <c r="V532" s="52">
        <v>0</v>
      </c>
      <c r="W532" s="52">
        <v>0</v>
      </c>
      <c r="X532" s="52">
        <v>0</v>
      </c>
      <c r="Y532" s="52">
        <v>0</v>
      </c>
      <c r="Z532" s="52">
        <v>0</v>
      </c>
      <c r="AA532" s="52">
        <v>0</v>
      </c>
      <c r="AB532" s="52">
        <v>0</v>
      </c>
      <c r="AC532" s="52">
        <v>0</v>
      </c>
      <c r="AD532" s="52">
        <v>0</v>
      </c>
      <c r="AE532" s="52">
        <v>0</v>
      </c>
      <c r="AF532" s="52">
        <v>0</v>
      </c>
      <c r="AG532" s="52">
        <v>0</v>
      </c>
      <c r="AH532" s="52">
        <v>0</v>
      </c>
      <c r="AI532" s="52">
        <v>0</v>
      </c>
      <c r="AJ532" s="52">
        <v>0</v>
      </c>
      <c r="AK532" s="52">
        <v>0</v>
      </c>
      <c r="AL532" s="52">
        <v>0</v>
      </c>
      <c r="AM532" s="52">
        <v>0</v>
      </c>
      <c r="AN532" s="52">
        <v>0</v>
      </c>
      <c r="AO532" s="52">
        <v>0</v>
      </c>
      <c r="AP532" s="52">
        <v>0</v>
      </c>
      <c r="AQ532" s="52">
        <v>0</v>
      </c>
    </row>
    <row r="533" spans="1:43" x14ac:dyDescent="0.25">
      <c r="A533" s="38" t="s">
        <v>73</v>
      </c>
      <c r="B533" s="38" t="s">
        <v>1</v>
      </c>
      <c r="C533" s="38" t="s">
        <v>119</v>
      </c>
      <c r="D533" s="52">
        <v>2.0756640878971666E-4</v>
      </c>
      <c r="E533" s="52">
        <v>8.7904452811926603E-5</v>
      </c>
      <c r="F533" s="52">
        <v>8.3761507994495332E-5</v>
      </c>
      <c r="G533" s="52">
        <v>3.5063618270214647E-5</v>
      </c>
      <c r="H533" s="52">
        <v>1.0173834743909538E-4</v>
      </c>
      <c r="I533" s="52">
        <v>1.176124260382494E-5</v>
      </c>
      <c r="J533" s="52">
        <v>5.2734603741555475E-6</v>
      </c>
      <c r="K533" s="52">
        <v>1.0926854884019122E-4</v>
      </c>
      <c r="L533" s="52">
        <v>0</v>
      </c>
      <c r="M533" s="52">
        <v>0</v>
      </c>
      <c r="N533" s="52">
        <v>1.4536603353917599E-2</v>
      </c>
      <c r="O533" s="52">
        <v>2.3195876565296203E-4</v>
      </c>
      <c r="P533" s="52">
        <v>2.3351942654699087E-3</v>
      </c>
      <c r="Q533" s="52">
        <v>5.3762094466947019E-5</v>
      </c>
      <c r="R533" s="52">
        <v>7.8016443876549602E-4</v>
      </c>
      <c r="S533" s="52">
        <v>3.2071393434307538E-6</v>
      </c>
      <c r="T533" s="52">
        <v>2.9096710932208225E-5</v>
      </c>
      <c r="U533" s="52">
        <v>1.5219274791888893E-4</v>
      </c>
      <c r="V533" s="52">
        <v>4.1941248127841391E-6</v>
      </c>
      <c r="W533" s="52">
        <v>1.4021291863173246E-3</v>
      </c>
      <c r="X533" s="52">
        <v>4.904165689367801E-5</v>
      </c>
      <c r="Y533" s="52">
        <v>1.5740208255010657E-5</v>
      </c>
      <c r="Z533" s="52">
        <v>1.1990638085990213E-5</v>
      </c>
      <c r="AA533" s="52">
        <v>3.1326539465226233E-4</v>
      </c>
      <c r="AB533" s="52">
        <v>1.7943908460438251E-5</v>
      </c>
      <c r="AC533" s="52">
        <v>0</v>
      </c>
      <c r="AD533" s="52">
        <v>8.4113897173665464E-5</v>
      </c>
      <c r="AE533" s="52">
        <v>0</v>
      </c>
      <c r="AF533" s="52">
        <v>5.5182932555908337E-5</v>
      </c>
      <c r="AG533" s="52">
        <v>5.5802566930651665E-4</v>
      </c>
      <c r="AH533" s="52">
        <v>0</v>
      </c>
      <c r="AI533" s="52">
        <v>2.2349526261677966E-5</v>
      </c>
      <c r="AJ533" s="52">
        <v>5.071770865470171E-3</v>
      </c>
      <c r="AK533" s="52">
        <v>0</v>
      </c>
      <c r="AL533" s="52">
        <v>1.8630191334523261E-4</v>
      </c>
      <c r="AM533" s="52">
        <v>2.3190654246718623E-5</v>
      </c>
      <c r="AN533" s="52">
        <v>0</v>
      </c>
      <c r="AO533" s="52">
        <v>0</v>
      </c>
      <c r="AP533" s="52">
        <v>6.3857715576887131E-4</v>
      </c>
      <c r="AQ533" s="52">
        <v>8.3947926759719849E-3</v>
      </c>
    </row>
    <row r="534" spans="1:43" x14ac:dyDescent="0.25">
      <c r="A534" s="38" t="s">
        <v>74</v>
      </c>
      <c r="B534" s="38" t="s">
        <v>22</v>
      </c>
      <c r="C534" s="38" t="s">
        <v>119</v>
      </c>
      <c r="D534" s="52">
        <v>0</v>
      </c>
      <c r="E534" s="52">
        <v>0</v>
      </c>
      <c r="F534" s="52">
        <v>0</v>
      </c>
      <c r="G534" s="52">
        <v>0</v>
      </c>
      <c r="H534" s="52">
        <v>0</v>
      </c>
      <c r="I534" s="52">
        <v>0</v>
      </c>
      <c r="J534" s="52">
        <v>0</v>
      </c>
      <c r="K534" s="52">
        <v>0</v>
      </c>
      <c r="L534" s="52">
        <v>0</v>
      </c>
      <c r="M534" s="52">
        <v>0</v>
      </c>
      <c r="N534" s="52">
        <v>0</v>
      </c>
      <c r="O534" s="52">
        <v>0</v>
      </c>
      <c r="P534" s="52">
        <v>0</v>
      </c>
      <c r="Q534" s="52">
        <v>0</v>
      </c>
      <c r="R534" s="52">
        <v>0</v>
      </c>
      <c r="S534" s="52">
        <v>0</v>
      </c>
      <c r="T534" s="52">
        <v>0</v>
      </c>
      <c r="U534" s="52">
        <v>0</v>
      </c>
      <c r="V534" s="52">
        <v>0</v>
      </c>
      <c r="W534" s="52">
        <v>0</v>
      </c>
      <c r="X534" s="52">
        <v>0</v>
      </c>
      <c r="Y534" s="52">
        <v>0</v>
      </c>
      <c r="Z534" s="52">
        <v>0</v>
      </c>
      <c r="AA534" s="52">
        <v>0</v>
      </c>
      <c r="AB534" s="52">
        <v>0</v>
      </c>
      <c r="AC534" s="52">
        <v>0</v>
      </c>
      <c r="AD534" s="52">
        <v>0</v>
      </c>
      <c r="AE534" s="52">
        <v>0</v>
      </c>
      <c r="AF534" s="52">
        <v>0</v>
      </c>
      <c r="AG534" s="52">
        <v>0</v>
      </c>
      <c r="AH534" s="52">
        <v>0</v>
      </c>
      <c r="AI534" s="52">
        <v>0</v>
      </c>
      <c r="AJ534" s="52">
        <v>0</v>
      </c>
      <c r="AK534" s="52">
        <v>0</v>
      </c>
      <c r="AL534" s="52">
        <v>0</v>
      </c>
      <c r="AM534" s="52">
        <v>0</v>
      </c>
      <c r="AN534" s="52">
        <v>0</v>
      </c>
      <c r="AO534" s="52">
        <v>0</v>
      </c>
      <c r="AP534" s="52">
        <v>0</v>
      </c>
      <c r="AQ534" s="52">
        <v>0</v>
      </c>
    </row>
    <row r="535" spans="1:43" x14ac:dyDescent="0.25">
      <c r="A535" s="38" t="s">
        <v>75</v>
      </c>
      <c r="B535" s="38" t="s">
        <v>23</v>
      </c>
      <c r="C535" s="38" t="s">
        <v>119</v>
      </c>
      <c r="D535" s="52">
        <v>0</v>
      </c>
      <c r="E535" s="52">
        <v>0</v>
      </c>
      <c r="F535" s="52">
        <v>0</v>
      </c>
      <c r="G535" s="52">
        <v>0</v>
      </c>
      <c r="H535" s="52">
        <v>0</v>
      </c>
      <c r="I535" s="52">
        <v>0</v>
      </c>
      <c r="J535" s="52">
        <v>0</v>
      </c>
      <c r="K535" s="52">
        <v>0</v>
      </c>
      <c r="L535" s="52">
        <v>0</v>
      </c>
      <c r="M535" s="52">
        <v>0</v>
      </c>
      <c r="N535" s="52">
        <v>0</v>
      </c>
      <c r="O535" s="52">
        <v>0</v>
      </c>
      <c r="P535" s="52">
        <v>0</v>
      </c>
      <c r="Q535" s="52">
        <v>0</v>
      </c>
      <c r="R535" s="52">
        <v>0</v>
      </c>
      <c r="S535" s="52">
        <v>0</v>
      </c>
      <c r="T535" s="52">
        <v>0</v>
      </c>
      <c r="U535" s="52">
        <v>0</v>
      </c>
      <c r="V535" s="52">
        <v>0</v>
      </c>
      <c r="W535" s="52">
        <v>0</v>
      </c>
      <c r="X535" s="52">
        <v>0</v>
      </c>
      <c r="Y535" s="52">
        <v>0</v>
      </c>
      <c r="Z535" s="52">
        <v>0</v>
      </c>
      <c r="AA535" s="52">
        <v>0</v>
      </c>
      <c r="AB535" s="52">
        <v>0</v>
      </c>
      <c r="AC535" s="52">
        <v>0</v>
      </c>
      <c r="AD535" s="52">
        <v>0</v>
      </c>
      <c r="AE535" s="52">
        <v>0</v>
      </c>
      <c r="AF535" s="52">
        <v>0</v>
      </c>
      <c r="AG535" s="52">
        <v>0</v>
      </c>
      <c r="AH535" s="52">
        <v>0</v>
      </c>
      <c r="AI535" s="52">
        <v>0</v>
      </c>
      <c r="AJ535" s="52">
        <v>0</v>
      </c>
      <c r="AK535" s="52">
        <v>0</v>
      </c>
      <c r="AL535" s="52">
        <v>0</v>
      </c>
      <c r="AM535" s="52">
        <v>0</v>
      </c>
      <c r="AN535" s="52">
        <v>0</v>
      </c>
      <c r="AO535" s="52">
        <v>0</v>
      </c>
      <c r="AP535" s="52">
        <v>0</v>
      </c>
      <c r="AQ535" s="52">
        <v>0</v>
      </c>
    </row>
    <row r="536" spans="1:43" x14ac:dyDescent="0.25">
      <c r="A536" s="38" t="s">
        <v>76</v>
      </c>
      <c r="B536" s="38" t="s">
        <v>24</v>
      </c>
      <c r="C536" s="38" t="s">
        <v>119</v>
      </c>
      <c r="D536" s="52">
        <v>4.0645218746249157E-7</v>
      </c>
      <c r="E536" s="52">
        <v>1.0667132528396905E-6</v>
      </c>
      <c r="F536" s="52">
        <v>1.5397804986605479E-7</v>
      </c>
      <c r="G536" s="52">
        <v>1.9571260168049776E-7</v>
      </c>
      <c r="H536" s="52">
        <v>2.3210275685414672E-5</v>
      </c>
      <c r="I536" s="52">
        <v>5.102323825667554E-7</v>
      </c>
      <c r="J536" s="52">
        <v>1.0888422252719465E-7</v>
      </c>
      <c r="K536" s="52">
        <v>7.2410334723826963E-6</v>
      </c>
      <c r="L536" s="52">
        <v>1.4905614079907537E-5</v>
      </c>
      <c r="M536" s="52">
        <v>0</v>
      </c>
      <c r="N536" s="52">
        <v>2.604472456368967E-6</v>
      </c>
      <c r="O536" s="52">
        <v>0</v>
      </c>
      <c r="P536" s="52">
        <v>4.6894371052985662E-7</v>
      </c>
      <c r="Q536" s="52">
        <v>3.4870841773226857E-4</v>
      </c>
      <c r="R536" s="52">
        <v>3.5084547562291846E-5</v>
      </c>
      <c r="S536" s="52">
        <v>1.2679236327528542E-8</v>
      </c>
      <c r="T536" s="52">
        <v>7.9140663729049265E-6</v>
      </c>
      <c r="U536" s="52">
        <v>3.264606675656978E-6</v>
      </c>
      <c r="V536" s="52">
        <v>0</v>
      </c>
      <c r="W536" s="52">
        <v>3.1141078693508462E-7</v>
      </c>
      <c r="X536" s="52">
        <v>5.8009645726997405E-5</v>
      </c>
      <c r="Y536" s="52">
        <v>1.8432128854328766E-6</v>
      </c>
      <c r="Z536" s="52">
        <v>1.7507485949863621E-7</v>
      </c>
      <c r="AA536" s="52">
        <v>5.2368941396707669E-6</v>
      </c>
      <c r="AB536" s="52">
        <v>2.7363225854060147E-6</v>
      </c>
      <c r="AC536" s="52">
        <v>0</v>
      </c>
      <c r="AD536" s="52">
        <v>5.0743133215291891E-6</v>
      </c>
      <c r="AE536" s="52">
        <v>0</v>
      </c>
      <c r="AF536" s="52">
        <v>3.4226170555484714E-6</v>
      </c>
      <c r="AG536" s="52">
        <v>6.3265556491387542E-6</v>
      </c>
      <c r="AH536" s="52">
        <v>0</v>
      </c>
      <c r="AI536" s="52">
        <v>3.0549490048770167E-8</v>
      </c>
      <c r="AJ536" s="52">
        <v>2.0188656635582447E-3</v>
      </c>
      <c r="AK536" s="52">
        <v>4.9246690281279371E-8</v>
      </c>
      <c r="AL536" s="52">
        <v>3.2514720223844051E-3</v>
      </c>
      <c r="AM536" s="52">
        <v>2.2211691248230636E-4</v>
      </c>
      <c r="AN536" s="52">
        <v>2.1115978299235394E-8</v>
      </c>
      <c r="AO536" s="52">
        <v>0</v>
      </c>
      <c r="AP536" s="52">
        <v>9.7020645625889301E-5</v>
      </c>
      <c r="AQ536" s="52">
        <v>4.4477454503066838E-4</v>
      </c>
    </row>
    <row r="537" spans="1:43" x14ac:dyDescent="0.25">
      <c r="A537" s="38" t="s">
        <v>77</v>
      </c>
      <c r="B537" s="38" t="s">
        <v>25</v>
      </c>
      <c r="C537" s="38" t="s">
        <v>119</v>
      </c>
      <c r="D537" s="52">
        <v>8.2337646745145321E-5</v>
      </c>
      <c r="E537" s="52">
        <v>1.6618270819890313E-5</v>
      </c>
      <c r="F537" s="52">
        <v>1.189023838378489E-3</v>
      </c>
      <c r="G537" s="52">
        <v>4.5289861736819148E-4</v>
      </c>
      <c r="H537" s="52">
        <v>3.7404485046863556E-3</v>
      </c>
      <c r="I537" s="52">
        <v>9.94911789894104E-3</v>
      </c>
      <c r="J537" s="52">
        <v>6.0708209639415145E-4</v>
      </c>
      <c r="K537" s="52">
        <v>1.5105844475328922E-2</v>
      </c>
      <c r="L537" s="52">
        <v>1.3474422506988049E-2</v>
      </c>
      <c r="M537" s="52">
        <v>1.6658370896038832E-6</v>
      </c>
      <c r="N537" s="52">
        <v>2.3274188861250877E-3</v>
      </c>
      <c r="O537" s="52">
        <v>4.4743560465576593E-6</v>
      </c>
      <c r="P537" s="52">
        <v>1.2553832493722439E-3</v>
      </c>
      <c r="Q537" s="52">
        <v>9.9550455342978239E-4</v>
      </c>
      <c r="R537" s="52">
        <v>0.91100066900253296</v>
      </c>
      <c r="S537" s="52">
        <v>3.3256737515330315E-4</v>
      </c>
      <c r="T537" s="52">
        <v>1.9293391960673034E-4</v>
      </c>
      <c r="U537" s="52">
        <v>3.6820035427808762E-2</v>
      </c>
      <c r="V537" s="52">
        <v>7.7738617546856403E-3</v>
      </c>
      <c r="W537" s="52">
        <v>8.7102996185421944E-3</v>
      </c>
      <c r="X537" s="52">
        <v>4.7039223136380315E-4</v>
      </c>
      <c r="Y537" s="52">
        <v>1.3265280285850167E-3</v>
      </c>
      <c r="Z537" s="52">
        <v>2.2167433053255081E-3</v>
      </c>
      <c r="AA537" s="52">
        <v>6.5337200649082661E-3</v>
      </c>
      <c r="AB537" s="52">
        <v>8.2852004561573267E-4</v>
      </c>
      <c r="AC537" s="52">
        <v>1.1798836203524843E-4</v>
      </c>
      <c r="AD537" s="52">
        <v>5.3456639871001244E-3</v>
      </c>
      <c r="AE537" s="52">
        <v>0</v>
      </c>
      <c r="AF537" s="52">
        <v>1.2610291014425457E-4</v>
      </c>
      <c r="AG537" s="52">
        <v>2.1178200840950012E-3</v>
      </c>
      <c r="AH537" s="52">
        <v>0</v>
      </c>
      <c r="AI537" s="52">
        <v>1.9722283468581736E-5</v>
      </c>
      <c r="AJ537" s="52">
        <v>9.7586703486740589E-4</v>
      </c>
      <c r="AK537" s="52">
        <v>3.6984830512665212E-4</v>
      </c>
      <c r="AL537" s="52">
        <v>1.9609460141509771E-3</v>
      </c>
      <c r="AM537" s="52">
        <v>1.8052304163575172E-2</v>
      </c>
      <c r="AN537" s="52">
        <v>2.5823704898357391E-2</v>
      </c>
      <c r="AO537" s="52">
        <v>2.3413041606545448E-2</v>
      </c>
      <c r="AP537" s="52">
        <v>9.8375845700502396E-3</v>
      </c>
      <c r="AQ537" s="52">
        <v>0.53266233205795288</v>
      </c>
    </row>
    <row r="538" spans="1:43" x14ac:dyDescent="0.25">
      <c r="A538" s="38" t="s">
        <v>78</v>
      </c>
      <c r="B538" s="38" t="s">
        <v>26</v>
      </c>
      <c r="C538" s="38" t="s">
        <v>119</v>
      </c>
      <c r="D538" s="52">
        <v>0</v>
      </c>
      <c r="E538" s="52">
        <v>0</v>
      </c>
      <c r="F538" s="52">
        <v>0</v>
      </c>
      <c r="G538" s="52">
        <v>0</v>
      </c>
      <c r="H538" s="52">
        <v>0</v>
      </c>
      <c r="I538" s="52">
        <v>0</v>
      </c>
      <c r="J538" s="52">
        <v>0</v>
      </c>
      <c r="K538" s="52">
        <v>0</v>
      </c>
      <c r="L538" s="52">
        <v>0</v>
      </c>
      <c r="M538" s="52">
        <v>0</v>
      </c>
      <c r="N538" s="52">
        <v>0</v>
      </c>
      <c r="O538" s="52">
        <v>0</v>
      </c>
      <c r="P538" s="52">
        <v>0</v>
      </c>
      <c r="Q538" s="52">
        <v>0</v>
      </c>
      <c r="R538" s="52">
        <v>0</v>
      </c>
      <c r="S538" s="52">
        <v>0</v>
      </c>
      <c r="T538" s="52">
        <v>0</v>
      </c>
      <c r="U538" s="52">
        <v>0</v>
      </c>
      <c r="V538" s="52">
        <v>0</v>
      </c>
      <c r="W538" s="52">
        <v>0</v>
      </c>
      <c r="X538" s="52">
        <v>0</v>
      </c>
      <c r="Y538" s="52">
        <v>0</v>
      </c>
      <c r="Z538" s="52">
        <v>0</v>
      </c>
      <c r="AA538" s="52">
        <v>0</v>
      </c>
      <c r="AB538" s="52">
        <v>0</v>
      </c>
      <c r="AC538" s="52">
        <v>0</v>
      </c>
      <c r="AD538" s="52">
        <v>0</v>
      </c>
      <c r="AE538" s="52">
        <v>0</v>
      </c>
      <c r="AF538" s="52">
        <v>0</v>
      </c>
      <c r="AG538" s="52">
        <v>0</v>
      </c>
      <c r="AH538" s="52">
        <v>0</v>
      </c>
      <c r="AI538" s="52">
        <v>0</v>
      </c>
      <c r="AJ538" s="52">
        <v>0</v>
      </c>
      <c r="AK538" s="52">
        <v>0</v>
      </c>
      <c r="AL538" s="52">
        <v>0</v>
      </c>
      <c r="AM538" s="52">
        <v>0</v>
      </c>
      <c r="AN538" s="52">
        <v>0</v>
      </c>
      <c r="AO538" s="52">
        <v>0</v>
      </c>
      <c r="AP538" s="52">
        <v>0</v>
      </c>
      <c r="AQ538" s="52">
        <v>0</v>
      </c>
    </row>
    <row r="539" spans="1:43" x14ac:dyDescent="0.25">
      <c r="A539" s="38" t="s">
        <v>79</v>
      </c>
      <c r="B539" s="38" t="s">
        <v>27</v>
      </c>
      <c r="C539" s="38" t="s">
        <v>119</v>
      </c>
      <c r="D539" s="52">
        <v>2.6326365768909454E-3</v>
      </c>
      <c r="E539" s="52">
        <v>1.0229861072730273E-4</v>
      </c>
      <c r="F539" s="52">
        <v>6.7717861384153366E-5</v>
      </c>
      <c r="G539" s="52">
        <v>1.1668394108710345E-5</v>
      </c>
      <c r="H539" s="52">
        <v>1.5289608563762158E-4</v>
      </c>
      <c r="I539" s="52">
        <v>9.7740870842244476E-5</v>
      </c>
      <c r="J539" s="52">
        <v>0</v>
      </c>
      <c r="K539" s="52">
        <v>1.3003544881939888E-3</v>
      </c>
      <c r="L539" s="52">
        <v>4.3856885167770088E-4</v>
      </c>
      <c r="M539" s="52">
        <v>9.2686743300873786E-5</v>
      </c>
      <c r="N539" s="52">
        <v>2.2187174181453884E-4</v>
      </c>
      <c r="O539" s="52">
        <v>3.3872114727273583E-5</v>
      </c>
      <c r="P539" s="52">
        <v>4.0311155316885561E-5</v>
      </c>
      <c r="Q539" s="52">
        <v>0</v>
      </c>
      <c r="R539" s="52">
        <v>3.8352087722159922E-4</v>
      </c>
      <c r="S539" s="52">
        <v>1.4561164192855358E-2</v>
      </c>
      <c r="T539" s="52">
        <v>2.6882090605795383E-3</v>
      </c>
      <c r="U539" s="52">
        <v>5.3748772479593754E-3</v>
      </c>
      <c r="V539" s="52">
        <v>1.0580624220892787E-3</v>
      </c>
      <c r="W539" s="52">
        <v>2.3641851730644703E-3</v>
      </c>
      <c r="X539" s="52">
        <v>3.0819250969216228E-4</v>
      </c>
      <c r="Y539" s="52">
        <v>1.7360590572934598E-4</v>
      </c>
      <c r="Z539" s="52">
        <v>1.0341405868530273E-3</v>
      </c>
      <c r="AA539" s="52">
        <v>3.9993610698729753E-4</v>
      </c>
      <c r="AB539" s="52">
        <v>1.8814760551322252E-5</v>
      </c>
      <c r="AC539" s="52">
        <v>7.5064014026793302E-7</v>
      </c>
      <c r="AD539" s="52">
        <v>5.1912589697167277E-4</v>
      </c>
      <c r="AE539" s="52">
        <v>0</v>
      </c>
      <c r="AF539" s="52">
        <v>2.6202107619610615E-5</v>
      </c>
      <c r="AG539" s="52">
        <v>2.8879335150122643E-4</v>
      </c>
      <c r="AH539" s="52">
        <v>0</v>
      </c>
      <c r="AI539" s="52">
        <v>0</v>
      </c>
      <c r="AJ539" s="52">
        <v>2.4956895504146814E-4</v>
      </c>
      <c r="AK539" s="52">
        <v>0</v>
      </c>
      <c r="AL539" s="52">
        <v>4.7385124162246939E-6</v>
      </c>
      <c r="AM539" s="52">
        <v>0</v>
      </c>
      <c r="AN539" s="52">
        <v>0</v>
      </c>
      <c r="AO539" s="52">
        <v>0</v>
      </c>
      <c r="AP539" s="52">
        <v>1.0940510946966242E-5</v>
      </c>
      <c r="AQ539" s="52">
        <v>1.8114826525561512E-4</v>
      </c>
    </row>
    <row r="540" spans="1:43" x14ac:dyDescent="0.25">
      <c r="A540" s="38" t="s">
        <v>80</v>
      </c>
      <c r="B540" s="38" t="s">
        <v>28</v>
      </c>
      <c r="C540" s="38" t="s">
        <v>119</v>
      </c>
      <c r="D540" s="52">
        <v>2.6906611765298294E-6</v>
      </c>
      <c r="E540" s="52">
        <v>6.8072325554169311E-9</v>
      </c>
      <c r="F540" s="52">
        <v>3.9724466205370845E-7</v>
      </c>
      <c r="G540" s="52">
        <v>4.3329515619916492E-7</v>
      </c>
      <c r="H540" s="52">
        <v>2.1426733383123064E-6</v>
      </c>
      <c r="I540" s="52">
        <v>8.3154390040363069E-8</v>
      </c>
      <c r="J540" s="52">
        <v>2.1888526546831599E-8</v>
      </c>
      <c r="K540" s="52">
        <v>8.3154094454584992E-7</v>
      </c>
      <c r="L540" s="52">
        <v>7.4630344215620426E-7</v>
      </c>
      <c r="M540" s="52">
        <v>3.3738356552959203E-9</v>
      </c>
      <c r="N540" s="52">
        <v>3.7248739204187586E-7</v>
      </c>
      <c r="O540" s="52">
        <v>8.4940138256328623E-10</v>
      </c>
      <c r="P540" s="52">
        <v>3.3233010299227317E-7</v>
      </c>
      <c r="Q540" s="52">
        <v>5.4835346929849038E-8</v>
      </c>
      <c r="R540" s="52">
        <v>9.6682254024926806E-7</v>
      </c>
      <c r="S540" s="52">
        <v>1.3772421425528591E-6</v>
      </c>
      <c r="T540" s="52">
        <v>1.2273612810531631E-6</v>
      </c>
      <c r="U540" s="52">
        <v>3.0275596145656891E-6</v>
      </c>
      <c r="V540" s="52">
        <v>2.195941988247796E-7</v>
      </c>
      <c r="W540" s="52">
        <v>2.3811668370399275E-7</v>
      </c>
      <c r="X540" s="52">
        <v>1.5119192653401115E-7</v>
      </c>
      <c r="Y540" s="52">
        <v>1.9209240065265476E-7</v>
      </c>
      <c r="Z540" s="52">
        <v>4.759814373755944E-7</v>
      </c>
      <c r="AA540" s="52">
        <v>1.5359735527908924E-7</v>
      </c>
      <c r="AB540" s="52">
        <v>4.1909631320891094E-9</v>
      </c>
      <c r="AC540" s="52">
        <v>0</v>
      </c>
      <c r="AD540" s="52">
        <v>3.3628472806412901E-7</v>
      </c>
      <c r="AE540" s="52">
        <v>0</v>
      </c>
      <c r="AF540" s="52">
        <v>5.8255436030663077E-9</v>
      </c>
      <c r="AG540" s="52">
        <v>1.1695141211021109E-6</v>
      </c>
      <c r="AH540" s="52">
        <v>0</v>
      </c>
      <c r="AI540" s="52">
        <v>2.5514756973876729E-10</v>
      </c>
      <c r="AJ540" s="52">
        <v>1.260080011888931E-6</v>
      </c>
      <c r="AK540" s="52">
        <v>7.4950525785766331E-9</v>
      </c>
      <c r="AL540" s="52">
        <v>7.2117057925424888E-7</v>
      </c>
      <c r="AM540" s="52">
        <v>3.1527309829471051E-7</v>
      </c>
      <c r="AN540" s="52">
        <v>5.3613155581722083E-12</v>
      </c>
      <c r="AO540" s="52">
        <v>7.7442731047372426E-12</v>
      </c>
      <c r="AP540" s="52">
        <v>5.177378525900167E-8</v>
      </c>
      <c r="AQ540" s="52">
        <v>2.9656439437530935E-6</v>
      </c>
    </row>
    <row r="541" spans="1:43" x14ac:dyDescent="0.25">
      <c r="A541" s="38" t="s">
        <v>81</v>
      </c>
      <c r="B541" s="38" t="s">
        <v>29</v>
      </c>
      <c r="C541" s="38" t="s">
        <v>119</v>
      </c>
      <c r="D541" s="52">
        <v>0</v>
      </c>
      <c r="E541" s="52">
        <v>0</v>
      </c>
      <c r="F541" s="52">
        <v>0</v>
      </c>
      <c r="G541" s="52">
        <v>0</v>
      </c>
      <c r="H541" s="52">
        <v>0</v>
      </c>
      <c r="I541" s="52">
        <v>0</v>
      </c>
      <c r="J541" s="52">
        <v>0</v>
      </c>
      <c r="K541" s="52">
        <v>0</v>
      </c>
      <c r="L541" s="52">
        <v>0</v>
      </c>
      <c r="M541" s="52">
        <v>0</v>
      </c>
      <c r="N541" s="52">
        <v>0</v>
      </c>
      <c r="O541" s="52">
        <v>0</v>
      </c>
      <c r="P541" s="52">
        <v>0</v>
      </c>
      <c r="Q541" s="52">
        <v>0</v>
      </c>
      <c r="R541" s="52">
        <v>0</v>
      </c>
      <c r="S541" s="52">
        <v>0</v>
      </c>
      <c r="T541" s="52">
        <v>0</v>
      </c>
      <c r="U541" s="52">
        <v>0</v>
      </c>
      <c r="V541" s="52">
        <v>0</v>
      </c>
      <c r="W541" s="52">
        <v>0</v>
      </c>
      <c r="X541" s="52">
        <v>0</v>
      </c>
      <c r="Y541" s="52">
        <v>0</v>
      </c>
      <c r="Z541" s="52">
        <v>0</v>
      </c>
      <c r="AA541" s="52">
        <v>0</v>
      </c>
      <c r="AB541" s="52">
        <v>0</v>
      </c>
      <c r="AC541" s="52">
        <v>0</v>
      </c>
      <c r="AD541" s="52">
        <v>0</v>
      </c>
      <c r="AE541" s="52">
        <v>0</v>
      </c>
      <c r="AF541" s="52">
        <v>0</v>
      </c>
      <c r="AG541" s="52">
        <v>0</v>
      </c>
      <c r="AH541" s="52">
        <v>0</v>
      </c>
      <c r="AI541" s="52">
        <v>0</v>
      </c>
      <c r="AJ541" s="52">
        <v>0</v>
      </c>
      <c r="AK541" s="52">
        <v>0</v>
      </c>
      <c r="AL541" s="52">
        <v>0</v>
      </c>
      <c r="AM541" s="52">
        <v>0</v>
      </c>
      <c r="AN541" s="52">
        <v>0</v>
      </c>
      <c r="AO541" s="52">
        <v>0</v>
      </c>
      <c r="AP541" s="52">
        <v>0</v>
      </c>
      <c r="AQ541" s="52">
        <v>0</v>
      </c>
    </row>
    <row r="542" spans="1:43" x14ac:dyDescent="0.25">
      <c r="A542" s="38" t="s">
        <v>82</v>
      </c>
      <c r="B542" s="38" t="s">
        <v>30</v>
      </c>
      <c r="C542" s="38" t="s">
        <v>119</v>
      </c>
      <c r="D542" s="52">
        <v>7.3038258108226728E-8</v>
      </c>
      <c r="E542" s="52">
        <v>9.5502500698785298E-6</v>
      </c>
      <c r="F542" s="52">
        <v>7.452736608684063E-4</v>
      </c>
      <c r="G542" s="52">
        <v>1.0597123764455318E-3</v>
      </c>
      <c r="H542" s="52">
        <v>6.1433515838871244E-6</v>
      </c>
      <c r="I542" s="52">
        <v>3.6084093153476715E-4</v>
      </c>
      <c r="J542" s="52">
        <v>5.4813204769743606E-5</v>
      </c>
      <c r="K542" s="52">
        <v>2.9488960281014442E-3</v>
      </c>
      <c r="L542" s="52">
        <v>2.6903735124506056E-4</v>
      </c>
      <c r="M542" s="52">
        <v>0</v>
      </c>
      <c r="N542" s="52">
        <v>8.2358114013914019E-5</v>
      </c>
      <c r="O542" s="52">
        <v>1.3929426131653599E-5</v>
      </c>
      <c r="P542" s="52">
        <v>5.1842267566826195E-5</v>
      </c>
      <c r="Q542" s="52">
        <v>0</v>
      </c>
      <c r="R542" s="52">
        <v>5.9971734881401062E-3</v>
      </c>
      <c r="S542" s="52">
        <v>2.1426976672955789E-6</v>
      </c>
      <c r="T542" s="52">
        <v>1.7209948055096902E-5</v>
      </c>
      <c r="U542" s="52">
        <v>9.3758845468983054E-4</v>
      </c>
      <c r="V542" s="52">
        <v>2.0494917407631874E-4</v>
      </c>
      <c r="W542" s="52">
        <v>3.1931966077536345E-3</v>
      </c>
      <c r="X542" s="52">
        <v>1.2254239663889166E-5</v>
      </c>
      <c r="Y542" s="52">
        <v>7.9999321314971894E-5</v>
      </c>
      <c r="Z542" s="52">
        <v>1.4819343050476164E-5</v>
      </c>
      <c r="AA542" s="52">
        <v>1.0304185707354918E-4</v>
      </c>
      <c r="AB542" s="52">
        <v>3.9853970520198345E-4</v>
      </c>
      <c r="AC542" s="52">
        <v>1.7214323452208191E-4</v>
      </c>
      <c r="AD542" s="52">
        <v>7.6419598190113902E-4</v>
      </c>
      <c r="AE542" s="52">
        <v>0</v>
      </c>
      <c r="AF542" s="52">
        <v>2.093961084028706E-4</v>
      </c>
      <c r="AG542" s="52">
        <v>9.3598812818527222E-3</v>
      </c>
      <c r="AH542" s="52">
        <v>0</v>
      </c>
      <c r="AI542" s="52">
        <v>5.7352670410182327E-5</v>
      </c>
      <c r="AJ542" s="52">
        <v>8.7517820065841079E-4</v>
      </c>
      <c r="AK542" s="52">
        <v>0</v>
      </c>
      <c r="AL542" s="52">
        <v>9.424152784049511E-3</v>
      </c>
      <c r="AM542" s="52">
        <v>1.9341200822964311E-3</v>
      </c>
      <c r="AN542" s="52">
        <v>0</v>
      </c>
      <c r="AO542" s="52">
        <v>0</v>
      </c>
      <c r="AP542" s="52">
        <v>7.4658723315224051E-4</v>
      </c>
      <c r="AQ542" s="52">
        <v>1.0543853044509888E-2</v>
      </c>
    </row>
    <row r="543" spans="1:43" x14ac:dyDescent="0.25">
      <c r="A543" s="38" t="s">
        <v>83</v>
      </c>
      <c r="B543" s="38" t="s">
        <v>31</v>
      </c>
      <c r="C543" s="38" t="s">
        <v>119</v>
      </c>
      <c r="D543" s="52">
        <v>6.0244851738389116E-6</v>
      </c>
      <c r="E543" s="52">
        <v>0</v>
      </c>
      <c r="F543" s="52">
        <v>3.5179497208446264E-3</v>
      </c>
      <c r="G543" s="52">
        <v>4.9769011093303561E-4</v>
      </c>
      <c r="H543" s="52">
        <v>0</v>
      </c>
      <c r="I543" s="52">
        <v>2.020457322942093E-4</v>
      </c>
      <c r="J543" s="52">
        <v>0</v>
      </c>
      <c r="K543" s="52">
        <v>4.0221302770078182E-3</v>
      </c>
      <c r="L543" s="52">
        <v>2.6774056255817413E-2</v>
      </c>
      <c r="M543" s="52">
        <v>0</v>
      </c>
      <c r="N543" s="52">
        <v>6.404512096196413E-4</v>
      </c>
      <c r="O543" s="52">
        <v>0</v>
      </c>
      <c r="P543" s="52">
        <v>3.8937969293328933E-6</v>
      </c>
      <c r="Q543" s="52">
        <v>0</v>
      </c>
      <c r="R543" s="52">
        <v>1.7388809937983751E-3</v>
      </c>
      <c r="S543" s="52">
        <v>3.2585611916147172E-4</v>
      </c>
      <c r="T543" s="52">
        <v>7.3007307946681976E-3</v>
      </c>
      <c r="U543" s="52">
        <v>1.0462632053531706E-4</v>
      </c>
      <c r="V543" s="52">
        <v>3.7172099109739065E-3</v>
      </c>
      <c r="W543" s="52">
        <v>3.2114861533045769E-3</v>
      </c>
      <c r="X543" s="52">
        <v>1.9412092864513397E-2</v>
      </c>
      <c r="Y543" s="52">
        <v>1.3157092325855047E-4</v>
      </c>
      <c r="Z543" s="52">
        <v>1.0037758620455861E-3</v>
      </c>
      <c r="AA543" s="52">
        <v>0</v>
      </c>
      <c r="AB543" s="52">
        <v>1.4835082765785046E-5</v>
      </c>
      <c r="AC543" s="52">
        <v>0</v>
      </c>
      <c r="AD543" s="52">
        <v>7.1670454926788807E-3</v>
      </c>
      <c r="AE543" s="52">
        <v>0</v>
      </c>
      <c r="AF543" s="52">
        <v>1.2284047261346132E-4</v>
      </c>
      <c r="AG543" s="52">
        <v>2.8804082423448563E-2</v>
      </c>
      <c r="AH543" s="52">
        <v>0</v>
      </c>
      <c r="AI543" s="52">
        <v>1.7905309505295008E-5</v>
      </c>
      <c r="AJ543" s="52">
        <v>4.2600156739354134E-3</v>
      </c>
      <c r="AK543" s="52">
        <v>0</v>
      </c>
      <c r="AL543" s="52">
        <v>0.32936403155326843</v>
      </c>
      <c r="AM543" s="52">
        <v>1.094171529985033E-4</v>
      </c>
      <c r="AN543" s="52">
        <v>3.0573983167414553E-7</v>
      </c>
      <c r="AO543" s="52">
        <v>0</v>
      </c>
      <c r="AP543" s="52">
        <v>1.6371846199035645E-2</v>
      </c>
      <c r="AQ543" s="52">
        <v>8.527771569788456E-3</v>
      </c>
    </row>
    <row r="544" spans="1:43" x14ac:dyDescent="0.25">
      <c r="A544" s="38" t="s">
        <v>84</v>
      </c>
      <c r="B544" s="38" t="s">
        <v>32</v>
      </c>
      <c r="C544" s="38" t="s">
        <v>119</v>
      </c>
      <c r="D544" s="52">
        <v>0</v>
      </c>
      <c r="E544" s="52">
        <v>0</v>
      </c>
      <c r="F544" s="52">
        <v>0.11462979018688202</v>
      </c>
      <c r="G544" s="52">
        <v>0</v>
      </c>
      <c r="H544" s="52">
        <v>0</v>
      </c>
      <c r="I544" s="52">
        <v>0</v>
      </c>
      <c r="J544" s="52">
        <v>0</v>
      </c>
      <c r="K544" s="52">
        <v>0</v>
      </c>
      <c r="L544" s="52">
        <v>0</v>
      </c>
      <c r="M544" s="52">
        <v>0</v>
      </c>
      <c r="N544" s="52">
        <v>1.4322380593512207E-4</v>
      </c>
      <c r="O544" s="52">
        <v>0</v>
      </c>
      <c r="P544" s="52">
        <v>6.2864455685485154E-5</v>
      </c>
      <c r="Q544" s="52">
        <v>0</v>
      </c>
      <c r="R544" s="52">
        <v>0</v>
      </c>
      <c r="S544" s="52">
        <v>6.7718885838985443E-3</v>
      </c>
      <c r="T544" s="52">
        <v>1.3673224020749331E-3</v>
      </c>
      <c r="U544" s="52">
        <v>0</v>
      </c>
      <c r="V544" s="52">
        <v>0</v>
      </c>
      <c r="W544" s="52">
        <v>7.3835515649989247E-4</v>
      </c>
      <c r="X544" s="52">
        <v>3.6668542306870222E-3</v>
      </c>
      <c r="Y544" s="52">
        <v>9.7544431686401367E-2</v>
      </c>
      <c r="Z544" s="52">
        <v>4.0425355546176434E-3</v>
      </c>
      <c r="AA544" s="52">
        <v>4.6095572412014008E-2</v>
      </c>
      <c r="AB544" s="52">
        <v>8.9249163866043091E-3</v>
      </c>
      <c r="AC544" s="52">
        <v>0</v>
      </c>
      <c r="AD544" s="52">
        <v>3.2710477709770203E-2</v>
      </c>
      <c r="AE544" s="52">
        <v>0</v>
      </c>
      <c r="AF544" s="52">
        <v>6.9848302518948913E-4</v>
      </c>
      <c r="AG544" s="52">
        <v>7.6361171901226044E-2</v>
      </c>
      <c r="AH544" s="52">
        <v>0</v>
      </c>
      <c r="AI544" s="52">
        <v>0</v>
      </c>
      <c r="AJ544" s="52">
        <v>1.6279634088277817E-2</v>
      </c>
      <c r="AK544" s="52">
        <v>1.0201254917774349E-4</v>
      </c>
      <c r="AL544" s="52">
        <v>0.54366606473922729</v>
      </c>
      <c r="AM544" s="52">
        <v>0</v>
      </c>
      <c r="AN544" s="52">
        <v>0</v>
      </c>
      <c r="AO544" s="52">
        <v>0</v>
      </c>
      <c r="AP544" s="52">
        <v>7.2243419708684087E-4</v>
      </c>
      <c r="AQ544" s="52">
        <v>3.1034091953188181E-3</v>
      </c>
    </row>
    <row r="545" spans="1:43" x14ac:dyDescent="0.25">
      <c r="A545" s="38" t="s">
        <v>85</v>
      </c>
      <c r="B545" s="38" t="s">
        <v>33</v>
      </c>
      <c r="C545" s="38" t="s">
        <v>119</v>
      </c>
      <c r="D545" s="52">
        <v>0</v>
      </c>
      <c r="E545" s="52">
        <v>0</v>
      </c>
      <c r="F545" s="52">
        <v>0</v>
      </c>
      <c r="G545" s="52">
        <v>0</v>
      </c>
      <c r="H545" s="52">
        <v>0</v>
      </c>
      <c r="I545" s="52">
        <v>0</v>
      </c>
      <c r="J545" s="52">
        <v>0</v>
      </c>
      <c r="K545" s="52">
        <v>0</v>
      </c>
      <c r="L545" s="52">
        <v>0</v>
      </c>
      <c r="M545" s="52">
        <v>0</v>
      </c>
      <c r="N545" s="52">
        <v>0</v>
      </c>
      <c r="O545" s="52">
        <v>0</v>
      </c>
      <c r="P545" s="52">
        <v>0</v>
      </c>
      <c r="Q545" s="52">
        <v>0</v>
      </c>
      <c r="R545" s="52">
        <v>0</v>
      </c>
      <c r="S545" s="52">
        <v>0</v>
      </c>
      <c r="T545" s="52">
        <v>0</v>
      </c>
      <c r="U545" s="52">
        <v>0</v>
      </c>
      <c r="V545" s="52">
        <v>0</v>
      </c>
      <c r="W545" s="52">
        <v>0</v>
      </c>
      <c r="X545" s="52">
        <v>0</v>
      </c>
      <c r="Y545" s="52">
        <v>0</v>
      </c>
      <c r="Z545" s="52">
        <v>0</v>
      </c>
      <c r="AA545" s="52">
        <v>0</v>
      </c>
      <c r="AB545" s="52">
        <v>0</v>
      </c>
      <c r="AC545" s="52">
        <v>0</v>
      </c>
      <c r="AD545" s="52">
        <v>0</v>
      </c>
      <c r="AE545" s="52">
        <v>0</v>
      </c>
      <c r="AF545" s="52">
        <v>0</v>
      </c>
      <c r="AG545" s="52">
        <v>0</v>
      </c>
      <c r="AH545" s="52">
        <v>0</v>
      </c>
      <c r="AI545" s="52">
        <v>0</v>
      </c>
      <c r="AJ545" s="52">
        <v>0</v>
      </c>
      <c r="AK545" s="52">
        <v>0</v>
      </c>
      <c r="AL545" s="52">
        <v>0</v>
      </c>
      <c r="AM545" s="52">
        <v>0</v>
      </c>
      <c r="AN545" s="52">
        <v>0</v>
      </c>
      <c r="AO545" s="52">
        <v>0</v>
      </c>
      <c r="AP545" s="52">
        <v>0</v>
      </c>
      <c r="AQ545" s="52">
        <v>0</v>
      </c>
    </row>
    <row r="546" spans="1:43" ht="30" x14ac:dyDescent="0.25">
      <c r="A546" s="38" t="s">
        <v>86</v>
      </c>
      <c r="B546" s="38" t="s">
        <v>34</v>
      </c>
      <c r="C546" s="38" t="s">
        <v>119</v>
      </c>
      <c r="D546" s="52">
        <v>4.6525648940587416E-5</v>
      </c>
      <c r="E546" s="52">
        <v>9.3730968728777952E-6</v>
      </c>
      <c r="F546" s="52">
        <v>2.8626935090869665E-4</v>
      </c>
      <c r="G546" s="52">
        <v>2.4827699235174805E-5</v>
      </c>
      <c r="H546" s="52">
        <v>1.5656145478715189E-5</v>
      </c>
      <c r="I546" s="52">
        <v>5.2081049943808466E-6</v>
      </c>
      <c r="J546" s="52">
        <v>4.3231475501670502E-6</v>
      </c>
      <c r="K546" s="52">
        <v>1.1387182166799903E-4</v>
      </c>
      <c r="L546" s="52">
        <v>4.5919170952402055E-4</v>
      </c>
      <c r="M546" s="52">
        <v>0</v>
      </c>
      <c r="N546" s="52">
        <v>3.5684020986082032E-5</v>
      </c>
      <c r="O546" s="52">
        <v>1.7584072793397354E-6</v>
      </c>
      <c r="P546" s="52">
        <v>3.7681355024687946E-5</v>
      </c>
      <c r="Q546" s="52">
        <v>1.1284316315141041E-5</v>
      </c>
      <c r="R546" s="52">
        <v>3.5042303352383897E-5</v>
      </c>
      <c r="S546" s="52">
        <v>1.6461401173728518E-5</v>
      </c>
      <c r="T546" s="52">
        <v>7.3510195761627983E-6</v>
      </c>
      <c r="U546" s="52">
        <v>2.0998757463530637E-5</v>
      </c>
      <c r="V546" s="52">
        <v>4.6564105105062481E-6</v>
      </c>
      <c r="W546" s="52">
        <v>1.2981537111045327E-5</v>
      </c>
      <c r="X546" s="52">
        <v>4.8875401262193918E-5</v>
      </c>
      <c r="Y546" s="52">
        <v>1.2018448614981025E-5</v>
      </c>
      <c r="Z546" s="52">
        <v>4.7113146138144657E-5</v>
      </c>
      <c r="AA546" s="52">
        <v>1.581241813255474E-4</v>
      </c>
      <c r="AB546" s="52">
        <v>3.8515569031005725E-5</v>
      </c>
      <c r="AC546" s="52">
        <v>2.5207526050508022E-5</v>
      </c>
      <c r="AD546" s="52">
        <v>6.154963921289891E-5</v>
      </c>
      <c r="AE546" s="52">
        <v>0</v>
      </c>
      <c r="AF546" s="52">
        <v>1.9134170088364044E-6</v>
      </c>
      <c r="AG546" s="52">
        <v>5.4083066061139107E-4</v>
      </c>
      <c r="AH546" s="52">
        <v>0</v>
      </c>
      <c r="AI546" s="52">
        <v>4.7943412795348195E-8</v>
      </c>
      <c r="AJ546" s="52">
        <v>4.2700776248238981E-4</v>
      </c>
      <c r="AK546" s="52">
        <v>4.0448931031278335E-6</v>
      </c>
      <c r="AL546" s="52">
        <v>2.1146656945347786E-3</v>
      </c>
      <c r="AM546" s="52">
        <v>6.1245591496117413E-5</v>
      </c>
      <c r="AN546" s="52">
        <v>4.1973821680585388E-6</v>
      </c>
      <c r="AO546" s="52">
        <v>1.2321298754613963E-6</v>
      </c>
      <c r="AP546" s="52">
        <v>7.8855321044102311E-4</v>
      </c>
      <c r="AQ546" s="52">
        <v>4.6821130672469735E-4</v>
      </c>
    </row>
    <row r="547" spans="1:43" ht="30" x14ac:dyDescent="0.25">
      <c r="A547" s="38" t="s">
        <v>87</v>
      </c>
      <c r="B547" s="38" t="s">
        <v>35</v>
      </c>
      <c r="C547" s="38" t="s">
        <v>119</v>
      </c>
      <c r="D547" s="52">
        <v>0</v>
      </c>
      <c r="E547" s="52">
        <v>0</v>
      </c>
      <c r="F547" s="52">
        <v>0</v>
      </c>
      <c r="G547" s="52">
        <v>0</v>
      </c>
      <c r="H547" s="52">
        <v>0</v>
      </c>
      <c r="I547" s="52">
        <v>0</v>
      </c>
      <c r="J547" s="52">
        <v>0</v>
      </c>
      <c r="K547" s="52">
        <v>0</v>
      </c>
      <c r="L547" s="52">
        <v>0</v>
      </c>
      <c r="M547" s="52">
        <v>0</v>
      </c>
      <c r="N547" s="52">
        <v>0</v>
      </c>
      <c r="O547" s="52">
        <v>0</v>
      </c>
      <c r="P547" s="52">
        <v>0</v>
      </c>
      <c r="Q547" s="52">
        <v>0</v>
      </c>
      <c r="R547" s="52">
        <v>0</v>
      </c>
      <c r="S547" s="52">
        <v>0</v>
      </c>
      <c r="T547" s="52">
        <v>0</v>
      </c>
      <c r="U547" s="52">
        <v>0</v>
      </c>
      <c r="V547" s="52">
        <v>0</v>
      </c>
      <c r="W547" s="52">
        <v>0</v>
      </c>
      <c r="X547" s="52">
        <v>0</v>
      </c>
      <c r="Y547" s="52">
        <v>0</v>
      </c>
      <c r="Z547" s="52">
        <v>0</v>
      </c>
      <c r="AA547" s="52">
        <v>0</v>
      </c>
      <c r="AB547" s="52">
        <v>0</v>
      </c>
      <c r="AC547" s="52">
        <v>0</v>
      </c>
      <c r="AD547" s="52">
        <v>0</v>
      </c>
      <c r="AE547" s="52">
        <v>0</v>
      </c>
      <c r="AF547" s="52">
        <v>0</v>
      </c>
      <c r="AG547" s="52">
        <v>0</v>
      </c>
      <c r="AH547" s="52">
        <v>0</v>
      </c>
      <c r="AI547" s="52">
        <v>0</v>
      </c>
      <c r="AJ547" s="52">
        <v>0</v>
      </c>
      <c r="AK547" s="52">
        <v>0</v>
      </c>
      <c r="AL547" s="52">
        <v>0</v>
      </c>
      <c r="AM547" s="52">
        <v>0</v>
      </c>
      <c r="AN547" s="52">
        <v>0</v>
      </c>
      <c r="AO547" s="52">
        <v>0</v>
      </c>
      <c r="AP547" s="52">
        <v>0</v>
      </c>
      <c r="AQ547" s="52">
        <v>0</v>
      </c>
    </row>
    <row r="548" spans="1:43" x14ac:dyDescent="0.25">
      <c r="A548" s="38" t="s">
        <v>88</v>
      </c>
      <c r="B548" s="38" t="s">
        <v>36</v>
      </c>
      <c r="C548" s="38" t="s">
        <v>119</v>
      </c>
      <c r="D548" s="52">
        <v>0</v>
      </c>
      <c r="E548" s="52">
        <v>0</v>
      </c>
      <c r="F548" s="52">
        <v>0</v>
      </c>
      <c r="G548" s="52">
        <v>0</v>
      </c>
      <c r="H548" s="52">
        <v>0</v>
      </c>
      <c r="I548" s="52">
        <v>0</v>
      </c>
      <c r="J548" s="52">
        <v>0</v>
      </c>
      <c r="K548" s="52">
        <v>0</v>
      </c>
      <c r="L548" s="52">
        <v>0</v>
      </c>
      <c r="M548" s="52">
        <v>0</v>
      </c>
      <c r="N548" s="52">
        <v>0</v>
      </c>
      <c r="O548" s="52">
        <v>0</v>
      </c>
      <c r="P548" s="52">
        <v>0</v>
      </c>
      <c r="Q548" s="52">
        <v>0</v>
      </c>
      <c r="R548" s="52">
        <v>0</v>
      </c>
      <c r="S548" s="52">
        <v>0</v>
      </c>
      <c r="T548" s="52">
        <v>0</v>
      </c>
      <c r="U548" s="52">
        <v>0</v>
      </c>
      <c r="V548" s="52">
        <v>0</v>
      </c>
      <c r="W548" s="52">
        <v>0</v>
      </c>
      <c r="X548" s="52">
        <v>0</v>
      </c>
      <c r="Y548" s="52">
        <v>0</v>
      </c>
      <c r="Z548" s="52">
        <v>0</v>
      </c>
      <c r="AA548" s="52">
        <v>0</v>
      </c>
      <c r="AB548" s="52">
        <v>0</v>
      </c>
      <c r="AC548" s="52">
        <v>0</v>
      </c>
      <c r="AD548" s="52">
        <v>0</v>
      </c>
      <c r="AE548" s="52">
        <v>0</v>
      </c>
      <c r="AF548" s="52">
        <v>0</v>
      </c>
      <c r="AG548" s="52">
        <v>0</v>
      </c>
      <c r="AH548" s="52">
        <v>0</v>
      </c>
      <c r="AI548" s="52">
        <v>0</v>
      </c>
      <c r="AJ548" s="52">
        <v>0</v>
      </c>
      <c r="AK548" s="52">
        <v>0</v>
      </c>
      <c r="AL548" s="52">
        <v>0</v>
      </c>
      <c r="AM548" s="52">
        <v>0</v>
      </c>
      <c r="AN548" s="52">
        <v>0</v>
      </c>
      <c r="AO548" s="52">
        <v>0</v>
      </c>
      <c r="AP548" s="52">
        <v>0</v>
      </c>
      <c r="AQ548" s="52">
        <v>0</v>
      </c>
    </row>
    <row r="549" spans="1:43" x14ac:dyDescent="0.25">
      <c r="A549" s="38" t="s">
        <v>89</v>
      </c>
      <c r="B549" s="38" t="s">
        <v>37</v>
      </c>
      <c r="C549" s="38" t="s">
        <v>119</v>
      </c>
      <c r="D549" s="52">
        <v>1.9050073518656063E-8</v>
      </c>
      <c r="E549" s="52">
        <v>1.7636663685038911E-8</v>
      </c>
      <c r="F549" s="52">
        <v>2.9461709800671088E-6</v>
      </c>
      <c r="G549" s="52">
        <v>3.6996759433804982E-8</v>
      </c>
      <c r="H549" s="52">
        <v>9.534478095929444E-9</v>
      </c>
      <c r="I549" s="52">
        <v>8.4443421144442254E-9</v>
      </c>
      <c r="J549" s="52">
        <v>1.4814636628557309E-8</v>
      </c>
      <c r="K549" s="52">
        <v>5.7469361536277574E-7</v>
      </c>
      <c r="L549" s="52">
        <v>1.4412558924092878E-9</v>
      </c>
      <c r="M549" s="52">
        <v>0</v>
      </c>
      <c r="N549" s="52">
        <v>1.9280527396858815E-8</v>
      </c>
      <c r="O549" s="52">
        <v>0</v>
      </c>
      <c r="P549" s="52">
        <v>5.1269925194219468E-8</v>
      </c>
      <c r="Q549" s="52">
        <v>0</v>
      </c>
      <c r="R549" s="52">
        <v>1.3296975964749436E-7</v>
      </c>
      <c r="S549" s="52">
        <v>1.7775906826500432E-6</v>
      </c>
      <c r="T549" s="52">
        <v>2.8905434490411608E-8</v>
      </c>
      <c r="U549" s="52">
        <v>4.7480824605372618E-8</v>
      </c>
      <c r="V549" s="52">
        <v>7.4974226826896029E-10</v>
      </c>
      <c r="W549" s="52">
        <v>2.8433264631644306E-8</v>
      </c>
      <c r="X549" s="52">
        <v>1.9754249080961017E-7</v>
      </c>
      <c r="Y549" s="52">
        <v>2.3141672045312589E-6</v>
      </c>
      <c r="Z549" s="52">
        <v>2.0205591511057719E-7</v>
      </c>
      <c r="AA549" s="52">
        <v>2.1779465342319781E-8</v>
      </c>
      <c r="AB549" s="52">
        <v>1.2479848692237283E-6</v>
      </c>
      <c r="AC549" s="52">
        <v>1.6332166978827445E-6</v>
      </c>
      <c r="AD549" s="52">
        <v>3.787887862927164E-6</v>
      </c>
      <c r="AE549" s="52">
        <v>0</v>
      </c>
      <c r="AF549" s="52">
        <v>3.5501443562679924E-8</v>
      </c>
      <c r="AG549" s="52">
        <v>6.8581371124309953E-6</v>
      </c>
      <c r="AH549" s="52">
        <v>0</v>
      </c>
      <c r="AI549" s="52">
        <v>0</v>
      </c>
      <c r="AJ549" s="52">
        <v>8.4695095381448482E-9</v>
      </c>
      <c r="AK549" s="52">
        <v>2.8104821012675529E-6</v>
      </c>
      <c r="AL549" s="52">
        <v>2.7143963961862028E-5</v>
      </c>
      <c r="AM549" s="52">
        <v>9.4670770067750709E-7</v>
      </c>
      <c r="AN549" s="52">
        <v>8.4008462408746709E-7</v>
      </c>
      <c r="AO549" s="52">
        <v>1.2423395645555502E-8</v>
      </c>
      <c r="AP549" s="52">
        <v>7.1646678634351701E-7</v>
      </c>
      <c r="AQ549" s="52">
        <v>2.2688047465635464E-5</v>
      </c>
    </row>
    <row r="550" spans="1:43" x14ac:dyDescent="0.25">
      <c r="A550" s="38" t="s">
        <v>90</v>
      </c>
      <c r="B550" s="38" t="s">
        <v>38</v>
      </c>
      <c r="C550" s="38" t="s">
        <v>119</v>
      </c>
      <c r="D550" s="52">
        <v>0</v>
      </c>
      <c r="E550" s="52">
        <v>0</v>
      </c>
      <c r="F550" s="52">
        <v>0</v>
      </c>
      <c r="G550" s="52">
        <v>0</v>
      </c>
      <c r="H550" s="52">
        <v>0</v>
      </c>
      <c r="I550" s="52">
        <v>0</v>
      </c>
      <c r="J550" s="52">
        <v>0</v>
      </c>
      <c r="K550" s="52">
        <v>0</v>
      </c>
      <c r="L550" s="52">
        <v>0</v>
      </c>
      <c r="M550" s="52">
        <v>0</v>
      </c>
      <c r="N550" s="52">
        <v>0</v>
      </c>
      <c r="O550" s="52">
        <v>0</v>
      </c>
      <c r="P550" s="52">
        <v>0</v>
      </c>
      <c r="Q550" s="52">
        <v>0</v>
      </c>
      <c r="R550" s="52">
        <v>0</v>
      </c>
      <c r="S550" s="52">
        <v>0</v>
      </c>
      <c r="T550" s="52">
        <v>0</v>
      </c>
      <c r="U550" s="52">
        <v>0</v>
      </c>
      <c r="V550" s="52">
        <v>0</v>
      </c>
      <c r="W550" s="52">
        <v>0</v>
      </c>
      <c r="X550" s="52">
        <v>0</v>
      </c>
      <c r="Y550" s="52">
        <v>0</v>
      </c>
      <c r="Z550" s="52">
        <v>0</v>
      </c>
      <c r="AA550" s="52">
        <v>0</v>
      </c>
      <c r="AB550" s="52">
        <v>0</v>
      </c>
      <c r="AC550" s="52">
        <v>0</v>
      </c>
      <c r="AD550" s="52">
        <v>0</v>
      </c>
      <c r="AE550" s="52">
        <v>0</v>
      </c>
      <c r="AF550" s="52">
        <v>0</v>
      </c>
      <c r="AG550" s="52">
        <v>0</v>
      </c>
      <c r="AH550" s="52">
        <v>0</v>
      </c>
      <c r="AI550" s="52">
        <v>0</v>
      </c>
      <c r="AJ550" s="52">
        <v>0</v>
      </c>
      <c r="AK550" s="52">
        <v>0</v>
      </c>
      <c r="AL550" s="52">
        <v>0</v>
      </c>
      <c r="AM550" s="52">
        <v>0</v>
      </c>
      <c r="AN550" s="52">
        <v>0</v>
      </c>
      <c r="AO550" s="52">
        <v>0</v>
      </c>
      <c r="AP550" s="52">
        <v>0</v>
      </c>
      <c r="AQ550" s="52">
        <v>0</v>
      </c>
    </row>
    <row r="551" spans="1:43" ht="30" x14ac:dyDescent="0.25">
      <c r="A551" s="38" t="s">
        <v>91</v>
      </c>
      <c r="B551" s="38" t="s">
        <v>39</v>
      </c>
      <c r="C551" s="38" t="s">
        <v>119</v>
      </c>
      <c r="D551" s="52">
        <v>2.1888873015996069E-4</v>
      </c>
      <c r="E551" s="52">
        <v>2.0660001609940082E-5</v>
      </c>
      <c r="F551" s="52">
        <v>7.9183431807905436E-5</v>
      </c>
      <c r="G551" s="52">
        <v>7.1893024141900241E-5</v>
      </c>
      <c r="H551" s="52">
        <v>7.0272028096951544E-5</v>
      </c>
      <c r="I551" s="52">
        <v>3.5459710488794371E-5</v>
      </c>
      <c r="J551" s="52">
        <v>7.7795273682568222E-5</v>
      </c>
      <c r="K551" s="52">
        <v>1.4028398436494172E-4</v>
      </c>
      <c r="L551" s="52">
        <v>6.1197453760541975E-5</v>
      </c>
      <c r="M551" s="52">
        <v>0</v>
      </c>
      <c r="N551" s="52">
        <v>3.638441557995975E-4</v>
      </c>
      <c r="O551" s="52">
        <v>7.5677758104575332E-6</v>
      </c>
      <c r="P551" s="52">
        <v>1.7598369595361874E-5</v>
      </c>
      <c r="Q551" s="52">
        <v>1.6204296116484329E-5</v>
      </c>
      <c r="R551" s="52">
        <v>7.7771855285391212E-4</v>
      </c>
      <c r="S551" s="52">
        <v>1.2550365681818221E-5</v>
      </c>
      <c r="T551" s="52">
        <v>4.3892614485230297E-5</v>
      </c>
      <c r="U551" s="52">
        <v>1.0731572547229007E-4</v>
      </c>
      <c r="V551" s="52">
        <v>7.6963420724496245E-5</v>
      </c>
      <c r="W551" s="52">
        <v>1.3967583072371781E-4</v>
      </c>
      <c r="X551" s="52">
        <v>1.4680887397844344E-4</v>
      </c>
      <c r="Y551" s="52">
        <v>2.2701951093040407E-4</v>
      </c>
      <c r="Z551" s="52">
        <v>2.0266543288016692E-5</v>
      </c>
      <c r="AA551" s="52">
        <v>2.1597569866571575E-4</v>
      </c>
      <c r="AB551" s="52">
        <v>1.8974748672917485E-4</v>
      </c>
      <c r="AC551" s="52">
        <v>1.1818370694527403E-5</v>
      </c>
      <c r="AD551" s="52">
        <v>8.1424921518191695E-5</v>
      </c>
      <c r="AE551" s="52">
        <v>0</v>
      </c>
      <c r="AF551" s="52">
        <v>1.4880018716212362E-4</v>
      </c>
      <c r="AG551" s="52">
        <v>1.6226677689701319E-4</v>
      </c>
      <c r="AH551" s="52">
        <v>0</v>
      </c>
      <c r="AI551" s="52">
        <v>1.3040821613685694E-6</v>
      </c>
      <c r="AJ551" s="52">
        <v>2.702453057281673E-4</v>
      </c>
      <c r="AK551" s="52">
        <v>9.8805057859863155E-6</v>
      </c>
      <c r="AL551" s="52">
        <v>7.714303137618117E-6</v>
      </c>
      <c r="AM551" s="52">
        <v>6.1354701756499708E-5</v>
      </c>
      <c r="AN551" s="52">
        <v>4.5083211734890938E-3</v>
      </c>
      <c r="AO551" s="52">
        <v>1.9877187442034483E-3</v>
      </c>
      <c r="AP551" s="52">
        <v>1.5657015610486269E-3</v>
      </c>
      <c r="AQ551" s="52">
        <v>6.577636580914259E-3</v>
      </c>
    </row>
    <row r="552" spans="1:43" x14ac:dyDescent="0.25">
      <c r="A552" s="38" t="s">
        <v>92</v>
      </c>
      <c r="B552" s="38" t="s">
        <v>40</v>
      </c>
      <c r="C552" s="38" t="s">
        <v>119</v>
      </c>
      <c r="D552" s="52">
        <v>0</v>
      </c>
      <c r="E552" s="52">
        <v>0</v>
      </c>
      <c r="F552" s="52">
        <v>0</v>
      </c>
      <c r="G552" s="52">
        <v>0</v>
      </c>
      <c r="H552" s="52">
        <v>0</v>
      </c>
      <c r="I552" s="52">
        <v>0</v>
      </c>
      <c r="J552" s="52">
        <v>0</v>
      </c>
      <c r="K552" s="52">
        <v>0</v>
      </c>
      <c r="L552" s="52">
        <v>0</v>
      </c>
      <c r="M552" s="52">
        <v>0</v>
      </c>
      <c r="N552" s="52">
        <v>0</v>
      </c>
      <c r="O552" s="52">
        <v>0</v>
      </c>
      <c r="P552" s="52">
        <v>0</v>
      </c>
      <c r="Q552" s="52">
        <v>0</v>
      </c>
      <c r="R552" s="52">
        <v>0</v>
      </c>
      <c r="S552" s="52">
        <v>0</v>
      </c>
      <c r="T552" s="52">
        <v>0</v>
      </c>
      <c r="U552" s="52">
        <v>0</v>
      </c>
      <c r="V552" s="52">
        <v>0</v>
      </c>
      <c r="W552" s="52">
        <v>0</v>
      </c>
      <c r="X552" s="52">
        <v>0</v>
      </c>
      <c r="Y552" s="52">
        <v>0</v>
      </c>
      <c r="Z552" s="52">
        <v>0</v>
      </c>
      <c r="AA552" s="52">
        <v>0</v>
      </c>
      <c r="AB552" s="52">
        <v>0</v>
      </c>
      <c r="AC552" s="52">
        <v>0</v>
      </c>
      <c r="AD552" s="52">
        <v>0</v>
      </c>
      <c r="AE552" s="52">
        <v>0</v>
      </c>
      <c r="AF552" s="52">
        <v>0</v>
      </c>
      <c r="AG552" s="52">
        <v>0</v>
      </c>
      <c r="AH552" s="52">
        <v>0</v>
      </c>
      <c r="AI552" s="52">
        <v>0</v>
      </c>
      <c r="AJ552" s="52">
        <v>0</v>
      </c>
      <c r="AK552" s="52">
        <v>0</v>
      </c>
      <c r="AL552" s="52">
        <v>0</v>
      </c>
      <c r="AM552" s="52">
        <v>0</v>
      </c>
      <c r="AN552" s="52">
        <v>0</v>
      </c>
      <c r="AO552" s="52">
        <v>0</v>
      </c>
      <c r="AP552" s="52">
        <v>0</v>
      </c>
      <c r="AQ552" s="52">
        <v>0</v>
      </c>
    </row>
    <row r="553" spans="1:43" x14ac:dyDescent="0.25">
      <c r="A553" s="38" t="s">
        <v>93</v>
      </c>
      <c r="B553" s="38" t="s">
        <v>41</v>
      </c>
      <c r="C553" s="38" t="s">
        <v>119</v>
      </c>
      <c r="D553" s="52">
        <v>0</v>
      </c>
      <c r="E553" s="52">
        <v>0</v>
      </c>
      <c r="F553" s="52">
        <v>0</v>
      </c>
      <c r="G553" s="52">
        <v>0</v>
      </c>
      <c r="H553" s="52">
        <v>0</v>
      </c>
      <c r="I553" s="52">
        <v>0</v>
      </c>
      <c r="J553" s="52">
        <v>0</v>
      </c>
      <c r="K553" s="52">
        <v>0</v>
      </c>
      <c r="L553" s="52">
        <v>0</v>
      </c>
      <c r="M553" s="52">
        <v>0</v>
      </c>
      <c r="N553" s="52">
        <v>0</v>
      </c>
      <c r="O553" s="52">
        <v>0</v>
      </c>
      <c r="P553" s="52">
        <v>0</v>
      </c>
      <c r="Q553" s="52">
        <v>0</v>
      </c>
      <c r="R553" s="52">
        <v>0</v>
      </c>
      <c r="S553" s="52">
        <v>0</v>
      </c>
      <c r="T553" s="52">
        <v>0</v>
      </c>
      <c r="U553" s="52">
        <v>0</v>
      </c>
      <c r="V553" s="52">
        <v>0</v>
      </c>
      <c r="W553" s="52">
        <v>0</v>
      </c>
      <c r="X553" s="52">
        <v>0</v>
      </c>
      <c r="Y553" s="52">
        <v>0</v>
      </c>
      <c r="Z553" s="52">
        <v>0</v>
      </c>
      <c r="AA553" s="52">
        <v>0</v>
      </c>
      <c r="AB553" s="52">
        <v>0</v>
      </c>
      <c r="AC553" s="52">
        <v>0</v>
      </c>
      <c r="AD553" s="52">
        <v>0</v>
      </c>
      <c r="AE553" s="52">
        <v>0</v>
      </c>
      <c r="AF553" s="52">
        <v>0</v>
      </c>
      <c r="AG553" s="52">
        <v>0</v>
      </c>
      <c r="AH553" s="52">
        <v>0</v>
      </c>
      <c r="AI553" s="52">
        <v>0</v>
      </c>
      <c r="AJ553" s="52">
        <v>0</v>
      </c>
      <c r="AK553" s="52">
        <v>0</v>
      </c>
      <c r="AL553" s="52">
        <v>0</v>
      </c>
      <c r="AM553" s="52">
        <v>0</v>
      </c>
      <c r="AN553" s="52">
        <v>0</v>
      </c>
      <c r="AO553" s="52">
        <v>0</v>
      </c>
      <c r="AP553" s="52">
        <v>0</v>
      </c>
      <c r="AQ553" s="52">
        <v>0</v>
      </c>
    </row>
    <row r="554" spans="1:43" x14ac:dyDescent="0.25">
      <c r="A554" s="38" t="s">
        <v>94</v>
      </c>
      <c r="B554" s="38" t="s">
        <v>42</v>
      </c>
      <c r="C554" s="38" t="s">
        <v>119</v>
      </c>
      <c r="D554" s="52">
        <v>0</v>
      </c>
      <c r="E554" s="52">
        <v>0</v>
      </c>
      <c r="F554" s="52">
        <v>0</v>
      </c>
      <c r="G554" s="52">
        <v>0</v>
      </c>
      <c r="H554" s="52">
        <v>0</v>
      </c>
      <c r="I554" s="52">
        <v>0</v>
      </c>
      <c r="J554" s="52">
        <v>0</v>
      </c>
      <c r="K554" s="52">
        <v>0</v>
      </c>
      <c r="L554" s="52">
        <v>0</v>
      </c>
      <c r="M554" s="52">
        <v>0</v>
      </c>
      <c r="N554" s="52">
        <v>0</v>
      </c>
      <c r="O554" s="52">
        <v>0</v>
      </c>
      <c r="P554" s="52">
        <v>0</v>
      </c>
      <c r="Q554" s="52">
        <v>0</v>
      </c>
      <c r="R554" s="52">
        <v>0</v>
      </c>
      <c r="S554" s="52">
        <v>0</v>
      </c>
      <c r="T554" s="52">
        <v>0</v>
      </c>
      <c r="U554" s="52">
        <v>0</v>
      </c>
      <c r="V554" s="52">
        <v>0</v>
      </c>
      <c r="W554" s="52">
        <v>0</v>
      </c>
      <c r="X554" s="52">
        <v>0</v>
      </c>
      <c r="Y554" s="52">
        <v>0</v>
      </c>
      <c r="Z554" s="52">
        <v>0</v>
      </c>
      <c r="AA554" s="52">
        <v>0</v>
      </c>
      <c r="AB554" s="52">
        <v>0</v>
      </c>
      <c r="AC554" s="52">
        <v>0</v>
      </c>
      <c r="AD554" s="52">
        <v>0</v>
      </c>
      <c r="AE554" s="52">
        <v>0</v>
      </c>
      <c r="AF554" s="52">
        <v>0</v>
      </c>
      <c r="AG554" s="52">
        <v>0</v>
      </c>
      <c r="AH554" s="52">
        <v>0</v>
      </c>
      <c r="AI554" s="52">
        <v>0</v>
      </c>
      <c r="AJ554" s="52">
        <v>0</v>
      </c>
      <c r="AK554" s="52">
        <v>0</v>
      </c>
      <c r="AL554" s="52">
        <v>0</v>
      </c>
      <c r="AM554" s="52">
        <v>0</v>
      </c>
      <c r="AN554" s="52">
        <v>0</v>
      </c>
      <c r="AO554" s="52">
        <v>0</v>
      </c>
      <c r="AP554" s="52">
        <v>0</v>
      </c>
      <c r="AQ554" s="52">
        <v>0</v>
      </c>
    </row>
    <row r="555" spans="1:43" ht="30" x14ac:dyDescent="0.25">
      <c r="A555" s="38" t="s">
        <v>95</v>
      </c>
      <c r="B555" s="38" t="s">
        <v>43</v>
      </c>
      <c r="C555" s="38" t="s">
        <v>119</v>
      </c>
      <c r="D555" s="52">
        <v>0</v>
      </c>
      <c r="E555" s="52">
        <v>0</v>
      </c>
      <c r="F555" s="52">
        <v>0</v>
      </c>
      <c r="G555" s="52">
        <v>4.9057742756986045E-8</v>
      </c>
      <c r="H555" s="52">
        <v>0</v>
      </c>
      <c r="I555" s="52">
        <v>0</v>
      </c>
      <c r="J555" s="52">
        <v>0</v>
      </c>
      <c r="K555" s="52">
        <v>0</v>
      </c>
      <c r="L555" s="52">
        <v>0</v>
      </c>
      <c r="M555" s="52">
        <v>0</v>
      </c>
      <c r="N555" s="52">
        <v>0</v>
      </c>
      <c r="O555" s="52">
        <v>0</v>
      </c>
      <c r="P555" s="52">
        <v>0</v>
      </c>
      <c r="Q555" s="52">
        <v>0</v>
      </c>
      <c r="R555" s="52">
        <v>0</v>
      </c>
      <c r="S555" s="52">
        <v>0</v>
      </c>
      <c r="T555" s="52">
        <v>0</v>
      </c>
      <c r="U555" s="52">
        <v>0</v>
      </c>
      <c r="V555" s="52">
        <v>0</v>
      </c>
      <c r="W555" s="52">
        <v>0</v>
      </c>
      <c r="X555" s="52">
        <v>0</v>
      </c>
      <c r="Y555" s="52">
        <v>0</v>
      </c>
      <c r="Z555" s="52">
        <v>0</v>
      </c>
      <c r="AA555" s="52">
        <v>0</v>
      </c>
      <c r="AB555" s="52">
        <v>0</v>
      </c>
      <c r="AC555" s="52">
        <v>0</v>
      </c>
      <c r="AD555" s="52">
        <v>0</v>
      </c>
      <c r="AE555" s="52">
        <v>0</v>
      </c>
      <c r="AF555" s="52">
        <v>0</v>
      </c>
      <c r="AG555" s="52">
        <v>0</v>
      </c>
      <c r="AH555" s="52">
        <v>0</v>
      </c>
      <c r="AI555" s="52">
        <v>0</v>
      </c>
      <c r="AJ555" s="52">
        <v>0</v>
      </c>
      <c r="AK555" s="52">
        <v>0</v>
      </c>
      <c r="AL555" s="52">
        <v>0</v>
      </c>
      <c r="AM555" s="52">
        <v>0</v>
      </c>
      <c r="AN555" s="52">
        <v>0</v>
      </c>
      <c r="AO555" s="52">
        <v>0</v>
      </c>
      <c r="AP555" s="52">
        <v>0</v>
      </c>
      <c r="AQ555" s="52">
        <v>1.3341107114683837E-4</v>
      </c>
    </row>
    <row r="556" spans="1:43" x14ac:dyDescent="0.25">
      <c r="A556" s="38" t="s">
        <v>96</v>
      </c>
      <c r="B556" s="38" t="s">
        <v>44</v>
      </c>
      <c r="C556" s="38" t="s">
        <v>119</v>
      </c>
      <c r="D556" s="52">
        <v>0</v>
      </c>
      <c r="E556" s="52">
        <v>0</v>
      </c>
      <c r="F556" s="52">
        <v>0</v>
      </c>
      <c r="G556" s="52">
        <v>0</v>
      </c>
      <c r="H556" s="52">
        <v>0</v>
      </c>
      <c r="I556" s="52">
        <v>0</v>
      </c>
      <c r="J556" s="52">
        <v>0</v>
      </c>
      <c r="K556" s="52">
        <v>0</v>
      </c>
      <c r="L556" s="52">
        <v>0</v>
      </c>
      <c r="M556" s="52">
        <v>0</v>
      </c>
      <c r="N556" s="52">
        <v>0</v>
      </c>
      <c r="O556" s="52">
        <v>0</v>
      </c>
      <c r="P556" s="52">
        <v>0</v>
      </c>
      <c r="Q556" s="52">
        <v>0</v>
      </c>
      <c r="R556" s="52">
        <v>0</v>
      </c>
      <c r="S556" s="52">
        <v>0</v>
      </c>
      <c r="T556" s="52">
        <v>0</v>
      </c>
      <c r="U556" s="52">
        <v>0</v>
      </c>
      <c r="V556" s="52">
        <v>0</v>
      </c>
      <c r="W556" s="52">
        <v>0</v>
      </c>
      <c r="X556" s="52">
        <v>0</v>
      </c>
      <c r="Y556" s="52">
        <v>0</v>
      </c>
      <c r="Z556" s="52">
        <v>0</v>
      </c>
      <c r="AA556" s="52">
        <v>0</v>
      </c>
      <c r="AB556" s="52">
        <v>0</v>
      </c>
      <c r="AC556" s="52">
        <v>0</v>
      </c>
      <c r="AD556" s="52">
        <v>0</v>
      </c>
      <c r="AE556" s="52">
        <v>0</v>
      </c>
      <c r="AF556" s="52">
        <v>0</v>
      </c>
      <c r="AG556" s="52">
        <v>0</v>
      </c>
      <c r="AH556" s="52">
        <v>0</v>
      </c>
      <c r="AI556" s="52">
        <v>0</v>
      </c>
      <c r="AJ556" s="52">
        <v>0</v>
      </c>
      <c r="AK556" s="52">
        <v>0</v>
      </c>
      <c r="AL556" s="52">
        <v>0</v>
      </c>
      <c r="AM556" s="52">
        <v>0</v>
      </c>
      <c r="AN556" s="52">
        <v>0</v>
      </c>
      <c r="AO556" s="52">
        <v>0</v>
      </c>
      <c r="AP556" s="52">
        <v>0</v>
      </c>
      <c r="AQ556" s="52">
        <v>0</v>
      </c>
    </row>
    <row r="557" spans="1:43" x14ac:dyDescent="0.25">
      <c r="A557" s="38" t="s">
        <v>97</v>
      </c>
      <c r="B557" s="38" t="s">
        <v>45</v>
      </c>
      <c r="C557" s="38" t="s">
        <v>119</v>
      </c>
      <c r="D557" s="52">
        <v>0</v>
      </c>
      <c r="E557" s="52">
        <v>0</v>
      </c>
      <c r="F557" s="52">
        <v>0</v>
      </c>
      <c r="G557" s="52">
        <v>0</v>
      </c>
      <c r="H557" s="52">
        <v>0</v>
      </c>
      <c r="I557" s="52">
        <v>0</v>
      </c>
      <c r="J557" s="52">
        <v>0</v>
      </c>
      <c r="K557" s="52">
        <v>0</v>
      </c>
      <c r="L557" s="52">
        <v>0</v>
      </c>
      <c r="M557" s="52">
        <v>0</v>
      </c>
      <c r="N557" s="52">
        <v>0</v>
      </c>
      <c r="O557" s="52">
        <v>0</v>
      </c>
      <c r="P557" s="52">
        <v>0</v>
      </c>
      <c r="Q557" s="52">
        <v>0</v>
      </c>
      <c r="R557" s="52">
        <v>0</v>
      </c>
      <c r="S557" s="52">
        <v>0</v>
      </c>
      <c r="T557" s="52">
        <v>0</v>
      </c>
      <c r="U557" s="52">
        <v>0</v>
      </c>
      <c r="V557" s="52">
        <v>0</v>
      </c>
      <c r="W557" s="52">
        <v>0</v>
      </c>
      <c r="X557" s="52">
        <v>0</v>
      </c>
      <c r="Y557" s="52">
        <v>0</v>
      </c>
      <c r="Z557" s="52">
        <v>0</v>
      </c>
      <c r="AA557" s="52">
        <v>0</v>
      </c>
      <c r="AB557" s="52">
        <v>0</v>
      </c>
      <c r="AC557" s="52">
        <v>0</v>
      </c>
      <c r="AD557" s="52">
        <v>0</v>
      </c>
      <c r="AE557" s="52">
        <v>0</v>
      </c>
      <c r="AF557" s="52">
        <v>0</v>
      </c>
      <c r="AG557" s="52">
        <v>0</v>
      </c>
      <c r="AH557" s="52">
        <v>0</v>
      </c>
      <c r="AI557" s="52">
        <v>0</v>
      </c>
      <c r="AJ557" s="52">
        <v>0</v>
      </c>
      <c r="AK557" s="52">
        <v>0</v>
      </c>
      <c r="AL557" s="52">
        <v>0</v>
      </c>
      <c r="AM557" s="52">
        <v>0</v>
      </c>
      <c r="AN557" s="52">
        <v>0</v>
      </c>
      <c r="AO557" s="52">
        <v>0</v>
      </c>
      <c r="AP557" s="52">
        <v>0</v>
      </c>
      <c r="AQ557" s="52">
        <v>0</v>
      </c>
    </row>
    <row r="558" spans="1:43" x14ac:dyDescent="0.25">
      <c r="A558" s="38" t="s">
        <v>98</v>
      </c>
      <c r="B558" s="38" t="s">
        <v>46</v>
      </c>
      <c r="C558" s="38" t="s">
        <v>119</v>
      </c>
      <c r="D558" s="52">
        <v>0</v>
      </c>
      <c r="E558" s="52">
        <v>0</v>
      </c>
      <c r="F558" s="52">
        <v>0</v>
      </c>
      <c r="G558" s="52">
        <v>0</v>
      </c>
      <c r="H558" s="52">
        <v>0</v>
      </c>
      <c r="I558" s="52">
        <v>0</v>
      </c>
      <c r="J558" s="52">
        <v>0</v>
      </c>
      <c r="K558" s="52">
        <v>0</v>
      </c>
      <c r="L558" s="52">
        <v>0</v>
      </c>
      <c r="M558" s="52">
        <v>0</v>
      </c>
      <c r="N558" s="52">
        <v>0</v>
      </c>
      <c r="O558" s="52">
        <v>0</v>
      </c>
      <c r="P558" s="52">
        <v>0</v>
      </c>
      <c r="Q558" s="52">
        <v>0</v>
      </c>
      <c r="R558" s="52">
        <v>0</v>
      </c>
      <c r="S558" s="52">
        <v>0</v>
      </c>
      <c r="T558" s="52">
        <v>0</v>
      </c>
      <c r="U558" s="52">
        <v>0</v>
      </c>
      <c r="V558" s="52">
        <v>0</v>
      </c>
      <c r="W558" s="52">
        <v>0</v>
      </c>
      <c r="X558" s="52">
        <v>0</v>
      </c>
      <c r="Y558" s="52">
        <v>0</v>
      </c>
      <c r="Z558" s="52">
        <v>0</v>
      </c>
      <c r="AA558" s="52">
        <v>0</v>
      </c>
      <c r="AB558" s="52">
        <v>0</v>
      </c>
      <c r="AC558" s="52">
        <v>0</v>
      </c>
      <c r="AD558" s="52">
        <v>0</v>
      </c>
      <c r="AE558" s="52">
        <v>0</v>
      </c>
      <c r="AF558" s="52">
        <v>0</v>
      </c>
      <c r="AG558" s="52">
        <v>0</v>
      </c>
      <c r="AH558" s="52">
        <v>0</v>
      </c>
      <c r="AI558" s="52">
        <v>0</v>
      </c>
      <c r="AJ558" s="52">
        <v>0</v>
      </c>
      <c r="AK558" s="52">
        <v>0</v>
      </c>
      <c r="AL558" s="52">
        <v>0</v>
      </c>
      <c r="AM558" s="52">
        <v>0</v>
      </c>
      <c r="AN558" s="52">
        <v>0</v>
      </c>
      <c r="AO558" s="52">
        <v>0</v>
      </c>
      <c r="AP558" s="52">
        <v>0</v>
      </c>
      <c r="AQ558" s="52">
        <v>0</v>
      </c>
    </row>
    <row r="559" spans="1:43" x14ac:dyDescent="0.25">
      <c r="A559" s="38" t="s">
        <v>99</v>
      </c>
      <c r="B559" s="38" t="s">
        <v>47</v>
      </c>
      <c r="C559" s="38" t="s">
        <v>119</v>
      </c>
      <c r="D559" s="52">
        <v>0</v>
      </c>
      <c r="E559" s="52">
        <v>0</v>
      </c>
      <c r="F559" s="52">
        <v>0</v>
      </c>
      <c r="G559" s="52">
        <v>0</v>
      </c>
      <c r="H559" s="52">
        <v>0</v>
      </c>
      <c r="I559" s="52">
        <v>0</v>
      </c>
      <c r="J559" s="52">
        <v>0</v>
      </c>
      <c r="K559" s="52">
        <v>0</v>
      </c>
      <c r="L559" s="52">
        <v>0</v>
      </c>
      <c r="M559" s="52">
        <v>0</v>
      </c>
      <c r="N559" s="52">
        <v>0</v>
      </c>
      <c r="O559" s="52">
        <v>0</v>
      </c>
      <c r="P559" s="52">
        <v>0</v>
      </c>
      <c r="Q559" s="52">
        <v>0</v>
      </c>
      <c r="R559" s="52">
        <v>0</v>
      </c>
      <c r="S559" s="52">
        <v>0</v>
      </c>
      <c r="T559" s="52">
        <v>0</v>
      </c>
      <c r="U559" s="52">
        <v>0</v>
      </c>
      <c r="V559" s="52">
        <v>0</v>
      </c>
      <c r="W559" s="52">
        <v>0</v>
      </c>
      <c r="X559" s="52">
        <v>0</v>
      </c>
      <c r="Y559" s="52">
        <v>0</v>
      </c>
      <c r="Z559" s="52">
        <v>0</v>
      </c>
      <c r="AA559" s="52">
        <v>0</v>
      </c>
      <c r="AB559" s="52">
        <v>0</v>
      </c>
      <c r="AC559" s="52">
        <v>0</v>
      </c>
      <c r="AD559" s="52">
        <v>0</v>
      </c>
      <c r="AE559" s="52">
        <v>0</v>
      </c>
      <c r="AF559" s="52">
        <v>0</v>
      </c>
      <c r="AG559" s="52">
        <v>0</v>
      </c>
      <c r="AH559" s="52">
        <v>0</v>
      </c>
      <c r="AI559" s="52">
        <v>0</v>
      </c>
      <c r="AJ559" s="52">
        <v>0</v>
      </c>
      <c r="AK559" s="52">
        <v>0</v>
      </c>
      <c r="AL559" s="52">
        <v>0</v>
      </c>
      <c r="AM559" s="52">
        <v>0</v>
      </c>
      <c r="AN559" s="52">
        <v>0</v>
      </c>
      <c r="AO559" s="52">
        <v>0</v>
      </c>
      <c r="AP559" s="52">
        <v>0</v>
      </c>
      <c r="AQ559" s="52">
        <v>0</v>
      </c>
    </row>
    <row r="560" spans="1:43" x14ac:dyDescent="0.25">
      <c r="A560" s="38" t="s">
        <v>100</v>
      </c>
      <c r="B560" s="38" t="s">
        <v>48</v>
      </c>
      <c r="C560" s="38" t="s">
        <v>119</v>
      </c>
      <c r="D560" s="52">
        <v>0</v>
      </c>
      <c r="E560" s="52">
        <v>0</v>
      </c>
      <c r="F560" s="52">
        <v>0</v>
      </c>
      <c r="G560" s="52">
        <v>0</v>
      </c>
      <c r="H560" s="52">
        <v>0</v>
      </c>
      <c r="I560" s="52">
        <v>0</v>
      </c>
      <c r="J560" s="52">
        <v>0</v>
      </c>
      <c r="K560" s="52">
        <v>0</v>
      </c>
      <c r="L560" s="52">
        <v>0</v>
      </c>
      <c r="M560" s="52">
        <v>0</v>
      </c>
      <c r="N560" s="52">
        <v>0</v>
      </c>
      <c r="O560" s="52">
        <v>0</v>
      </c>
      <c r="P560" s="52">
        <v>0</v>
      </c>
      <c r="Q560" s="52">
        <v>0</v>
      </c>
      <c r="R560" s="52">
        <v>0</v>
      </c>
      <c r="S560" s="52">
        <v>0</v>
      </c>
      <c r="T560" s="52">
        <v>0</v>
      </c>
      <c r="U560" s="52">
        <v>0</v>
      </c>
      <c r="V560" s="52">
        <v>0</v>
      </c>
      <c r="W560" s="52">
        <v>0</v>
      </c>
      <c r="X560" s="52">
        <v>0</v>
      </c>
      <c r="Y560" s="52">
        <v>0</v>
      </c>
      <c r="Z560" s="52">
        <v>0</v>
      </c>
      <c r="AA560" s="52">
        <v>0</v>
      </c>
      <c r="AB560" s="52">
        <v>0</v>
      </c>
      <c r="AC560" s="52">
        <v>0</v>
      </c>
      <c r="AD560" s="52">
        <v>0</v>
      </c>
      <c r="AE560" s="52">
        <v>0</v>
      </c>
      <c r="AF560" s="52">
        <v>0</v>
      </c>
      <c r="AG560" s="52">
        <v>0</v>
      </c>
      <c r="AH560" s="52">
        <v>0</v>
      </c>
      <c r="AI560" s="52">
        <v>0</v>
      </c>
      <c r="AJ560" s="52">
        <v>0</v>
      </c>
      <c r="AK560" s="52">
        <v>0</v>
      </c>
      <c r="AL560" s="52">
        <v>0</v>
      </c>
      <c r="AM560" s="52">
        <v>0</v>
      </c>
      <c r="AN560" s="52">
        <v>0</v>
      </c>
      <c r="AO560" s="52">
        <v>0</v>
      </c>
      <c r="AP560" s="52">
        <v>0</v>
      </c>
      <c r="AQ560" s="52">
        <v>0</v>
      </c>
    </row>
    <row r="561" spans="1:43" x14ac:dyDescent="0.25">
      <c r="A561" s="38" t="s">
        <v>101</v>
      </c>
      <c r="B561" s="38" t="s">
        <v>49</v>
      </c>
      <c r="C561" s="38" t="s">
        <v>119</v>
      </c>
      <c r="D561" s="52">
        <v>0</v>
      </c>
      <c r="E561" s="52">
        <v>0</v>
      </c>
      <c r="F561" s="52">
        <v>0</v>
      </c>
      <c r="G561" s="52">
        <v>0</v>
      </c>
      <c r="H561" s="52">
        <v>0</v>
      </c>
      <c r="I561" s="52">
        <v>0</v>
      </c>
      <c r="J561" s="52">
        <v>0</v>
      </c>
      <c r="K561" s="52">
        <v>0</v>
      </c>
      <c r="L561" s="52">
        <v>0</v>
      </c>
      <c r="M561" s="52">
        <v>0</v>
      </c>
      <c r="N561" s="52">
        <v>0</v>
      </c>
      <c r="O561" s="52">
        <v>0</v>
      </c>
      <c r="P561" s="52">
        <v>0</v>
      </c>
      <c r="Q561" s="52">
        <v>0</v>
      </c>
      <c r="R561" s="52">
        <v>0</v>
      </c>
      <c r="S561" s="52">
        <v>0</v>
      </c>
      <c r="T561" s="52">
        <v>0</v>
      </c>
      <c r="U561" s="52">
        <v>0</v>
      </c>
      <c r="V561" s="52">
        <v>0</v>
      </c>
      <c r="W561" s="52">
        <v>0</v>
      </c>
      <c r="X561" s="52">
        <v>0</v>
      </c>
      <c r="Y561" s="52">
        <v>0</v>
      </c>
      <c r="Z561" s="52">
        <v>0</v>
      </c>
      <c r="AA561" s="52">
        <v>0</v>
      </c>
      <c r="AB561" s="52">
        <v>0</v>
      </c>
      <c r="AC561" s="52">
        <v>0</v>
      </c>
      <c r="AD561" s="52">
        <v>0</v>
      </c>
      <c r="AE561" s="52">
        <v>0</v>
      </c>
      <c r="AF561" s="52">
        <v>0</v>
      </c>
      <c r="AG561" s="52">
        <v>0</v>
      </c>
      <c r="AH561" s="52">
        <v>0</v>
      </c>
      <c r="AI561" s="52">
        <v>0</v>
      </c>
      <c r="AJ561" s="52">
        <v>0</v>
      </c>
      <c r="AK561" s="52">
        <v>0</v>
      </c>
      <c r="AL561" s="52">
        <v>0</v>
      </c>
      <c r="AM561" s="52">
        <v>0</v>
      </c>
      <c r="AN561" s="52">
        <v>0</v>
      </c>
      <c r="AO561" s="52">
        <v>0</v>
      </c>
      <c r="AP561" s="52">
        <v>0</v>
      </c>
      <c r="AQ561" s="52">
        <v>0</v>
      </c>
    </row>
    <row r="562" spans="1:43" x14ac:dyDescent="0.25">
      <c r="A562" s="38" t="s">
        <v>102</v>
      </c>
      <c r="B562" s="38" t="s">
        <v>50</v>
      </c>
      <c r="C562" s="38" t="s">
        <v>119</v>
      </c>
      <c r="D562" s="52">
        <v>0</v>
      </c>
      <c r="E562" s="52">
        <v>0</v>
      </c>
      <c r="F562" s="52">
        <v>0</v>
      </c>
      <c r="G562" s="52">
        <v>0</v>
      </c>
      <c r="H562" s="52">
        <v>0</v>
      </c>
      <c r="I562" s="52">
        <v>0</v>
      </c>
      <c r="J562" s="52">
        <v>0</v>
      </c>
      <c r="K562" s="52">
        <v>0</v>
      </c>
      <c r="L562" s="52">
        <v>0</v>
      </c>
      <c r="M562" s="52">
        <v>0</v>
      </c>
      <c r="N562" s="52">
        <v>0</v>
      </c>
      <c r="O562" s="52">
        <v>0</v>
      </c>
      <c r="P562" s="52">
        <v>0</v>
      </c>
      <c r="Q562" s="52">
        <v>0</v>
      </c>
      <c r="R562" s="52">
        <v>0</v>
      </c>
      <c r="S562" s="52">
        <v>0</v>
      </c>
      <c r="T562" s="52">
        <v>0</v>
      </c>
      <c r="U562" s="52">
        <v>0</v>
      </c>
      <c r="V562" s="52">
        <v>0</v>
      </c>
      <c r="W562" s="52">
        <v>0</v>
      </c>
      <c r="X562" s="52">
        <v>0</v>
      </c>
      <c r="Y562" s="52">
        <v>0</v>
      </c>
      <c r="Z562" s="52">
        <v>0</v>
      </c>
      <c r="AA562" s="52">
        <v>0</v>
      </c>
      <c r="AB562" s="52">
        <v>0</v>
      </c>
      <c r="AC562" s="52">
        <v>0</v>
      </c>
      <c r="AD562" s="52">
        <v>0</v>
      </c>
      <c r="AE562" s="52">
        <v>0</v>
      </c>
      <c r="AF562" s="52">
        <v>0</v>
      </c>
      <c r="AG562" s="52">
        <v>0</v>
      </c>
      <c r="AH562" s="52">
        <v>0</v>
      </c>
      <c r="AI562" s="52">
        <v>0</v>
      </c>
      <c r="AJ562" s="52">
        <v>0</v>
      </c>
      <c r="AK562" s="52">
        <v>0</v>
      </c>
      <c r="AL562" s="52">
        <v>0</v>
      </c>
      <c r="AM562" s="52">
        <v>0</v>
      </c>
      <c r="AN562" s="52">
        <v>0</v>
      </c>
      <c r="AO562" s="52">
        <v>0</v>
      </c>
      <c r="AP562" s="52">
        <v>0</v>
      </c>
      <c r="AQ562" s="52">
        <v>0</v>
      </c>
    </row>
    <row r="563" spans="1:43" x14ac:dyDescent="0.25">
      <c r="A563" s="38" t="s">
        <v>63</v>
      </c>
      <c r="B563" s="38" t="s">
        <v>12</v>
      </c>
      <c r="C563" s="38" t="s">
        <v>120</v>
      </c>
      <c r="D563" s="52">
        <v>5.025908350944519E-2</v>
      </c>
      <c r="E563" s="52">
        <v>0</v>
      </c>
      <c r="F563" s="52">
        <v>0</v>
      </c>
      <c r="G563" s="52">
        <v>0</v>
      </c>
      <c r="H563" s="52">
        <v>6.7730225622653961E-2</v>
      </c>
      <c r="I563" s="52">
        <v>0.14975082874298096</v>
      </c>
      <c r="J563" s="52">
        <v>8.3786819595843554E-4</v>
      </c>
      <c r="K563" s="52">
        <v>6.6645331680774689E-2</v>
      </c>
      <c r="L563" s="52">
        <v>3.3489014953374863E-2</v>
      </c>
      <c r="M563" s="52">
        <v>6.5393256954848766E-3</v>
      </c>
      <c r="N563" s="52">
        <v>2.8527923859655857E-3</v>
      </c>
      <c r="O563" s="52">
        <v>0</v>
      </c>
      <c r="P563" s="52">
        <v>0</v>
      </c>
      <c r="Q563" s="52">
        <v>5.7204379700124264E-3</v>
      </c>
      <c r="R563" s="52">
        <v>8.6187152191996574E-5</v>
      </c>
      <c r="S563" s="52">
        <v>0</v>
      </c>
      <c r="T563" s="52">
        <v>0</v>
      </c>
      <c r="U563" s="52">
        <v>2.0616842448362149E-5</v>
      </c>
      <c r="V563" s="52">
        <v>2.1306625058059581E-5</v>
      </c>
      <c r="W563" s="52">
        <v>2.1406726446002722E-3</v>
      </c>
      <c r="X563" s="52">
        <v>0</v>
      </c>
      <c r="Y563" s="52">
        <v>0</v>
      </c>
      <c r="Z563" s="52">
        <v>0</v>
      </c>
      <c r="AA563" s="52">
        <v>1.0672543430700898E-4</v>
      </c>
      <c r="AB563" s="52">
        <v>0</v>
      </c>
      <c r="AC563" s="52">
        <v>0</v>
      </c>
      <c r="AD563" s="52">
        <v>0</v>
      </c>
      <c r="AE563" s="52">
        <v>0</v>
      </c>
      <c r="AF563" s="52">
        <v>0</v>
      </c>
      <c r="AG563" s="52">
        <v>0</v>
      </c>
      <c r="AH563" s="52">
        <v>0</v>
      </c>
      <c r="AI563" s="52">
        <v>0</v>
      </c>
      <c r="AJ563" s="52">
        <v>0</v>
      </c>
      <c r="AK563" s="52">
        <v>0</v>
      </c>
      <c r="AL563" s="52">
        <v>1.4255236601457E-3</v>
      </c>
      <c r="AM563" s="52">
        <v>0</v>
      </c>
      <c r="AN563" s="52">
        <v>0</v>
      </c>
      <c r="AO563" s="52">
        <v>0</v>
      </c>
      <c r="AP563" s="52">
        <v>8.5986881458666176E-5</v>
      </c>
      <c r="AQ563" s="52">
        <v>6.6385283134877682E-3</v>
      </c>
    </row>
    <row r="564" spans="1:43" x14ac:dyDescent="0.25">
      <c r="A564" s="38" t="s">
        <v>64</v>
      </c>
      <c r="B564" s="38" t="s">
        <v>13</v>
      </c>
      <c r="C564" s="38" t="s">
        <v>120</v>
      </c>
      <c r="D564" s="52">
        <v>0</v>
      </c>
      <c r="E564" s="52">
        <v>5.783836058981251E-7</v>
      </c>
      <c r="F564" s="52">
        <v>0</v>
      </c>
      <c r="G564" s="52">
        <v>0</v>
      </c>
      <c r="H564" s="52">
        <v>0</v>
      </c>
      <c r="I564" s="52">
        <v>0</v>
      </c>
      <c r="J564" s="52">
        <v>0</v>
      </c>
      <c r="K564" s="52">
        <v>1.4721223124070093E-5</v>
      </c>
      <c r="L564" s="52">
        <v>1.6429349898317014E-6</v>
      </c>
      <c r="M564" s="52">
        <v>0</v>
      </c>
      <c r="N564" s="52">
        <v>0</v>
      </c>
      <c r="O564" s="52">
        <v>0</v>
      </c>
      <c r="P564" s="52">
        <v>0</v>
      </c>
      <c r="Q564" s="52">
        <v>0</v>
      </c>
      <c r="R564" s="52">
        <v>0</v>
      </c>
      <c r="S564" s="52">
        <v>0</v>
      </c>
      <c r="T564" s="52">
        <v>0</v>
      </c>
      <c r="U564" s="52">
        <v>0</v>
      </c>
      <c r="V564" s="52">
        <v>0</v>
      </c>
      <c r="W564" s="52">
        <v>0</v>
      </c>
      <c r="X564" s="52">
        <v>0</v>
      </c>
      <c r="Y564" s="52">
        <v>0</v>
      </c>
      <c r="Z564" s="52">
        <v>0</v>
      </c>
      <c r="AA564" s="52">
        <v>0</v>
      </c>
      <c r="AB564" s="52">
        <v>0</v>
      </c>
      <c r="AC564" s="52">
        <v>0</v>
      </c>
      <c r="AD564" s="52">
        <v>0</v>
      </c>
      <c r="AE564" s="52">
        <v>0</v>
      </c>
      <c r="AF564" s="52">
        <v>0</v>
      </c>
      <c r="AG564" s="52">
        <v>0</v>
      </c>
      <c r="AH564" s="52">
        <v>0</v>
      </c>
      <c r="AI564" s="52">
        <v>0</v>
      </c>
      <c r="AJ564" s="52">
        <v>0</v>
      </c>
      <c r="AK564" s="52">
        <v>0</v>
      </c>
      <c r="AL564" s="52">
        <v>0</v>
      </c>
      <c r="AM564" s="52">
        <v>0</v>
      </c>
      <c r="AN564" s="52">
        <v>0</v>
      </c>
      <c r="AO564" s="52">
        <v>0</v>
      </c>
      <c r="AP564" s="52">
        <v>0</v>
      </c>
      <c r="AQ564" s="52">
        <v>1.0918881889665499E-4</v>
      </c>
    </row>
    <row r="565" spans="1:43" x14ac:dyDescent="0.25">
      <c r="A565" s="38" t="s">
        <v>65</v>
      </c>
      <c r="B565" s="38" t="s">
        <v>14</v>
      </c>
      <c r="C565" s="38" t="s">
        <v>120</v>
      </c>
      <c r="D565" s="52">
        <v>0</v>
      </c>
      <c r="E565" s="52">
        <v>0</v>
      </c>
      <c r="F565" s="52">
        <v>3.9662416093051434E-3</v>
      </c>
      <c r="G565" s="52">
        <v>0</v>
      </c>
      <c r="H565" s="52">
        <v>0</v>
      </c>
      <c r="I565" s="52">
        <v>0</v>
      </c>
      <c r="J565" s="52">
        <v>0</v>
      </c>
      <c r="K565" s="52">
        <v>0</v>
      </c>
      <c r="L565" s="52">
        <v>0</v>
      </c>
      <c r="M565" s="52">
        <v>0</v>
      </c>
      <c r="N565" s="52">
        <v>0</v>
      </c>
      <c r="O565" s="52">
        <v>0</v>
      </c>
      <c r="P565" s="52">
        <v>0</v>
      </c>
      <c r="Q565" s="52">
        <v>0</v>
      </c>
      <c r="R565" s="52">
        <v>0</v>
      </c>
      <c r="S565" s="52">
        <v>0</v>
      </c>
      <c r="T565" s="52">
        <v>0</v>
      </c>
      <c r="U565" s="52">
        <v>0</v>
      </c>
      <c r="V565" s="52">
        <v>0</v>
      </c>
      <c r="W565" s="52">
        <v>0</v>
      </c>
      <c r="X565" s="52">
        <v>0</v>
      </c>
      <c r="Y565" s="52">
        <v>1.3933221343904734E-3</v>
      </c>
      <c r="Z565" s="52">
        <v>5.0036702305078506E-5</v>
      </c>
      <c r="AA565" s="52">
        <v>0</v>
      </c>
      <c r="AB565" s="52">
        <v>0</v>
      </c>
      <c r="AC565" s="52">
        <v>0</v>
      </c>
      <c r="AD565" s="52">
        <v>0</v>
      </c>
      <c r="AE565" s="52">
        <v>0</v>
      </c>
      <c r="AF565" s="52">
        <v>0</v>
      </c>
      <c r="AG565" s="52">
        <v>0</v>
      </c>
      <c r="AH565" s="52">
        <v>0</v>
      </c>
      <c r="AI565" s="52">
        <v>0</v>
      </c>
      <c r="AJ565" s="52">
        <v>0</v>
      </c>
      <c r="AK565" s="52">
        <v>0</v>
      </c>
      <c r="AL565" s="52">
        <v>0</v>
      </c>
      <c r="AM565" s="52">
        <v>0</v>
      </c>
      <c r="AN565" s="52">
        <v>0</v>
      </c>
      <c r="AO565" s="52">
        <v>0</v>
      </c>
      <c r="AP565" s="52">
        <v>0</v>
      </c>
      <c r="AQ565" s="52">
        <v>0</v>
      </c>
    </row>
    <row r="566" spans="1:43" x14ac:dyDescent="0.25">
      <c r="A566" s="38" t="s">
        <v>66</v>
      </c>
      <c r="B566" s="38" t="s">
        <v>15</v>
      </c>
      <c r="C566" s="38" t="s">
        <v>120</v>
      </c>
      <c r="D566" s="52">
        <v>2.1912233904004097E-2</v>
      </c>
      <c r="E566" s="52">
        <v>0</v>
      </c>
      <c r="F566" s="52">
        <v>9.4088807702064514E-2</v>
      </c>
      <c r="G566" s="52">
        <v>5.289992259349674E-5</v>
      </c>
      <c r="H566" s="52">
        <v>0</v>
      </c>
      <c r="I566" s="52">
        <v>0</v>
      </c>
      <c r="J566" s="52">
        <v>0</v>
      </c>
      <c r="K566" s="52">
        <v>0.10307735949754715</v>
      </c>
      <c r="L566" s="52">
        <v>0</v>
      </c>
      <c r="M566" s="52">
        <v>5.0661514978855848E-4</v>
      </c>
      <c r="N566" s="52">
        <v>0</v>
      </c>
      <c r="O566" s="52">
        <v>0</v>
      </c>
      <c r="P566" s="52">
        <v>0</v>
      </c>
      <c r="Q566" s="52">
        <v>0</v>
      </c>
      <c r="R566" s="52">
        <v>0.12505683302879333</v>
      </c>
      <c r="S566" s="52">
        <v>1.6866834834218025E-2</v>
      </c>
      <c r="T566" s="52">
        <v>1.8874013796448708E-2</v>
      </c>
      <c r="U566" s="52">
        <v>3.123779408633709E-2</v>
      </c>
      <c r="V566" s="52">
        <v>4.2986879125237465E-3</v>
      </c>
      <c r="W566" s="52">
        <v>2.3203607648611069E-2</v>
      </c>
      <c r="X566" s="52">
        <v>0.45499825477600098</v>
      </c>
      <c r="Y566" s="52">
        <v>0.30079379677772522</v>
      </c>
      <c r="Z566" s="52">
        <v>2.288442850112915E-2</v>
      </c>
      <c r="AA566" s="52">
        <v>0</v>
      </c>
      <c r="AB566" s="52">
        <v>8.6915737483650446E-5</v>
      </c>
      <c r="AC566" s="52">
        <v>0</v>
      </c>
      <c r="AD566" s="52">
        <v>0</v>
      </c>
      <c r="AE566" s="52">
        <v>0</v>
      </c>
      <c r="AF566" s="52">
        <v>5.1747369579970837E-3</v>
      </c>
      <c r="AG566" s="52">
        <v>1.1408694088459015E-2</v>
      </c>
      <c r="AH566" s="52">
        <v>0</v>
      </c>
      <c r="AI566" s="52">
        <v>0</v>
      </c>
      <c r="AJ566" s="52">
        <v>0</v>
      </c>
      <c r="AK566" s="52">
        <v>0</v>
      </c>
      <c r="AL566" s="52">
        <v>3.058598518371582</v>
      </c>
      <c r="AM566" s="52">
        <v>5.9570698067545891E-3</v>
      </c>
      <c r="AN566" s="52">
        <v>0</v>
      </c>
      <c r="AO566" s="52">
        <v>0</v>
      </c>
      <c r="AP566" s="52">
        <v>5.6588458828628063E-3</v>
      </c>
      <c r="AQ566" s="52">
        <v>4.7770444303750992E-2</v>
      </c>
    </row>
    <row r="567" spans="1:43" x14ac:dyDescent="0.25">
      <c r="A567" s="38" t="s">
        <v>67</v>
      </c>
      <c r="B567" s="38" t="s">
        <v>16</v>
      </c>
      <c r="C567" s="38" t="s">
        <v>120</v>
      </c>
      <c r="D567" s="52">
        <v>0</v>
      </c>
      <c r="E567" s="52">
        <v>2.0535553701961362E-8</v>
      </c>
      <c r="F567" s="52">
        <v>0</v>
      </c>
      <c r="G567" s="52">
        <v>0</v>
      </c>
      <c r="H567" s="52">
        <v>9.9901357316412032E-5</v>
      </c>
      <c r="I567" s="52">
        <v>1.2736019243675401E-6</v>
      </c>
      <c r="J567" s="52">
        <v>0</v>
      </c>
      <c r="K567" s="52">
        <v>1.4411127722269157E-6</v>
      </c>
      <c r="L567" s="52">
        <v>0</v>
      </c>
      <c r="M567" s="52">
        <v>0</v>
      </c>
      <c r="N567" s="52">
        <v>0</v>
      </c>
      <c r="O567" s="52">
        <v>0</v>
      </c>
      <c r="P567" s="52">
        <v>0</v>
      </c>
      <c r="Q567" s="52">
        <v>0</v>
      </c>
      <c r="R567" s="52">
        <v>0</v>
      </c>
      <c r="S567" s="52">
        <v>0</v>
      </c>
      <c r="T567" s="52">
        <v>0</v>
      </c>
      <c r="U567" s="52">
        <v>0</v>
      </c>
      <c r="V567" s="52">
        <v>0</v>
      </c>
      <c r="W567" s="52">
        <v>0</v>
      </c>
      <c r="X567" s="52">
        <v>0</v>
      </c>
      <c r="Y567" s="52">
        <v>0</v>
      </c>
      <c r="Z567" s="52">
        <v>0</v>
      </c>
      <c r="AA567" s="52">
        <v>0</v>
      </c>
      <c r="AB567" s="52">
        <v>0</v>
      </c>
      <c r="AC567" s="52">
        <v>0</v>
      </c>
      <c r="AD567" s="52">
        <v>0</v>
      </c>
      <c r="AE567" s="52">
        <v>0</v>
      </c>
      <c r="AF567" s="52">
        <v>0</v>
      </c>
      <c r="AG567" s="52">
        <v>0</v>
      </c>
      <c r="AH567" s="52">
        <v>0</v>
      </c>
      <c r="AI567" s="52">
        <v>0</v>
      </c>
      <c r="AJ567" s="52">
        <v>0</v>
      </c>
      <c r="AK567" s="52">
        <v>0</v>
      </c>
      <c r="AL567" s="52">
        <v>0</v>
      </c>
      <c r="AM567" s="52">
        <v>0</v>
      </c>
      <c r="AN567" s="52">
        <v>0</v>
      </c>
      <c r="AO567" s="52">
        <v>0</v>
      </c>
      <c r="AP567" s="52">
        <v>0</v>
      </c>
      <c r="AQ567" s="52">
        <v>1.5062326383485924E-5</v>
      </c>
    </row>
    <row r="568" spans="1:43" x14ac:dyDescent="0.25">
      <c r="A568" s="38" t="s">
        <v>68</v>
      </c>
      <c r="B568" s="38" t="s">
        <v>17</v>
      </c>
      <c r="C568" s="38" t="s">
        <v>120</v>
      </c>
      <c r="D568" s="52">
        <v>0</v>
      </c>
      <c r="E568" s="52">
        <v>7.4953395596821792E-6</v>
      </c>
      <c r="F568" s="52">
        <v>1.4747135537618306E-5</v>
      </c>
      <c r="G568" s="52">
        <v>0</v>
      </c>
      <c r="H568" s="52">
        <v>3.1705797300674021E-4</v>
      </c>
      <c r="I568" s="52">
        <v>2.5688030291348696E-3</v>
      </c>
      <c r="J568" s="52">
        <v>4.229790938552469E-4</v>
      </c>
      <c r="K568" s="52">
        <v>2.7294433675706387E-3</v>
      </c>
      <c r="L568" s="52">
        <v>8.7086111307144165E-4</v>
      </c>
      <c r="M568" s="52">
        <v>0</v>
      </c>
      <c r="N568" s="52">
        <v>3.4550008422229439E-5</v>
      </c>
      <c r="O568" s="52">
        <v>0</v>
      </c>
      <c r="P568" s="52">
        <v>0</v>
      </c>
      <c r="Q568" s="52">
        <v>0</v>
      </c>
      <c r="R568" s="52">
        <v>8.01701913587749E-4</v>
      </c>
      <c r="S568" s="52">
        <v>0</v>
      </c>
      <c r="T568" s="52">
        <v>4.1988321754615754E-5</v>
      </c>
      <c r="U568" s="52">
        <v>7.9474921221844852E-5</v>
      </c>
      <c r="V568" s="52">
        <v>1.4978770923335105E-4</v>
      </c>
      <c r="W568" s="52">
        <v>0</v>
      </c>
      <c r="X568" s="52">
        <v>0</v>
      </c>
      <c r="Y568" s="52">
        <v>0</v>
      </c>
      <c r="Z568" s="52">
        <v>0</v>
      </c>
      <c r="AA568" s="52">
        <v>0</v>
      </c>
      <c r="AB568" s="52">
        <v>0</v>
      </c>
      <c r="AC568" s="52">
        <v>0</v>
      </c>
      <c r="AD568" s="52">
        <v>0</v>
      </c>
      <c r="AE568" s="52">
        <v>0</v>
      </c>
      <c r="AF568" s="52">
        <v>0</v>
      </c>
      <c r="AG568" s="52">
        <v>0</v>
      </c>
      <c r="AH568" s="52">
        <v>0</v>
      </c>
      <c r="AI568" s="52">
        <v>0</v>
      </c>
      <c r="AJ568" s="52">
        <v>0</v>
      </c>
      <c r="AK568" s="52">
        <v>0</v>
      </c>
      <c r="AL568" s="52">
        <v>0</v>
      </c>
      <c r="AM568" s="52">
        <v>0</v>
      </c>
      <c r="AN568" s="52">
        <v>0</v>
      </c>
      <c r="AO568" s="52">
        <v>0</v>
      </c>
      <c r="AP568" s="52">
        <v>0</v>
      </c>
      <c r="AQ568" s="52">
        <v>4.959512036293745E-3</v>
      </c>
    </row>
    <row r="569" spans="1:43" x14ac:dyDescent="0.25">
      <c r="A569" s="38" t="s">
        <v>69</v>
      </c>
      <c r="B569" s="38" t="s">
        <v>18</v>
      </c>
      <c r="C569" s="38" t="s">
        <v>120</v>
      </c>
      <c r="D569" s="52">
        <v>2.5957731519810068E-9</v>
      </c>
      <c r="E569" s="52">
        <v>1.1461744747753855E-10</v>
      </c>
      <c r="F569" s="52">
        <v>0</v>
      </c>
      <c r="G569" s="52">
        <v>0</v>
      </c>
      <c r="H569" s="52">
        <v>1.292709411737647E-10</v>
      </c>
      <c r="I569" s="52">
        <v>1.5045266366087162E-7</v>
      </c>
      <c r="J569" s="52">
        <v>2.2791697062984895E-7</v>
      </c>
      <c r="K569" s="52">
        <v>5.3685013767790224E-8</v>
      </c>
      <c r="L569" s="52">
        <v>1.7729932721977093E-7</v>
      </c>
      <c r="M569" s="52">
        <v>7.4735773125667038E-12</v>
      </c>
      <c r="N569" s="52">
        <v>0</v>
      </c>
      <c r="O569" s="52">
        <v>0</v>
      </c>
      <c r="P569" s="52">
        <v>0</v>
      </c>
      <c r="Q569" s="52">
        <v>0</v>
      </c>
      <c r="R569" s="52">
        <v>0</v>
      </c>
      <c r="S569" s="52">
        <v>0</v>
      </c>
      <c r="T569" s="52">
        <v>1.2338258192912122E-10</v>
      </c>
      <c r="U569" s="52">
        <v>3.1231493086147921E-11</v>
      </c>
      <c r="V569" s="52">
        <v>3.9962606557253366E-9</v>
      </c>
      <c r="W569" s="52">
        <v>5.7989432700189525E-11</v>
      </c>
      <c r="X569" s="52">
        <v>0</v>
      </c>
      <c r="Y569" s="52">
        <v>0</v>
      </c>
      <c r="Z569" s="52">
        <v>0</v>
      </c>
      <c r="AA569" s="52">
        <v>0</v>
      </c>
      <c r="AB569" s="52">
        <v>0</v>
      </c>
      <c r="AC569" s="52">
        <v>0</v>
      </c>
      <c r="AD569" s="52">
        <v>0</v>
      </c>
      <c r="AE569" s="52">
        <v>0</v>
      </c>
      <c r="AF569" s="52">
        <v>1.1127855581438695E-11</v>
      </c>
      <c r="AG569" s="52">
        <v>0</v>
      </c>
      <c r="AH569" s="52">
        <v>0</v>
      </c>
      <c r="AI569" s="52">
        <v>0</v>
      </c>
      <c r="AJ569" s="52">
        <v>0</v>
      </c>
      <c r="AK569" s="52">
        <v>0</v>
      </c>
      <c r="AL569" s="52">
        <v>0</v>
      </c>
      <c r="AM569" s="52">
        <v>0</v>
      </c>
      <c r="AN569" s="52">
        <v>4.4162454942986429E-11</v>
      </c>
      <c r="AO569" s="52">
        <v>0</v>
      </c>
      <c r="AP569" s="52">
        <v>8.8172915149731246E-12</v>
      </c>
      <c r="AQ569" s="52">
        <v>3.110447011067663E-8</v>
      </c>
    </row>
    <row r="570" spans="1:43" x14ac:dyDescent="0.25">
      <c r="A570" s="38" t="s">
        <v>70</v>
      </c>
      <c r="B570" s="38" t="s">
        <v>19</v>
      </c>
      <c r="C570" s="38" t="s">
        <v>120</v>
      </c>
      <c r="D570" s="52">
        <v>2.6670169085264206E-2</v>
      </c>
      <c r="E570" s="52">
        <v>2.8456635845941491E-5</v>
      </c>
      <c r="F570" s="52">
        <v>0</v>
      </c>
      <c r="G570" s="52">
        <v>1.6828717264161241E-7</v>
      </c>
      <c r="H570" s="52">
        <v>2.1270347759127617E-2</v>
      </c>
      <c r="I570" s="52">
        <v>5.0057496875524521E-2</v>
      </c>
      <c r="J570" s="52">
        <v>1.3117037015035748E-3</v>
      </c>
      <c r="K570" s="52">
        <v>0.2874717116355896</v>
      </c>
      <c r="L570" s="52">
        <v>1.1421911418437958E-2</v>
      </c>
      <c r="M570" s="52">
        <v>1.2693031976596103E-6</v>
      </c>
      <c r="N570" s="52">
        <v>4.234871084918268E-6</v>
      </c>
      <c r="O570" s="52">
        <v>1.6086440837170812E-6</v>
      </c>
      <c r="P570" s="52">
        <v>0</v>
      </c>
      <c r="Q570" s="52">
        <v>0</v>
      </c>
      <c r="R570" s="52">
        <v>0</v>
      </c>
      <c r="S570" s="52">
        <v>0</v>
      </c>
      <c r="T570" s="52">
        <v>1.2956109130755067E-3</v>
      </c>
      <c r="U570" s="52">
        <v>1.7256777733564377E-2</v>
      </c>
      <c r="V570" s="52">
        <v>1.4070587931200862E-3</v>
      </c>
      <c r="W570" s="52">
        <v>4.001096840511309E-6</v>
      </c>
      <c r="X570" s="52">
        <v>0</v>
      </c>
      <c r="Y570" s="52">
        <v>0</v>
      </c>
      <c r="Z570" s="52">
        <v>1.6804789311208879E-6</v>
      </c>
      <c r="AA570" s="52">
        <v>0</v>
      </c>
      <c r="AB570" s="52">
        <v>0</v>
      </c>
      <c r="AC570" s="52">
        <v>0</v>
      </c>
      <c r="AD570" s="52">
        <v>0</v>
      </c>
      <c r="AE570" s="52">
        <v>0</v>
      </c>
      <c r="AF570" s="52">
        <v>2.3640523068024777E-6</v>
      </c>
      <c r="AG570" s="52">
        <v>0</v>
      </c>
      <c r="AH570" s="52">
        <v>0</v>
      </c>
      <c r="AI570" s="52">
        <v>0</v>
      </c>
      <c r="AJ570" s="52">
        <v>0</v>
      </c>
      <c r="AK570" s="52">
        <v>0</v>
      </c>
      <c r="AL570" s="52">
        <v>0</v>
      </c>
      <c r="AM570" s="52">
        <v>6.6773118305718526E-6</v>
      </c>
      <c r="AN570" s="52">
        <v>0</v>
      </c>
      <c r="AO570" s="52">
        <v>1.2918700349473511E-6</v>
      </c>
      <c r="AP570" s="52">
        <v>1.378655870212242E-4</v>
      </c>
      <c r="AQ570" s="52">
        <v>0.15087592601776123</v>
      </c>
    </row>
    <row r="571" spans="1:43" x14ac:dyDescent="0.25">
      <c r="A571" s="38" t="s">
        <v>71</v>
      </c>
      <c r="B571" s="38" t="s">
        <v>20</v>
      </c>
      <c r="C571" s="38" t="s">
        <v>120</v>
      </c>
      <c r="D571" s="52">
        <v>0</v>
      </c>
      <c r="E571" s="52">
        <v>3.8407929991990386E-7</v>
      </c>
      <c r="F571" s="52">
        <v>0</v>
      </c>
      <c r="G571" s="52">
        <v>4.5509824531109189E-7</v>
      </c>
      <c r="H571" s="52">
        <v>8.8466116210383916E-8</v>
      </c>
      <c r="I571" s="52">
        <v>4.7803055736039823E-8</v>
      </c>
      <c r="J571" s="52">
        <v>5.6356321920247865E-7</v>
      </c>
      <c r="K571" s="52">
        <v>2.0766440229635919E-6</v>
      </c>
      <c r="L571" s="52">
        <v>1.7534513972350396E-5</v>
      </c>
      <c r="M571" s="52">
        <v>3.0809441109447278E-10</v>
      </c>
      <c r="N571" s="52">
        <v>0</v>
      </c>
      <c r="O571" s="52">
        <v>0</v>
      </c>
      <c r="P571" s="52">
        <v>0</v>
      </c>
      <c r="Q571" s="52">
        <v>0</v>
      </c>
      <c r="R571" s="52">
        <v>0</v>
      </c>
      <c r="S571" s="52">
        <v>0</v>
      </c>
      <c r="T571" s="52">
        <v>1.2696928308741917E-7</v>
      </c>
      <c r="U571" s="52">
        <v>1.9609605050874279E-9</v>
      </c>
      <c r="V571" s="52">
        <v>0</v>
      </c>
      <c r="W571" s="52">
        <v>0</v>
      </c>
      <c r="X571" s="52">
        <v>8.4594994120834599E-8</v>
      </c>
      <c r="Y571" s="52">
        <v>0</v>
      </c>
      <c r="Z571" s="52">
        <v>0</v>
      </c>
      <c r="AA571" s="52">
        <v>1.3645144569807144E-8</v>
      </c>
      <c r="AB571" s="52">
        <v>0</v>
      </c>
      <c r="AC571" s="52">
        <v>0</v>
      </c>
      <c r="AD571" s="52">
        <v>0</v>
      </c>
      <c r="AE571" s="52">
        <v>0</v>
      </c>
      <c r="AF571" s="52">
        <v>5.3842295066885981E-9</v>
      </c>
      <c r="AG571" s="52">
        <v>0</v>
      </c>
      <c r="AH571" s="52">
        <v>0</v>
      </c>
      <c r="AI571" s="52">
        <v>5.9389400064446818E-9</v>
      </c>
      <c r="AJ571" s="52">
        <v>0</v>
      </c>
      <c r="AK571" s="52">
        <v>0</v>
      </c>
      <c r="AL571" s="52">
        <v>0</v>
      </c>
      <c r="AM571" s="52">
        <v>1.0039781450643659E-8</v>
      </c>
      <c r="AN571" s="52">
        <v>0</v>
      </c>
      <c r="AO571" s="52">
        <v>0</v>
      </c>
      <c r="AP571" s="52">
        <v>1.0725657517696163E-7</v>
      </c>
      <c r="AQ571" s="52">
        <v>5.6861800840124488E-4</v>
      </c>
    </row>
    <row r="572" spans="1:43" x14ac:dyDescent="0.25">
      <c r="A572" s="38" t="s">
        <v>72</v>
      </c>
      <c r="B572" s="38" t="s">
        <v>21</v>
      </c>
      <c r="C572" s="38" t="s">
        <v>120</v>
      </c>
      <c r="D572" s="52">
        <v>0</v>
      </c>
      <c r="E572" s="52">
        <v>0</v>
      </c>
      <c r="F572" s="52">
        <v>0</v>
      </c>
      <c r="G572" s="52">
        <v>0</v>
      </c>
      <c r="H572" s="52">
        <v>0</v>
      </c>
      <c r="I572" s="52">
        <v>0</v>
      </c>
      <c r="J572" s="52">
        <v>0</v>
      </c>
      <c r="K572" s="52">
        <v>0</v>
      </c>
      <c r="L572" s="52">
        <v>0</v>
      </c>
      <c r="M572" s="52">
        <v>0</v>
      </c>
      <c r="N572" s="52">
        <v>0</v>
      </c>
      <c r="O572" s="52">
        <v>0</v>
      </c>
      <c r="P572" s="52">
        <v>0</v>
      </c>
      <c r="Q572" s="52">
        <v>0</v>
      </c>
      <c r="R572" s="52">
        <v>0</v>
      </c>
      <c r="S572" s="52">
        <v>0</v>
      </c>
      <c r="T572" s="52">
        <v>0</v>
      </c>
      <c r="U572" s="52">
        <v>0</v>
      </c>
      <c r="V572" s="52">
        <v>0</v>
      </c>
      <c r="W572" s="52">
        <v>0</v>
      </c>
      <c r="X572" s="52">
        <v>0</v>
      </c>
      <c r="Y572" s="52">
        <v>0</v>
      </c>
      <c r="Z572" s="52">
        <v>0</v>
      </c>
      <c r="AA572" s="52">
        <v>0</v>
      </c>
      <c r="AB572" s="52">
        <v>0</v>
      </c>
      <c r="AC572" s="52">
        <v>0</v>
      </c>
      <c r="AD572" s="52">
        <v>0</v>
      </c>
      <c r="AE572" s="52">
        <v>0</v>
      </c>
      <c r="AF572" s="52">
        <v>0</v>
      </c>
      <c r="AG572" s="52">
        <v>0</v>
      </c>
      <c r="AH572" s="52">
        <v>0</v>
      </c>
      <c r="AI572" s="52">
        <v>0</v>
      </c>
      <c r="AJ572" s="52">
        <v>0</v>
      </c>
      <c r="AK572" s="52">
        <v>0</v>
      </c>
      <c r="AL572" s="52">
        <v>0</v>
      </c>
      <c r="AM572" s="52">
        <v>0</v>
      </c>
      <c r="AN572" s="52">
        <v>0</v>
      </c>
      <c r="AO572" s="52">
        <v>0</v>
      </c>
      <c r="AP572" s="52">
        <v>0</v>
      </c>
      <c r="AQ572" s="52">
        <v>0</v>
      </c>
    </row>
    <row r="573" spans="1:43" x14ac:dyDescent="0.25">
      <c r="A573" s="38" t="s">
        <v>73</v>
      </c>
      <c r="B573" s="38" t="s">
        <v>1</v>
      </c>
      <c r="C573" s="38" t="s">
        <v>120</v>
      </c>
      <c r="D573" s="52">
        <v>0.18203555047512054</v>
      </c>
      <c r="E573" s="52">
        <v>7.709212601184845E-2</v>
      </c>
      <c r="F573" s="52">
        <v>7.3458768427371979E-2</v>
      </c>
      <c r="G573" s="52">
        <v>3.0750758945941925E-2</v>
      </c>
      <c r="H573" s="52">
        <v>8.9224435389041901E-2</v>
      </c>
      <c r="I573" s="52">
        <v>1.0314598679542542E-2</v>
      </c>
      <c r="J573" s="52">
        <v>4.6248198486864567E-3</v>
      </c>
      <c r="K573" s="52">
        <v>9.5828413963317871E-2</v>
      </c>
      <c r="L573" s="52">
        <v>0</v>
      </c>
      <c r="M573" s="52">
        <v>0</v>
      </c>
      <c r="N573" s="52">
        <v>12.748587608337402</v>
      </c>
      <c r="O573" s="52">
        <v>0.20342761278152466</v>
      </c>
      <c r="P573" s="52">
        <v>2.0479631423950195</v>
      </c>
      <c r="Q573" s="52">
        <v>4.7149308025836945E-2</v>
      </c>
      <c r="R573" s="52">
        <v>0.68420350551605225</v>
      </c>
      <c r="S573" s="52">
        <v>2.8126582037657499E-3</v>
      </c>
      <c r="T573" s="52">
        <v>2.5517787784337997E-2</v>
      </c>
      <c r="U573" s="52">
        <v>0.13347288966178894</v>
      </c>
      <c r="V573" s="52">
        <v>3.6782436072826385E-3</v>
      </c>
      <c r="W573" s="52">
        <v>1.229665994644165</v>
      </c>
      <c r="X573" s="52">
        <v>4.3009486049413681E-2</v>
      </c>
      <c r="Y573" s="52">
        <v>1.3804148882627487E-2</v>
      </c>
      <c r="Z573" s="52">
        <v>1.0515778325498104E-2</v>
      </c>
      <c r="AA573" s="52">
        <v>0.27473345398902893</v>
      </c>
      <c r="AB573" s="52">
        <v>1.5736790373921394E-2</v>
      </c>
      <c r="AC573" s="52">
        <v>0</v>
      </c>
      <c r="AD573" s="52">
        <v>7.3767811059951782E-2</v>
      </c>
      <c r="AE573" s="52">
        <v>0</v>
      </c>
      <c r="AF573" s="52">
        <v>4.839538037776947E-2</v>
      </c>
      <c r="AG573" s="52">
        <v>0.48938798904418945</v>
      </c>
      <c r="AH573" s="52">
        <v>0</v>
      </c>
      <c r="AI573" s="52">
        <v>1.9600514322519302E-2</v>
      </c>
      <c r="AJ573" s="52">
        <v>4.4479384422302246</v>
      </c>
      <c r="AK573" s="52">
        <v>0</v>
      </c>
      <c r="AL573" s="52">
        <v>0.16338661313056946</v>
      </c>
      <c r="AM573" s="52">
        <v>2.0338183268904686E-2</v>
      </c>
      <c r="AN573" s="52">
        <v>0</v>
      </c>
      <c r="AO573" s="52">
        <v>0</v>
      </c>
      <c r="AP573" s="52">
        <v>0.56003159284591675</v>
      </c>
      <c r="AQ573" s="52">
        <v>7.3622250556945801</v>
      </c>
    </row>
    <row r="574" spans="1:43" x14ac:dyDescent="0.25">
      <c r="A574" s="38" t="s">
        <v>74</v>
      </c>
      <c r="B574" s="38" t="s">
        <v>22</v>
      </c>
      <c r="C574" s="38" t="s">
        <v>120</v>
      </c>
      <c r="D574" s="52">
        <v>0</v>
      </c>
      <c r="E574" s="52">
        <v>0</v>
      </c>
      <c r="F574" s="52">
        <v>0</v>
      </c>
      <c r="G574" s="52">
        <v>0</v>
      </c>
      <c r="H574" s="52">
        <v>0</v>
      </c>
      <c r="I574" s="52">
        <v>0</v>
      </c>
      <c r="J574" s="52">
        <v>0</v>
      </c>
      <c r="K574" s="52">
        <v>0</v>
      </c>
      <c r="L574" s="52">
        <v>0</v>
      </c>
      <c r="M574" s="52">
        <v>0</v>
      </c>
      <c r="N574" s="52">
        <v>1.3559132639784366E-4</v>
      </c>
      <c r="O574" s="52">
        <v>5.2744753658771515E-2</v>
      </c>
      <c r="P574" s="52">
        <v>1.0050886869430542</v>
      </c>
      <c r="Q574" s="52">
        <v>0</v>
      </c>
      <c r="R574" s="52">
        <v>6.9612811785191298E-5</v>
      </c>
      <c r="S574" s="52">
        <v>0</v>
      </c>
      <c r="T574" s="52">
        <v>0</v>
      </c>
      <c r="U574" s="52">
        <v>0</v>
      </c>
      <c r="V574" s="52">
        <v>1.0357134742662311E-3</v>
      </c>
      <c r="W574" s="52">
        <v>0</v>
      </c>
      <c r="X574" s="52">
        <v>0</v>
      </c>
      <c r="Y574" s="52">
        <v>0</v>
      </c>
      <c r="Z574" s="52">
        <v>0</v>
      </c>
      <c r="AA574" s="52">
        <v>0</v>
      </c>
      <c r="AB574" s="52">
        <v>0</v>
      </c>
      <c r="AC574" s="52">
        <v>0</v>
      </c>
      <c r="AD574" s="52">
        <v>0</v>
      </c>
      <c r="AE574" s="52">
        <v>0</v>
      </c>
      <c r="AF574" s="52">
        <v>1.4435484772548079E-3</v>
      </c>
      <c r="AG574" s="52">
        <v>0.64511531591415405</v>
      </c>
      <c r="AH574" s="52">
        <v>0</v>
      </c>
      <c r="AI574" s="52">
        <v>0</v>
      </c>
      <c r="AJ574" s="52">
        <v>0.15432971715927124</v>
      </c>
      <c r="AK574" s="52">
        <v>0</v>
      </c>
      <c r="AL574" s="52">
        <v>0</v>
      </c>
      <c r="AM574" s="52">
        <v>7.8296106948982924E-6</v>
      </c>
      <c r="AN574" s="52">
        <v>0</v>
      </c>
      <c r="AO574" s="52">
        <v>0</v>
      </c>
      <c r="AP574" s="52">
        <v>2.0509517344180495E-4</v>
      </c>
      <c r="AQ574" s="52">
        <v>2.2600878030061722E-2</v>
      </c>
    </row>
    <row r="575" spans="1:43" x14ac:dyDescent="0.25">
      <c r="A575" s="38" t="s">
        <v>75</v>
      </c>
      <c r="B575" s="38" t="s">
        <v>23</v>
      </c>
      <c r="C575" s="38" t="s">
        <v>120</v>
      </c>
      <c r="D575" s="52">
        <v>0</v>
      </c>
      <c r="E575" s="52">
        <v>3.1254420173354447E-4</v>
      </c>
      <c r="F575" s="52">
        <v>0</v>
      </c>
      <c r="G575" s="52">
        <v>3.6445943987928331E-4</v>
      </c>
      <c r="H575" s="52">
        <v>0</v>
      </c>
      <c r="I575" s="52">
        <v>0</v>
      </c>
      <c r="J575" s="52">
        <v>0</v>
      </c>
      <c r="K575" s="52">
        <v>0</v>
      </c>
      <c r="L575" s="52">
        <v>0</v>
      </c>
      <c r="M575" s="52">
        <v>0</v>
      </c>
      <c r="N575" s="52">
        <v>0</v>
      </c>
      <c r="O575" s="52">
        <v>0</v>
      </c>
      <c r="P575" s="52">
        <v>3.0037427321076393E-2</v>
      </c>
      <c r="Q575" s="52">
        <v>0</v>
      </c>
      <c r="R575" s="52">
        <v>0</v>
      </c>
      <c r="S575" s="52">
        <v>0</v>
      </c>
      <c r="T575" s="52">
        <v>1.8018406117334962E-3</v>
      </c>
      <c r="U575" s="52">
        <v>0</v>
      </c>
      <c r="V575" s="52">
        <v>0</v>
      </c>
      <c r="W575" s="52">
        <v>0</v>
      </c>
      <c r="X575" s="52">
        <v>0</v>
      </c>
      <c r="Y575" s="52">
        <v>0</v>
      </c>
      <c r="Z575" s="52">
        <v>3.7175679608481005E-5</v>
      </c>
      <c r="AA575" s="52">
        <v>0</v>
      </c>
      <c r="AB575" s="52">
        <v>0</v>
      </c>
      <c r="AC575" s="52">
        <v>0</v>
      </c>
      <c r="AD575" s="52">
        <v>0</v>
      </c>
      <c r="AE575" s="52">
        <v>0</v>
      </c>
      <c r="AF575" s="52">
        <v>0</v>
      </c>
      <c r="AG575" s="52">
        <v>0</v>
      </c>
      <c r="AH575" s="52">
        <v>0</v>
      </c>
      <c r="AI575" s="52">
        <v>0</v>
      </c>
      <c r="AJ575" s="52">
        <v>0</v>
      </c>
      <c r="AK575" s="52">
        <v>0</v>
      </c>
      <c r="AL575" s="52">
        <v>0</v>
      </c>
      <c r="AM575" s="52">
        <v>0</v>
      </c>
      <c r="AN575" s="52">
        <v>0</v>
      </c>
      <c r="AO575" s="52">
        <v>0</v>
      </c>
      <c r="AP575" s="52">
        <v>6.9151377601883723E-7</v>
      </c>
      <c r="AQ575" s="52">
        <v>3.0574868433177471E-3</v>
      </c>
    </row>
    <row r="576" spans="1:43" x14ac:dyDescent="0.25">
      <c r="A576" s="38" t="s">
        <v>76</v>
      </c>
      <c r="B576" s="38" t="s">
        <v>24</v>
      </c>
      <c r="C576" s="38" t="s">
        <v>120</v>
      </c>
      <c r="D576" s="52">
        <v>6.6880995291285217E-5</v>
      </c>
      <c r="E576" s="52">
        <v>1.7552581266500056E-4</v>
      </c>
      <c r="F576" s="52">
        <v>2.5336817998322658E-5</v>
      </c>
      <c r="G576" s="52">
        <v>3.2204166927840561E-5</v>
      </c>
      <c r="H576" s="52">
        <v>3.8192104548215866E-3</v>
      </c>
      <c r="I576" s="52">
        <v>8.3957849710714072E-5</v>
      </c>
      <c r="J576" s="52">
        <v>1.7916707292897627E-5</v>
      </c>
      <c r="K576" s="52">
        <v>1.1914994101971388E-3</v>
      </c>
      <c r="L576" s="52">
        <v>2.4526927154511213E-3</v>
      </c>
      <c r="M576" s="52">
        <v>0</v>
      </c>
      <c r="N576" s="52">
        <v>4.2856138315983117E-4</v>
      </c>
      <c r="O576" s="52">
        <v>0</v>
      </c>
      <c r="P576" s="52">
        <v>7.7163866080809385E-5</v>
      </c>
      <c r="Q576" s="52">
        <v>5.7379361242055893E-2</v>
      </c>
      <c r="R576" s="52">
        <v>5.7731010019779205E-3</v>
      </c>
      <c r="S576" s="52">
        <v>2.08634628506843E-6</v>
      </c>
      <c r="T576" s="52">
        <v>1.3022457715123892E-3</v>
      </c>
      <c r="U576" s="52">
        <v>5.3718534763902426E-4</v>
      </c>
      <c r="V576" s="52">
        <v>0</v>
      </c>
      <c r="W576" s="52">
        <v>5.1242099289083853E-5</v>
      </c>
      <c r="X576" s="52">
        <v>9.5453858375549316E-3</v>
      </c>
      <c r="Y576" s="52">
        <v>3.0329744913615286E-4</v>
      </c>
      <c r="Z576" s="52">
        <v>2.8808262868551537E-5</v>
      </c>
      <c r="AA576" s="52">
        <v>8.6172181181609631E-4</v>
      </c>
      <c r="AB576" s="52">
        <v>4.5025712461210787E-4</v>
      </c>
      <c r="AC576" s="52">
        <v>0</v>
      </c>
      <c r="AD576" s="52">
        <v>8.3496939623728395E-4</v>
      </c>
      <c r="AE576" s="52">
        <v>0</v>
      </c>
      <c r="AF576" s="52">
        <v>5.6318566203117371E-4</v>
      </c>
      <c r="AG576" s="52">
        <v>1.0410237591713667E-3</v>
      </c>
      <c r="AH576" s="52">
        <v>0</v>
      </c>
      <c r="AI576" s="52">
        <v>5.0268654376850463E-6</v>
      </c>
      <c r="AJ576" s="52">
        <v>0.3322007954120636</v>
      </c>
      <c r="AK576" s="52">
        <v>8.1034568211180158E-6</v>
      </c>
      <c r="AL576" s="52">
        <v>0.53502404689788818</v>
      </c>
      <c r="AM576" s="52">
        <v>3.6548949778079987E-2</v>
      </c>
      <c r="AN576" s="52">
        <v>3.4745974062388996E-6</v>
      </c>
      <c r="AO576" s="52">
        <v>0</v>
      </c>
      <c r="AP576" s="52">
        <v>1.5964578837156296E-2</v>
      </c>
      <c r="AQ576" s="52">
        <v>7.3186874389648438E-2</v>
      </c>
    </row>
    <row r="577" spans="1:43" x14ac:dyDescent="0.25">
      <c r="A577" s="38" t="s">
        <v>77</v>
      </c>
      <c r="B577" s="38" t="s">
        <v>25</v>
      </c>
      <c r="C577" s="38" t="s">
        <v>120</v>
      </c>
      <c r="D577" s="52">
        <v>4.6463494072668254E-4</v>
      </c>
      <c r="E577" s="52">
        <v>9.3777634901925921E-5</v>
      </c>
      <c r="F577" s="52">
        <v>6.7097139544785023E-3</v>
      </c>
      <c r="G577" s="52">
        <v>2.5557267945259809E-3</v>
      </c>
      <c r="H577" s="52">
        <v>2.1107515320181847E-2</v>
      </c>
      <c r="I577" s="52">
        <v>5.614330992102623E-2</v>
      </c>
      <c r="J577" s="52">
        <v>3.4257911611348391E-3</v>
      </c>
      <c r="K577" s="52">
        <v>8.5242949426174164E-2</v>
      </c>
      <c r="L577" s="52">
        <v>7.6036758720874786E-2</v>
      </c>
      <c r="M577" s="52">
        <v>9.4003917183727026E-6</v>
      </c>
      <c r="N577" s="52">
        <v>1.3133727014064789E-2</v>
      </c>
      <c r="O577" s="52">
        <v>2.5248986275983043E-5</v>
      </c>
      <c r="P577" s="52">
        <v>7.0841824635863304E-3</v>
      </c>
      <c r="Q577" s="52">
        <v>5.6176758371293545E-3</v>
      </c>
      <c r="R577" s="52">
        <v>5.1408166885375977</v>
      </c>
      <c r="S577" s="52">
        <v>1.8766922876238823E-3</v>
      </c>
      <c r="T577" s="52">
        <v>1.0887345997616649E-3</v>
      </c>
      <c r="U577" s="52">
        <v>0.20777708292007446</v>
      </c>
      <c r="V577" s="52">
        <v>4.386824369430542E-2</v>
      </c>
      <c r="W577" s="52">
        <v>4.915260523557663E-2</v>
      </c>
      <c r="X577" s="52">
        <v>2.6544441934674978E-3</v>
      </c>
      <c r="Y577" s="52">
        <v>7.4856560677289963E-3</v>
      </c>
      <c r="Z577" s="52">
        <v>1.2509179301559925E-2</v>
      </c>
      <c r="AA577" s="52">
        <v>3.6870069801807404E-2</v>
      </c>
      <c r="AB577" s="52">
        <v>4.675375297665596E-3</v>
      </c>
      <c r="AC577" s="52">
        <v>6.6581350984051824E-4</v>
      </c>
      <c r="AD577" s="52">
        <v>3.0165815725922585E-2</v>
      </c>
      <c r="AE577" s="52">
        <v>0</v>
      </c>
      <c r="AF577" s="52">
        <v>7.1160431252792478E-4</v>
      </c>
      <c r="AG577" s="52">
        <v>1.1950952000916004E-2</v>
      </c>
      <c r="AH577" s="52">
        <v>0</v>
      </c>
      <c r="AI577" s="52">
        <v>1.1129370977869257E-4</v>
      </c>
      <c r="AJ577" s="52">
        <v>5.5068605579435825E-3</v>
      </c>
      <c r="AK577" s="52">
        <v>2.0870703738182783E-3</v>
      </c>
      <c r="AL577" s="52">
        <v>1.1065703816711903E-2</v>
      </c>
      <c r="AM577" s="52">
        <v>0.10186994820833206</v>
      </c>
      <c r="AN577" s="52">
        <v>0.14572429656982422</v>
      </c>
      <c r="AO577" s="52">
        <v>0.13212081789970398</v>
      </c>
      <c r="AP577" s="52">
        <v>5.5513922125101089E-2</v>
      </c>
      <c r="AQ577" s="52">
        <v>3.0058367252349854</v>
      </c>
    </row>
    <row r="578" spans="1:43" x14ac:dyDescent="0.25">
      <c r="A578" s="38" t="s">
        <v>78</v>
      </c>
      <c r="B578" s="38" t="s">
        <v>26</v>
      </c>
      <c r="C578" s="38" t="s">
        <v>120</v>
      </c>
      <c r="D578" s="52">
        <v>1.6024398064473644E-5</v>
      </c>
      <c r="E578" s="52">
        <v>5.140534631209448E-5</v>
      </c>
      <c r="F578" s="52">
        <v>1.7137028407887556E-5</v>
      </c>
      <c r="G578" s="52">
        <v>0</v>
      </c>
      <c r="H578" s="52">
        <v>0</v>
      </c>
      <c r="I578" s="52">
        <v>0</v>
      </c>
      <c r="J578" s="52">
        <v>1.8513529198571632E-7</v>
      </c>
      <c r="K578" s="52">
        <v>0</v>
      </c>
      <c r="L578" s="52">
        <v>0</v>
      </c>
      <c r="M578" s="52">
        <v>0</v>
      </c>
      <c r="N578" s="52">
        <v>0</v>
      </c>
      <c r="O578" s="52">
        <v>0</v>
      </c>
      <c r="P578" s="52">
        <v>0</v>
      </c>
      <c r="Q578" s="52">
        <v>5.9879694163100794E-5</v>
      </c>
      <c r="R578" s="52">
        <v>0</v>
      </c>
      <c r="S578" s="52">
        <v>5.2421404980123043E-3</v>
      </c>
      <c r="T578" s="52">
        <v>1.7005448171403259E-5</v>
      </c>
      <c r="U578" s="52">
        <v>1.9840419554384425E-5</v>
      </c>
      <c r="V578" s="52">
        <v>2.8385527912178077E-5</v>
      </c>
      <c r="W578" s="52">
        <v>1.1076659575337544E-4</v>
      </c>
      <c r="X578" s="52">
        <v>6.9575115048792213E-5</v>
      </c>
      <c r="Y578" s="52">
        <v>1.4229537555365823E-5</v>
      </c>
      <c r="Z578" s="52">
        <v>8.358414052054286E-4</v>
      </c>
      <c r="AA578" s="52">
        <v>2.5190891392412595E-5</v>
      </c>
      <c r="AB578" s="52">
        <v>2.2602952753913996E-7</v>
      </c>
      <c r="AC578" s="52">
        <v>0</v>
      </c>
      <c r="AD578" s="52">
        <v>0</v>
      </c>
      <c r="AE578" s="52">
        <v>0</v>
      </c>
      <c r="AF578" s="52">
        <v>0</v>
      </c>
      <c r="AG578" s="52">
        <v>3.7395630497485399E-3</v>
      </c>
      <c r="AH578" s="52">
        <v>0</v>
      </c>
      <c r="AI578" s="52">
        <v>0</v>
      </c>
      <c r="AJ578" s="52">
        <v>0</v>
      </c>
      <c r="AK578" s="52">
        <v>0</v>
      </c>
      <c r="AL578" s="52">
        <v>5.2516523282974958E-4</v>
      </c>
      <c r="AM578" s="52">
        <v>1.1281651677563787E-3</v>
      </c>
      <c r="AN578" s="52">
        <v>0</v>
      </c>
      <c r="AO578" s="52">
        <v>0</v>
      </c>
      <c r="AP578" s="52">
        <v>5.6077184126479551E-5</v>
      </c>
      <c r="AQ578" s="52">
        <v>6.6841737134382129E-4</v>
      </c>
    </row>
    <row r="579" spans="1:43" x14ac:dyDescent="0.25">
      <c r="A579" s="38" t="s">
        <v>79</v>
      </c>
      <c r="B579" s="38" t="s">
        <v>27</v>
      </c>
      <c r="C579" s="38" t="s">
        <v>120</v>
      </c>
      <c r="D579" s="52">
        <v>20.838661193847656</v>
      </c>
      <c r="E579" s="52">
        <v>0.80974560976028442</v>
      </c>
      <c r="F579" s="52">
        <v>0.53602135181427002</v>
      </c>
      <c r="G579" s="52">
        <v>9.2361286282539368E-2</v>
      </c>
      <c r="H579" s="52">
        <v>1.2102503776550293</v>
      </c>
      <c r="I579" s="52">
        <v>0.77366882562637329</v>
      </c>
      <c r="J579" s="52">
        <v>0</v>
      </c>
      <c r="K579" s="52">
        <v>10.29296875</v>
      </c>
      <c r="L579" s="52">
        <v>3.4714958667755127</v>
      </c>
      <c r="M579" s="52">
        <v>0.73366278409957886</v>
      </c>
      <c r="N579" s="52">
        <v>1.756227970123291</v>
      </c>
      <c r="O579" s="52">
        <v>0.26811504364013672</v>
      </c>
      <c r="P579" s="52">
        <v>0.31908333301544189</v>
      </c>
      <c r="Q579" s="52">
        <v>0</v>
      </c>
      <c r="R579" s="52">
        <v>3.0357632637023926</v>
      </c>
      <c r="S579" s="52">
        <v>115.259033203125</v>
      </c>
      <c r="T579" s="52">
        <v>21.278545379638672</v>
      </c>
      <c r="U579" s="52">
        <v>42.544895172119141</v>
      </c>
      <c r="V579" s="52">
        <v>8.3751029968261719</v>
      </c>
      <c r="W579" s="52">
        <v>18.713729858398438</v>
      </c>
      <c r="X579" s="52">
        <v>2.4395008087158203</v>
      </c>
      <c r="Y579" s="52">
        <v>1.3741792440414429</v>
      </c>
      <c r="Z579" s="52">
        <v>8.1857500076293945</v>
      </c>
      <c r="AA579" s="52">
        <v>3.1656980514526367</v>
      </c>
      <c r="AB579" s="52">
        <v>0.14892841875553131</v>
      </c>
      <c r="AC579" s="52">
        <v>5.9416992589831352E-3</v>
      </c>
      <c r="AD579" s="52">
        <v>4.1091461181640625</v>
      </c>
      <c r="AE579" s="52">
        <v>0</v>
      </c>
      <c r="AF579" s="52">
        <v>0.2074030339717865</v>
      </c>
      <c r="AG579" s="52">
        <v>2.2859466075897217</v>
      </c>
      <c r="AH579" s="52">
        <v>0</v>
      </c>
      <c r="AI579" s="52">
        <v>0</v>
      </c>
      <c r="AJ579" s="52">
        <v>1.9754655361175537</v>
      </c>
      <c r="AK579" s="52">
        <v>0</v>
      </c>
      <c r="AL579" s="52">
        <v>3.7507738918066025E-2</v>
      </c>
      <c r="AM579" s="52">
        <v>0</v>
      </c>
      <c r="AN579" s="52">
        <v>0</v>
      </c>
      <c r="AO579" s="52">
        <v>0</v>
      </c>
      <c r="AP579" s="52">
        <v>8.6599722504615784E-2</v>
      </c>
      <c r="AQ579" s="52">
        <v>1.4338808059692383</v>
      </c>
    </row>
    <row r="580" spans="1:43" x14ac:dyDescent="0.25">
      <c r="A580" s="38" t="s">
        <v>80</v>
      </c>
      <c r="B580" s="38" t="s">
        <v>28</v>
      </c>
      <c r="C580" s="38" t="s">
        <v>120</v>
      </c>
      <c r="D580" s="52">
        <v>3.3300938606262207</v>
      </c>
      <c r="E580" s="52">
        <v>8.4249638020992279E-3</v>
      </c>
      <c r="F580" s="52">
        <v>0.49164944887161255</v>
      </c>
      <c r="G580" s="52">
        <v>0.53626728057861328</v>
      </c>
      <c r="H580" s="52">
        <v>2.6518774032592773</v>
      </c>
      <c r="I580" s="52">
        <v>0.10291594266891479</v>
      </c>
      <c r="J580" s="52">
        <v>2.7090312913060188E-2</v>
      </c>
      <c r="K580" s="52">
        <v>1.0291558504104614</v>
      </c>
      <c r="L580" s="52">
        <v>0.92366170883178711</v>
      </c>
      <c r="M580" s="52">
        <v>4.1756243444979191E-3</v>
      </c>
      <c r="N580" s="52">
        <v>0.46100866794586182</v>
      </c>
      <c r="O580" s="52">
        <v>1.0512607404962182E-3</v>
      </c>
      <c r="P580" s="52">
        <v>0.41130799055099487</v>
      </c>
      <c r="Q580" s="52">
        <v>6.7866913974285126E-2</v>
      </c>
      <c r="R580" s="52">
        <v>1.1965869665145874</v>
      </c>
      <c r="S580" s="52">
        <v>1.7045422792434692</v>
      </c>
      <c r="T580" s="52">
        <v>1.5190423727035522</v>
      </c>
      <c r="U580" s="52">
        <v>3.7470560073852539</v>
      </c>
      <c r="V580" s="52">
        <v>0.27178052067756653</v>
      </c>
      <c r="W580" s="52">
        <v>0.29470488429069519</v>
      </c>
      <c r="X580" s="52">
        <v>0.18712253868579865</v>
      </c>
      <c r="Y580" s="52">
        <v>0.23774296045303345</v>
      </c>
      <c r="Z580" s="52">
        <v>0.58909791707992554</v>
      </c>
      <c r="AA580" s="52">
        <v>0.19009961187839508</v>
      </c>
      <c r="AB580" s="52">
        <v>5.1869414746761322E-3</v>
      </c>
      <c r="AC580" s="52">
        <v>0</v>
      </c>
      <c r="AD580" s="52">
        <v>0.41620245575904846</v>
      </c>
      <c r="AE580" s="52">
        <v>0</v>
      </c>
      <c r="AF580" s="52">
        <v>7.2099780663847923E-3</v>
      </c>
      <c r="AG580" s="52">
        <v>1.4474478960037231</v>
      </c>
      <c r="AH580" s="52">
        <v>0</v>
      </c>
      <c r="AI580" s="52">
        <v>3.1578310881741345E-4</v>
      </c>
      <c r="AJ580" s="52">
        <v>1.5595366954803467</v>
      </c>
      <c r="AK580" s="52">
        <v>9.2762438580393791E-3</v>
      </c>
      <c r="AL580" s="52">
        <v>0.89255601167678833</v>
      </c>
      <c r="AM580" s="52">
        <v>0.39019742608070374</v>
      </c>
      <c r="AN580" s="52">
        <v>6.635426871071104E-6</v>
      </c>
      <c r="AO580" s="52">
        <v>9.5846917247399688E-6</v>
      </c>
      <c r="AP580" s="52">
        <v>6.4077772200107574E-2</v>
      </c>
      <c r="AQ580" s="52">
        <v>3.6704261302947998</v>
      </c>
    </row>
    <row r="581" spans="1:43" x14ac:dyDescent="0.25">
      <c r="A581" s="38" t="s">
        <v>81</v>
      </c>
      <c r="B581" s="38" t="s">
        <v>29</v>
      </c>
      <c r="C581" s="38" t="s">
        <v>120</v>
      </c>
      <c r="D581" s="52">
        <v>22.058628082275391</v>
      </c>
      <c r="E581" s="52">
        <v>1.3248021714389324E-2</v>
      </c>
      <c r="F581" s="52">
        <v>2.2637603282928467</v>
      </c>
      <c r="G581" s="52">
        <v>0.21729718148708344</v>
      </c>
      <c r="H581" s="52">
        <v>0.1276622861623764</v>
      </c>
      <c r="I581" s="52">
        <v>6.5824128687381744E-2</v>
      </c>
      <c r="J581" s="52">
        <v>7.7186577022075653E-2</v>
      </c>
      <c r="K581" s="52">
        <v>2.199697732925415</v>
      </c>
      <c r="L581" s="52">
        <v>1.6408376395702362E-2</v>
      </c>
      <c r="M581" s="52">
        <v>0</v>
      </c>
      <c r="N581" s="52">
        <v>3.4737423993647099E-3</v>
      </c>
      <c r="O581" s="52">
        <v>4.3660312076099217E-4</v>
      </c>
      <c r="P581" s="52">
        <v>1.1579129844903946E-2</v>
      </c>
      <c r="Q581" s="52">
        <v>7.0571033575106412E-5</v>
      </c>
      <c r="R581" s="52">
        <v>2.6856428012251854E-2</v>
      </c>
      <c r="S581" s="52">
        <v>1.2172979302704334E-2</v>
      </c>
      <c r="T581" s="52">
        <v>6.8779274821281433E-2</v>
      </c>
      <c r="U581" s="52">
        <v>0.36854991316795349</v>
      </c>
      <c r="V581" s="52">
        <v>11.270814895629883</v>
      </c>
      <c r="W581" s="52">
        <v>0.10887725651264191</v>
      </c>
      <c r="X581" s="52">
        <v>3.9375439286231995E-2</v>
      </c>
      <c r="Y581" s="52">
        <v>2.6697501540184021E-2</v>
      </c>
      <c r="Z581" s="52">
        <v>8.8034778833389282E-2</v>
      </c>
      <c r="AA581" s="52">
        <v>2.8555050492286682E-2</v>
      </c>
      <c r="AB581" s="52">
        <v>4.5632578432559967E-2</v>
      </c>
      <c r="AC581" s="52">
        <v>5.4181995801627636E-3</v>
      </c>
      <c r="AD581" s="52">
        <v>2.5651879608631134E-2</v>
      </c>
      <c r="AE581" s="52">
        <v>0</v>
      </c>
      <c r="AF581" s="52">
        <v>2.8156375046819448E-3</v>
      </c>
      <c r="AG581" s="52">
        <v>6.2222585082054138E-2</v>
      </c>
      <c r="AH581" s="52">
        <v>0</v>
      </c>
      <c r="AI581" s="52">
        <v>6.0890655731782317E-4</v>
      </c>
      <c r="AJ581" s="52">
        <v>2.0504098385572433E-2</v>
      </c>
      <c r="AK581" s="52">
        <v>9.3100294470787048E-3</v>
      </c>
      <c r="AL581" s="52">
        <v>0.54276102781295776</v>
      </c>
      <c r="AM581" s="52">
        <v>0.2387024462223053</v>
      </c>
      <c r="AN581" s="52">
        <v>2.9500197619199753E-2</v>
      </c>
      <c r="AO581" s="52">
        <v>7.8476977068930864E-4</v>
      </c>
      <c r="AP581" s="52">
        <v>0.66662454605102539</v>
      </c>
      <c r="AQ581" s="52">
        <v>27.399005889892578</v>
      </c>
    </row>
    <row r="582" spans="1:43" x14ac:dyDescent="0.25">
      <c r="A582" s="38" t="s">
        <v>82</v>
      </c>
      <c r="B582" s="38" t="s">
        <v>30</v>
      </c>
      <c r="C582" s="38" t="s">
        <v>120</v>
      </c>
      <c r="D582" s="52">
        <v>3.9814138290239498E-5</v>
      </c>
      <c r="E582" s="52">
        <v>5.2059702575206757E-3</v>
      </c>
      <c r="F582" s="52">
        <v>0.40625873208045959</v>
      </c>
      <c r="G582" s="52">
        <v>0.57766348123550415</v>
      </c>
      <c r="H582" s="52">
        <v>3.3488238696008921E-3</v>
      </c>
      <c r="I582" s="52">
        <v>0.19669926166534424</v>
      </c>
      <c r="J582" s="52">
        <v>2.9879417270421982E-2</v>
      </c>
      <c r="K582" s="52">
        <v>1.60748291015625</v>
      </c>
      <c r="L582" s="52">
        <v>0.14665588736534119</v>
      </c>
      <c r="M582" s="52">
        <v>0</v>
      </c>
      <c r="N582" s="52">
        <v>4.4894520193338394E-2</v>
      </c>
      <c r="O582" s="52">
        <v>7.5931181199848652E-3</v>
      </c>
      <c r="P582" s="52">
        <v>2.8259918093681335E-2</v>
      </c>
      <c r="Q582" s="52">
        <v>0</v>
      </c>
      <c r="R582" s="52">
        <v>3.2691400051116943</v>
      </c>
      <c r="S582" s="52">
        <v>1.1680134339258075E-3</v>
      </c>
      <c r="T582" s="52">
        <v>9.3813752755522728E-3</v>
      </c>
      <c r="U582" s="52">
        <v>0.51109212636947632</v>
      </c>
      <c r="V582" s="52">
        <v>0.11172056198120117</v>
      </c>
      <c r="W582" s="52">
        <v>1.740654468536377</v>
      </c>
      <c r="X582" s="52">
        <v>6.6799512133002281E-3</v>
      </c>
      <c r="Y582" s="52">
        <v>4.3608706444501877E-2</v>
      </c>
      <c r="Z582" s="52">
        <v>8.0782240256667137E-3</v>
      </c>
      <c r="AA582" s="52">
        <v>5.6169502437114716E-2</v>
      </c>
      <c r="AB582" s="52">
        <v>0.21724936366081238</v>
      </c>
      <c r="AC582" s="52">
        <v>9.3837596476078033E-2</v>
      </c>
      <c r="AD582" s="52">
        <v>0.41657352447509766</v>
      </c>
      <c r="AE582" s="52">
        <v>0</v>
      </c>
      <c r="AF582" s="52">
        <v>0.11414463818073273</v>
      </c>
      <c r="AG582" s="52">
        <v>5.1021971702575684</v>
      </c>
      <c r="AH582" s="52">
        <v>0</v>
      </c>
      <c r="AI582" s="52">
        <v>3.1263716518878937E-2</v>
      </c>
      <c r="AJ582" s="52">
        <v>0.47707143425941467</v>
      </c>
      <c r="AK582" s="52">
        <v>0</v>
      </c>
      <c r="AL582" s="52">
        <v>5.137232780456543</v>
      </c>
      <c r="AM582" s="52">
        <v>1.0543149709701538</v>
      </c>
      <c r="AN582" s="52">
        <v>0</v>
      </c>
      <c r="AO582" s="52">
        <v>0</v>
      </c>
      <c r="AP582" s="52">
        <v>0.40697476267814636</v>
      </c>
      <c r="AQ582" s="52">
        <v>5.7475967407226563</v>
      </c>
    </row>
    <row r="583" spans="1:43" x14ac:dyDescent="0.25">
      <c r="A583" s="38" t="s">
        <v>83</v>
      </c>
      <c r="B583" s="38" t="s">
        <v>31</v>
      </c>
      <c r="C583" s="38" t="s">
        <v>120</v>
      </c>
      <c r="D583" s="52">
        <v>9.4626127975061536E-5</v>
      </c>
      <c r="E583" s="52">
        <v>0</v>
      </c>
      <c r="F583" s="52">
        <v>5.525616928935051E-2</v>
      </c>
      <c r="G583" s="52">
        <v>7.8171808272600174E-3</v>
      </c>
      <c r="H583" s="52">
        <v>0</v>
      </c>
      <c r="I583" s="52">
        <v>3.1735168304294348E-3</v>
      </c>
      <c r="J583" s="52">
        <v>0</v>
      </c>
      <c r="K583" s="52">
        <v>6.3175290822982788E-2</v>
      </c>
      <c r="L583" s="52">
        <v>0.4205380380153656</v>
      </c>
      <c r="M583" s="52">
        <v>0</v>
      </c>
      <c r="N583" s="52">
        <v>1.0059518739581108E-2</v>
      </c>
      <c r="O583" s="52">
        <v>0</v>
      </c>
      <c r="P583" s="52">
        <v>6.1159567849244922E-5</v>
      </c>
      <c r="Q583" s="52">
        <v>0</v>
      </c>
      <c r="R583" s="52">
        <v>2.7312470600008965E-2</v>
      </c>
      <c r="S583" s="52">
        <v>5.1181968301534653E-3</v>
      </c>
      <c r="T583" s="52">
        <v>0.11467202007770538</v>
      </c>
      <c r="U583" s="52">
        <v>1.6433576820418239E-3</v>
      </c>
      <c r="V583" s="52">
        <v>5.8385934680700302E-2</v>
      </c>
      <c r="W583" s="52">
        <v>5.0442568957805634E-2</v>
      </c>
      <c r="X583" s="52">
        <v>0.30490425229072571</v>
      </c>
      <c r="Y583" s="52">
        <v>2.0665745250880718E-3</v>
      </c>
      <c r="Z583" s="52">
        <v>1.576622948050499E-2</v>
      </c>
      <c r="AA583" s="52">
        <v>0</v>
      </c>
      <c r="AB583" s="52">
        <v>2.3301350302062929E-4</v>
      </c>
      <c r="AC583" s="52">
        <v>0</v>
      </c>
      <c r="AD583" s="52">
        <v>0.11257223784923553</v>
      </c>
      <c r="AE583" s="52">
        <v>0</v>
      </c>
      <c r="AF583" s="52">
        <v>1.9294458907097578E-3</v>
      </c>
      <c r="AG583" s="52">
        <v>0.45242351293563843</v>
      </c>
      <c r="AH583" s="52">
        <v>0</v>
      </c>
      <c r="AI583" s="52">
        <v>2.8123732772655785E-4</v>
      </c>
      <c r="AJ583" s="52">
        <v>6.6911742091178894E-2</v>
      </c>
      <c r="AK583" s="52">
        <v>0</v>
      </c>
      <c r="AL583" s="52">
        <v>5.1732959747314453</v>
      </c>
      <c r="AM583" s="52">
        <v>1.718606916256249E-3</v>
      </c>
      <c r="AN583" s="52">
        <v>4.8022320697782561E-6</v>
      </c>
      <c r="AO583" s="52">
        <v>0</v>
      </c>
      <c r="AP583" s="52">
        <v>0.25715133547782898</v>
      </c>
      <c r="AQ583" s="52">
        <v>0.13394506275653839</v>
      </c>
    </row>
    <row r="584" spans="1:43" x14ac:dyDescent="0.25">
      <c r="A584" s="38" t="s">
        <v>84</v>
      </c>
      <c r="B584" s="38" t="s">
        <v>32</v>
      </c>
      <c r="C584" s="38" t="s">
        <v>120</v>
      </c>
      <c r="D584" s="52">
        <v>0</v>
      </c>
      <c r="E584" s="52">
        <v>0</v>
      </c>
      <c r="F584" s="52">
        <v>0.71101975440979004</v>
      </c>
      <c r="G584" s="52">
        <v>0</v>
      </c>
      <c r="H584" s="52">
        <v>0</v>
      </c>
      <c r="I584" s="52">
        <v>0</v>
      </c>
      <c r="J584" s="52">
        <v>0</v>
      </c>
      <c r="K584" s="52">
        <v>0</v>
      </c>
      <c r="L584" s="52">
        <v>0</v>
      </c>
      <c r="M584" s="52">
        <v>0</v>
      </c>
      <c r="N584" s="52">
        <v>8.8838121155276895E-4</v>
      </c>
      <c r="O584" s="52">
        <v>0</v>
      </c>
      <c r="P584" s="52">
        <v>3.899324219673872E-4</v>
      </c>
      <c r="Q584" s="52">
        <v>0</v>
      </c>
      <c r="R584" s="52">
        <v>0</v>
      </c>
      <c r="S584" s="52">
        <v>4.200432077050209E-2</v>
      </c>
      <c r="T584" s="52">
        <v>8.481157012283802E-3</v>
      </c>
      <c r="U584" s="52">
        <v>0</v>
      </c>
      <c r="V584" s="52">
        <v>0</v>
      </c>
      <c r="W584" s="52">
        <v>4.5798313803970814E-3</v>
      </c>
      <c r="X584" s="52">
        <v>2.2744575515389442E-2</v>
      </c>
      <c r="Y584" s="52">
        <v>0.60504353046417236</v>
      </c>
      <c r="Z584" s="52">
        <v>2.5074832141399384E-2</v>
      </c>
      <c r="AA584" s="52">
        <v>0.28591921925544739</v>
      </c>
      <c r="AB584" s="52">
        <v>5.5359009653329849E-2</v>
      </c>
      <c r="AC584" s="52">
        <v>0</v>
      </c>
      <c r="AD584" s="52">
        <v>0.20289485156536102</v>
      </c>
      <c r="AE584" s="52">
        <v>0</v>
      </c>
      <c r="AF584" s="52">
        <v>4.3325144797563553E-3</v>
      </c>
      <c r="AG584" s="52">
        <v>0.47364914417266846</v>
      </c>
      <c r="AH584" s="52">
        <v>0</v>
      </c>
      <c r="AI584" s="52">
        <v>0</v>
      </c>
      <c r="AJ584" s="52">
        <v>0.10097847878932953</v>
      </c>
      <c r="AK584" s="52">
        <v>6.3275813590735197E-4</v>
      </c>
      <c r="AL584" s="52">
        <v>3.3722236156463623</v>
      </c>
      <c r="AM584" s="52">
        <v>0</v>
      </c>
      <c r="AN584" s="52">
        <v>0</v>
      </c>
      <c r="AO584" s="52">
        <v>0</v>
      </c>
      <c r="AP584" s="52">
        <v>4.4810776598751545E-3</v>
      </c>
      <c r="AQ584" s="52">
        <v>1.9249666482210159E-2</v>
      </c>
    </row>
    <row r="585" spans="1:43" x14ac:dyDescent="0.25">
      <c r="A585" s="38" t="s">
        <v>85</v>
      </c>
      <c r="B585" s="38" t="s">
        <v>33</v>
      </c>
      <c r="C585" s="38" t="s">
        <v>120</v>
      </c>
      <c r="D585" s="52">
        <v>0</v>
      </c>
      <c r="E585" s="52">
        <v>3.6519960849545896E-4</v>
      </c>
      <c r="F585" s="52">
        <v>6.8672448396682739E-3</v>
      </c>
      <c r="G585" s="52">
        <v>0</v>
      </c>
      <c r="H585" s="52">
        <v>0</v>
      </c>
      <c r="I585" s="52">
        <v>0</v>
      </c>
      <c r="J585" s="52">
        <v>8.5067367181181908E-3</v>
      </c>
      <c r="K585" s="52">
        <v>1.8231039866805077E-2</v>
      </c>
      <c r="L585" s="52">
        <v>0</v>
      </c>
      <c r="M585" s="52">
        <v>6.4694029279053211E-3</v>
      </c>
      <c r="N585" s="52">
        <v>2.8740445151925087E-2</v>
      </c>
      <c r="O585" s="52">
        <v>1.9541096407920122E-3</v>
      </c>
      <c r="P585" s="52">
        <v>0</v>
      </c>
      <c r="Q585" s="52">
        <v>0</v>
      </c>
      <c r="R585" s="52">
        <v>3.5502314567565918E-2</v>
      </c>
      <c r="S585" s="52">
        <v>1.0253589600324631E-2</v>
      </c>
      <c r="T585" s="52">
        <v>8.8986894115805626E-3</v>
      </c>
      <c r="U585" s="52">
        <v>7.443541195243597E-3</v>
      </c>
      <c r="V585" s="52">
        <v>1.7955100163817406E-2</v>
      </c>
      <c r="W585" s="52">
        <v>2.3094477131962776E-2</v>
      </c>
      <c r="X585" s="52">
        <v>8.9315334334969521E-3</v>
      </c>
      <c r="Y585" s="52">
        <v>0.24638625979423523</v>
      </c>
      <c r="Z585" s="52">
        <v>0.15351036190986633</v>
      </c>
      <c r="AA585" s="52">
        <v>0.43269553780555725</v>
      </c>
      <c r="AB585" s="52">
        <v>6.5294705331325531E-2</v>
      </c>
      <c r="AC585" s="52">
        <v>0.74073028564453125</v>
      </c>
      <c r="AD585" s="52">
        <v>1.1308697462081909</v>
      </c>
      <c r="AE585" s="52">
        <v>0</v>
      </c>
      <c r="AF585" s="52">
        <v>2.2917366586625576E-3</v>
      </c>
      <c r="AG585" s="52">
        <v>9.7665831446647644E-2</v>
      </c>
      <c r="AH585" s="52">
        <v>0</v>
      </c>
      <c r="AI585" s="52">
        <v>0</v>
      </c>
      <c r="AJ585" s="52">
        <v>6.3921516994014382E-4</v>
      </c>
      <c r="AK585" s="52">
        <v>0</v>
      </c>
      <c r="AL585" s="52">
        <v>8.911065012216568E-2</v>
      </c>
      <c r="AM585" s="52">
        <v>0</v>
      </c>
      <c r="AN585" s="52">
        <v>0</v>
      </c>
      <c r="AO585" s="52">
        <v>0</v>
      </c>
      <c r="AP585" s="52">
        <v>3.6325861583463848E-4</v>
      </c>
      <c r="AQ585" s="52">
        <v>3.4227427095174789E-2</v>
      </c>
    </row>
    <row r="586" spans="1:43" ht="30" x14ac:dyDescent="0.25">
      <c r="A586" s="38" t="s">
        <v>86</v>
      </c>
      <c r="B586" s="38" t="s">
        <v>34</v>
      </c>
      <c r="C586" s="38" t="s">
        <v>120</v>
      </c>
      <c r="D586" s="52">
        <v>0.16736888885498047</v>
      </c>
      <c r="E586" s="52">
        <v>3.3718276768922806E-2</v>
      </c>
      <c r="F586" s="52">
        <v>1.0298100709915161</v>
      </c>
      <c r="G586" s="52">
        <v>8.9313842356204987E-2</v>
      </c>
      <c r="H586" s="52">
        <v>5.6320581585168839E-2</v>
      </c>
      <c r="I586" s="52">
        <v>1.8735358491539955E-2</v>
      </c>
      <c r="J586" s="52">
        <v>1.5551859512925148E-2</v>
      </c>
      <c r="K586" s="52">
        <v>0.40963640809059143</v>
      </c>
      <c r="L586" s="52">
        <v>1.6518716812133789</v>
      </c>
      <c r="M586" s="52">
        <v>0</v>
      </c>
      <c r="N586" s="52">
        <v>0.12836779654026031</v>
      </c>
      <c r="O586" s="52">
        <v>6.3256002031266689E-3</v>
      </c>
      <c r="P586" s="52">
        <v>0.13555289804935455</v>
      </c>
      <c r="Q586" s="52">
        <v>4.0593598037958145E-2</v>
      </c>
      <c r="R586" s="52">
        <v>0.12605930864810944</v>
      </c>
      <c r="S586" s="52">
        <v>5.9217363595962524E-2</v>
      </c>
      <c r="T586" s="52">
        <v>2.6444165036082268E-2</v>
      </c>
      <c r="U586" s="52">
        <v>7.5539804995059967E-2</v>
      </c>
      <c r="V586" s="52">
        <v>1.6750721260905266E-2</v>
      </c>
      <c r="W586" s="52">
        <v>4.669908806681633E-2</v>
      </c>
      <c r="X586" s="52">
        <v>0.17582175135612488</v>
      </c>
      <c r="Y586" s="52">
        <v>4.3234523385763168E-2</v>
      </c>
      <c r="Z586" s="52">
        <v>0.16948232054710388</v>
      </c>
      <c r="AA586" s="52">
        <v>0.56882750988006592</v>
      </c>
      <c r="AB586" s="52">
        <v>0.13855384290218353</v>
      </c>
      <c r="AC586" s="52">
        <v>9.0680204331874847E-2</v>
      </c>
      <c r="AD586" s="52">
        <v>0.22141537070274353</v>
      </c>
      <c r="AE586" s="52">
        <v>0</v>
      </c>
      <c r="AF586" s="52">
        <v>6.883224006742239E-3</v>
      </c>
      <c r="AG586" s="52">
        <v>1.9455553293228149</v>
      </c>
      <c r="AH586" s="52">
        <v>0</v>
      </c>
      <c r="AI586" s="52">
        <v>1.7246906645596027E-4</v>
      </c>
      <c r="AJ586" s="52">
        <v>1.5360949039459229</v>
      </c>
      <c r="AK586" s="52">
        <v>1.4550881460309029E-2</v>
      </c>
      <c r="AL586" s="52">
        <v>7.607184886932373</v>
      </c>
      <c r="AM586" s="52">
        <v>0.22032162547111511</v>
      </c>
      <c r="AN586" s="52">
        <v>1.5099437907338142E-2</v>
      </c>
      <c r="AO586" s="52">
        <v>4.432398360222578E-3</v>
      </c>
      <c r="AP586" s="52">
        <v>2.8366992473602295</v>
      </c>
      <c r="AQ586" s="52">
        <v>1.6843183040618896</v>
      </c>
    </row>
    <row r="587" spans="1:43" ht="30" x14ac:dyDescent="0.25">
      <c r="A587" s="38" t="s">
        <v>87</v>
      </c>
      <c r="B587" s="38" t="s">
        <v>35</v>
      </c>
      <c r="C587" s="38" t="s">
        <v>120</v>
      </c>
      <c r="D587" s="52">
        <v>1.1905057430267334</v>
      </c>
      <c r="E587" s="52">
        <v>0.57366019487380981</v>
      </c>
      <c r="F587" s="52">
        <v>9.4728317260742188</v>
      </c>
      <c r="G587" s="52">
        <v>9.1779508590698242</v>
      </c>
      <c r="H587" s="52">
        <v>1.840967059135437</v>
      </c>
      <c r="I587" s="52">
        <v>1.8236163854598999</v>
      </c>
      <c r="J587" s="52">
        <v>3.5860505104064941</v>
      </c>
      <c r="K587" s="52">
        <v>1.5950723886489868</v>
      </c>
      <c r="L587" s="52">
        <v>1.2750234603881836</v>
      </c>
      <c r="M587" s="52">
        <v>0.10178253054618835</v>
      </c>
      <c r="N587" s="52">
        <v>0.83791559934616089</v>
      </c>
      <c r="O587" s="52">
        <v>7.0695206522941589E-2</v>
      </c>
      <c r="P587" s="52">
        <v>0.16729047894477844</v>
      </c>
      <c r="Q587" s="52">
        <v>1.6215857267379761</v>
      </c>
      <c r="R587" s="52">
        <v>5.1836214065551758</v>
      </c>
      <c r="S587" s="52">
        <v>5.8070387840270996</v>
      </c>
      <c r="T587" s="52">
        <v>1.1057755947113037</v>
      </c>
      <c r="U587" s="52">
        <v>0.46388447284698486</v>
      </c>
      <c r="V587" s="52">
        <v>0.23279966413974762</v>
      </c>
      <c r="W587" s="52">
        <v>1.1541239023208618</v>
      </c>
      <c r="X587" s="52">
        <v>4.3338708877563477</v>
      </c>
      <c r="Y587" s="52">
        <v>7.2118415832519531</v>
      </c>
      <c r="Z587" s="52">
        <v>3.3701715469360352</v>
      </c>
      <c r="AA587" s="52">
        <v>2.1762921810150146</v>
      </c>
      <c r="AB587" s="52">
        <v>4.6926164627075195</v>
      </c>
      <c r="AC587" s="52">
        <v>0.11651810258626938</v>
      </c>
      <c r="AD587" s="52">
        <v>2.2823481559753418</v>
      </c>
      <c r="AE587" s="52">
        <v>0</v>
      </c>
      <c r="AF587" s="52">
        <v>2.9322359710931778E-2</v>
      </c>
      <c r="AG587" s="52">
        <v>22.632774353027344</v>
      </c>
      <c r="AH587" s="52">
        <v>0</v>
      </c>
      <c r="AI587" s="52">
        <v>7.3775164783000946E-2</v>
      </c>
      <c r="AJ587" s="52">
        <v>0.18003888428211212</v>
      </c>
      <c r="AK587" s="52">
        <v>0.23787935078144073</v>
      </c>
      <c r="AL587" s="52">
        <v>28.650873184204102</v>
      </c>
      <c r="AM587" s="52">
        <v>1.5735214948654175</v>
      </c>
      <c r="AN587" s="52">
        <v>6.6017270088195801</v>
      </c>
      <c r="AO587" s="52">
        <v>8.4882527589797974E-3</v>
      </c>
      <c r="AP587" s="52">
        <v>7.9531683921813965</v>
      </c>
      <c r="AQ587" s="52">
        <v>31.191741943359375</v>
      </c>
    </row>
    <row r="588" spans="1:43" x14ac:dyDescent="0.25">
      <c r="A588" s="38" t="s">
        <v>88</v>
      </c>
      <c r="B588" s="38" t="s">
        <v>36</v>
      </c>
      <c r="C588" s="38" t="s">
        <v>120</v>
      </c>
      <c r="D588" s="52">
        <v>6.3162758946418762E-2</v>
      </c>
      <c r="E588" s="52">
        <v>0</v>
      </c>
      <c r="F588" s="52">
        <v>3.7795554846525192E-2</v>
      </c>
      <c r="G588" s="52">
        <v>1.8904605880379677E-2</v>
      </c>
      <c r="H588" s="52">
        <v>4.9879532307386398E-3</v>
      </c>
      <c r="I588" s="52">
        <v>7.5744870118796825E-3</v>
      </c>
      <c r="J588" s="52">
        <v>1.2525706551969051E-3</v>
      </c>
      <c r="K588" s="52">
        <v>7.4366298504173756E-3</v>
      </c>
      <c r="L588" s="52">
        <v>7.7339401468634605E-4</v>
      </c>
      <c r="M588" s="52">
        <v>0</v>
      </c>
      <c r="N588" s="52">
        <v>2.1997329313308001E-3</v>
      </c>
      <c r="O588" s="52">
        <v>2.6979122776538134E-4</v>
      </c>
      <c r="P588" s="52">
        <v>2.3032510944176465E-4</v>
      </c>
      <c r="Q588" s="52">
        <v>0</v>
      </c>
      <c r="R588" s="52">
        <v>0.17804597318172455</v>
      </c>
      <c r="S588" s="52">
        <v>1.8358411034569144E-3</v>
      </c>
      <c r="T588" s="52">
        <v>7.6230415143072605E-3</v>
      </c>
      <c r="U588" s="52">
        <v>3.4393426030874252E-3</v>
      </c>
      <c r="V588" s="52">
        <v>4.0918970480561256E-3</v>
      </c>
      <c r="W588" s="52">
        <v>7.0986957289278507E-3</v>
      </c>
      <c r="X588" s="52">
        <v>5.5944425985217094E-3</v>
      </c>
      <c r="Y588" s="52">
        <v>2.6041198521852493E-2</v>
      </c>
      <c r="Z588" s="52">
        <v>2.5958705227822065E-3</v>
      </c>
      <c r="AA588" s="52">
        <v>6.1796372756361961E-3</v>
      </c>
      <c r="AB588" s="52">
        <v>3.2362898346036673E-3</v>
      </c>
      <c r="AC588" s="52">
        <v>1.159279465675354</v>
      </c>
      <c r="AD588" s="52">
        <v>0.17816498875617981</v>
      </c>
      <c r="AE588" s="52">
        <v>0</v>
      </c>
      <c r="AF588" s="52">
        <v>3.8501385133713484E-3</v>
      </c>
      <c r="AG588" s="52">
        <v>2.9887908603996038E-3</v>
      </c>
      <c r="AH588" s="52">
        <v>0</v>
      </c>
      <c r="AI588" s="52">
        <v>0</v>
      </c>
      <c r="AJ588" s="52">
        <v>2.6782492641359568E-3</v>
      </c>
      <c r="AK588" s="52">
        <v>1.3258565217256546E-2</v>
      </c>
      <c r="AL588" s="52">
        <v>0.26448237895965576</v>
      </c>
      <c r="AM588" s="52">
        <v>0.69805717468261719</v>
      </c>
      <c r="AN588" s="52">
        <v>6.3522720336914063</v>
      </c>
      <c r="AO588" s="52">
        <v>0</v>
      </c>
      <c r="AP588" s="52">
        <v>0.20005439221858978</v>
      </c>
      <c r="AQ588" s="52">
        <v>0.89050114154815674</v>
      </c>
    </row>
    <row r="589" spans="1:43" x14ac:dyDescent="0.25">
      <c r="A589" s="38" t="s">
        <v>89</v>
      </c>
      <c r="B589" s="38" t="s">
        <v>37</v>
      </c>
      <c r="C589" s="38" t="s">
        <v>120</v>
      </c>
      <c r="D589" s="52">
        <v>7.6793585903942585E-3</v>
      </c>
      <c r="E589" s="52">
        <v>7.1095926687121391E-3</v>
      </c>
      <c r="F589" s="52">
        <v>1.1876438856124878</v>
      </c>
      <c r="G589" s="52">
        <v>1.4913926832377911E-2</v>
      </c>
      <c r="H589" s="52">
        <v>3.8434851448982954E-3</v>
      </c>
      <c r="I589" s="52">
        <v>3.4040356986224651E-3</v>
      </c>
      <c r="J589" s="52">
        <v>5.9719933196902275E-3</v>
      </c>
      <c r="K589" s="52">
        <v>0.23166725039482117</v>
      </c>
      <c r="L589" s="52">
        <v>5.8099097805097699E-4</v>
      </c>
      <c r="M589" s="52">
        <v>0</v>
      </c>
      <c r="N589" s="52">
        <v>7.7722580172121525E-3</v>
      </c>
      <c r="O589" s="52">
        <v>0</v>
      </c>
      <c r="P589" s="52">
        <v>2.0667644217610359E-2</v>
      </c>
      <c r="Q589" s="52">
        <v>0</v>
      </c>
      <c r="R589" s="52">
        <v>5.3602021187543869E-2</v>
      </c>
      <c r="S589" s="52">
        <v>0.71657240390777588</v>
      </c>
      <c r="T589" s="52">
        <v>1.1652196757495403E-2</v>
      </c>
      <c r="U589" s="52">
        <v>1.9140204414725304E-2</v>
      </c>
      <c r="V589" s="52">
        <v>3.0223187059164047E-4</v>
      </c>
      <c r="W589" s="52">
        <v>1.1461857706308365E-2</v>
      </c>
      <c r="X589" s="52">
        <v>7.9632222652435303E-2</v>
      </c>
      <c r="Y589" s="52">
        <v>0.93287408351898193</v>
      </c>
      <c r="Z589" s="52">
        <v>8.1451646983623505E-2</v>
      </c>
      <c r="AA589" s="52">
        <v>8.7796160951256752E-3</v>
      </c>
      <c r="AB589" s="52">
        <v>0.50308066606521606</v>
      </c>
      <c r="AC589" s="52">
        <v>0.65837317705154419</v>
      </c>
      <c r="AD589" s="52">
        <v>1.5269520282745361</v>
      </c>
      <c r="AE589" s="52">
        <v>0</v>
      </c>
      <c r="AF589" s="52">
        <v>1.4311142265796661E-2</v>
      </c>
      <c r="AG589" s="52">
        <v>2.7646136283874512</v>
      </c>
      <c r="AH589" s="52">
        <v>0</v>
      </c>
      <c r="AI589" s="52">
        <v>0</v>
      </c>
      <c r="AJ589" s="52">
        <v>3.4141810610890388E-3</v>
      </c>
      <c r="AK589" s="52">
        <v>1.1329457759857178</v>
      </c>
      <c r="AL589" s="52">
        <v>10.942122459411621</v>
      </c>
      <c r="AM589" s="52">
        <v>0.38163149356842041</v>
      </c>
      <c r="AN589" s="52">
        <v>0.33865019679069519</v>
      </c>
      <c r="AO589" s="52">
        <v>5.0080493092536926E-3</v>
      </c>
      <c r="AP589" s="52">
        <v>0.28881806135177612</v>
      </c>
      <c r="AQ589" s="52">
        <v>9.1458778381347656</v>
      </c>
    </row>
    <row r="590" spans="1:43" x14ac:dyDescent="0.25">
      <c r="A590" s="38" t="s">
        <v>90</v>
      </c>
      <c r="B590" s="38" t="s">
        <v>38</v>
      </c>
      <c r="C590" s="38" t="s">
        <v>120</v>
      </c>
      <c r="D590" s="52">
        <v>0</v>
      </c>
      <c r="E590" s="52">
        <v>0</v>
      </c>
      <c r="F590" s="52">
        <v>0</v>
      </c>
      <c r="G590" s="52">
        <v>0</v>
      </c>
      <c r="H590" s="52">
        <v>0</v>
      </c>
      <c r="I590" s="52">
        <v>0</v>
      </c>
      <c r="J590" s="52">
        <v>0</v>
      </c>
      <c r="K590" s="52">
        <v>0</v>
      </c>
      <c r="L590" s="52">
        <v>0</v>
      </c>
      <c r="M590" s="52">
        <v>0</v>
      </c>
      <c r="N590" s="52">
        <v>0</v>
      </c>
      <c r="O590" s="52">
        <v>0</v>
      </c>
      <c r="P590" s="52">
        <v>0</v>
      </c>
      <c r="Q590" s="52">
        <v>0</v>
      </c>
      <c r="R590" s="52">
        <v>0</v>
      </c>
      <c r="S590" s="52">
        <v>0</v>
      </c>
      <c r="T590" s="52">
        <v>0</v>
      </c>
      <c r="U590" s="52">
        <v>0</v>
      </c>
      <c r="V590" s="52">
        <v>0</v>
      </c>
      <c r="W590" s="52">
        <v>0</v>
      </c>
      <c r="X590" s="52">
        <v>0</v>
      </c>
      <c r="Y590" s="52">
        <v>0</v>
      </c>
      <c r="Z590" s="52">
        <v>0</v>
      </c>
      <c r="AA590" s="52">
        <v>0</v>
      </c>
      <c r="AB590" s="52">
        <v>0</v>
      </c>
      <c r="AC590" s="52">
        <v>0</v>
      </c>
      <c r="AD590" s="52">
        <v>0</v>
      </c>
      <c r="AE590" s="52">
        <v>0</v>
      </c>
      <c r="AF590" s="52">
        <v>0</v>
      </c>
      <c r="AG590" s="52">
        <v>0</v>
      </c>
      <c r="AH590" s="52">
        <v>0</v>
      </c>
      <c r="AI590" s="52">
        <v>0</v>
      </c>
      <c r="AJ590" s="52">
        <v>0</v>
      </c>
      <c r="AK590" s="52">
        <v>0</v>
      </c>
      <c r="AL590" s="52">
        <v>0</v>
      </c>
      <c r="AM590" s="52">
        <v>0</v>
      </c>
      <c r="AN590" s="52">
        <v>0</v>
      </c>
      <c r="AO590" s="52">
        <v>0</v>
      </c>
      <c r="AP590" s="52">
        <v>0</v>
      </c>
      <c r="AQ590" s="52">
        <v>0</v>
      </c>
    </row>
    <row r="591" spans="1:43" ht="30" x14ac:dyDescent="0.25">
      <c r="A591" s="38" t="s">
        <v>91</v>
      </c>
      <c r="B591" s="38" t="s">
        <v>39</v>
      </c>
      <c r="C591" s="38" t="s">
        <v>120</v>
      </c>
      <c r="D591" s="52">
        <v>0.17044627666473389</v>
      </c>
      <c r="E591" s="52">
        <v>1.6087718307971954E-2</v>
      </c>
      <c r="F591" s="52">
        <v>6.1659276485443115E-2</v>
      </c>
      <c r="G591" s="52">
        <v>5.59823177754879E-2</v>
      </c>
      <c r="H591" s="52">
        <v>5.4720062762498856E-2</v>
      </c>
      <c r="I591" s="52">
        <v>2.7612091973423958E-2</v>
      </c>
      <c r="J591" s="52">
        <v>6.0578335076570511E-2</v>
      </c>
      <c r="K591" s="52">
        <v>0.10923761129379272</v>
      </c>
      <c r="L591" s="52">
        <v>4.7653794288635254E-2</v>
      </c>
      <c r="M591" s="52">
        <v>0</v>
      </c>
      <c r="N591" s="52">
        <v>0.28332149982452393</v>
      </c>
      <c r="O591" s="52">
        <v>5.8929445222020149E-3</v>
      </c>
      <c r="P591" s="52">
        <v>1.3703659176826477E-2</v>
      </c>
      <c r="Q591" s="52">
        <v>1.2618109583854675E-2</v>
      </c>
      <c r="R591" s="52">
        <v>0.60560095310211182</v>
      </c>
      <c r="S591" s="52">
        <v>9.7728334367275238E-3</v>
      </c>
      <c r="T591" s="52">
        <v>3.4178700298070908E-2</v>
      </c>
      <c r="U591" s="52">
        <v>8.3565592765808105E-2</v>
      </c>
      <c r="V591" s="52">
        <v>5.9930577874183655E-2</v>
      </c>
      <c r="W591" s="52">
        <v>0.10876405239105225</v>
      </c>
      <c r="X591" s="52">
        <v>0.11431848257780075</v>
      </c>
      <c r="Y591" s="52">
        <v>0.17677763104438782</v>
      </c>
      <c r="Z591" s="52">
        <v>1.5781337395310402E-2</v>
      </c>
      <c r="AA591" s="52">
        <v>0.16817793250083923</v>
      </c>
      <c r="AB591" s="52">
        <v>0.14775429666042328</v>
      </c>
      <c r="AC591" s="52">
        <v>9.2028370127081871E-3</v>
      </c>
      <c r="AD591" s="52">
        <v>6.340470165014267E-2</v>
      </c>
      <c r="AE591" s="52">
        <v>0</v>
      </c>
      <c r="AF591" s="52">
        <v>0.11586908996105194</v>
      </c>
      <c r="AG591" s="52">
        <v>0.12635537981987</v>
      </c>
      <c r="AH591" s="52">
        <v>0</v>
      </c>
      <c r="AI591" s="52">
        <v>1.0154746705666184E-3</v>
      </c>
      <c r="AJ591" s="52">
        <v>0.21043708920478821</v>
      </c>
      <c r="AK591" s="52">
        <v>7.6938425190746784E-3</v>
      </c>
      <c r="AL591" s="52">
        <v>6.0070441104471684E-3</v>
      </c>
      <c r="AM591" s="52">
        <v>4.7776240855455399E-2</v>
      </c>
      <c r="AN591" s="52">
        <v>3.5105805397033691</v>
      </c>
      <c r="AO591" s="52">
        <v>1.5478149652481079</v>
      </c>
      <c r="AP591" s="52">
        <v>1.2191948890686035</v>
      </c>
      <c r="AQ591" s="52">
        <v>5.1219339370727539</v>
      </c>
    </row>
    <row r="592" spans="1:43" x14ac:dyDescent="0.25">
      <c r="A592" s="38" t="s">
        <v>92</v>
      </c>
      <c r="B592" s="38" t="s">
        <v>40</v>
      </c>
      <c r="C592" s="38" t="s">
        <v>120</v>
      </c>
      <c r="D592" s="52">
        <v>0.33980715274810791</v>
      </c>
      <c r="E592" s="52">
        <v>6.2750454526394606E-4</v>
      </c>
      <c r="F592" s="52">
        <v>1.7335023730993271E-2</v>
      </c>
      <c r="G592" s="52">
        <v>2.066309005022049E-2</v>
      </c>
      <c r="H592" s="52">
        <v>0.15184119343757629</v>
      </c>
      <c r="I592" s="52">
        <v>1.8375928048044443E-3</v>
      </c>
      <c r="J592" s="52">
        <v>5.0775879062712193E-3</v>
      </c>
      <c r="K592" s="52">
        <v>1.9323867745697498E-3</v>
      </c>
      <c r="L592" s="52">
        <v>5.3687915205955505E-3</v>
      </c>
      <c r="M592" s="52">
        <v>6.5089721465483308E-4</v>
      </c>
      <c r="N592" s="52">
        <v>3.6785311531275511E-3</v>
      </c>
      <c r="O592" s="52">
        <v>5.0258718147233594E-6</v>
      </c>
      <c r="P592" s="52">
        <v>3.5399067564867437E-4</v>
      </c>
      <c r="Q592" s="52">
        <v>5.3995480993762612E-4</v>
      </c>
      <c r="R592" s="52">
        <v>5.7495986111462116E-3</v>
      </c>
      <c r="S592" s="52">
        <v>1.6258419491350651E-3</v>
      </c>
      <c r="T592" s="52">
        <v>1.4051265316084027E-3</v>
      </c>
      <c r="U592" s="52">
        <v>2.4055374786257744E-2</v>
      </c>
      <c r="V592" s="52">
        <v>7.8704667976126075E-4</v>
      </c>
      <c r="W592" s="52">
        <v>1.3252599164843559E-3</v>
      </c>
      <c r="X592" s="52">
        <v>3.5353810526430607E-3</v>
      </c>
      <c r="Y592" s="52">
        <v>7.9617612063884735E-3</v>
      </c>
      <c r="Z592" s="52">
        <v>1.5142150223255157E-3</v>
      </c>
      <c r="AA592" s="52">
        <v>8.6040864698588848E-4</v>
      </c>
      <c r="AB592" s="52">
        <v>8.9639164507389069E-3</v>
      </c>
      <c r="AC592" s="52">
        <v>0</v>
      </c>
      <c r="AD592" s="52">
        <v>3.0675078742206097E-3</v>
      </c>
      <c r="AE592" s="52">
        <v>0</v>
      </c>
      <c r="AF592" s="52">
        <v>2.7306505216984078E-5</v>
      </c>
      <c r="AG592" s="52">
        <v>15.224649429321289</v>
      </c>
      <c r="AH592" s="52">
        <v>0</v>
      </c>
      <c r="AI592" s="52">
        <v>1.3834317214787006E-3</v>
      </c>
      <c r="AJ592" s="52">
        <v>3.7491836701519787E-4</v>
      </c>
      <c r="AK592" s="52">
        <v>1.1397247202694416E-2</v>
      </c>
      <c r="AL592" s="52">
        <v>0</v>
      </c>
      <c r="AM592" s="52">
        <v>7.0585206151008606E-2</v>
      </c>
      <c r="AN592" s="52">
        <v>7.0152301341295242E-3</v>
      </c>
      <c r="AO592" s="52">
        <v>5.742448047385551E-5</v>
      </c>
      <c r="AP592" s="52">
        <v>1.928231492638588E-2</v>
      </c>
      <c r="AQ592" s="52">
        <v>0.64509934186935425</v>
      </c>
    </row>
    <row r="593" spans="1:43" x14ac:dyDescent="0.25">
      <c r="A593" s="38" t="s">
        <v>93</v>
      </c>
      <c r="B593" s="38" t="s">
        <v>41</v>
      </c>
      <c r="C593" s="38" t="s">
        <v>120</v>
      </c>
      <c r="D593" s="52">
        <v>0</v>
      </c>
      <c r="E593" s="52">
        <v>0</v>
      </c>
      <c r="F593" s="52">
        <v>0</v>
      </c>
      <c r="G593" s="52">
        <v>0</v>
      </c>
      <c r="H593" s="52">
        <v>0</v>
      </c>
      <c r="I593" s="52">
        <v>0</v>
      </c>
      <c r="J593" s="52">
        <v>0</v>
      </c>
      <c r="K593" s="52">
        <v>0</v>
      </c>
      <c r="L593" s="52">
        <v>0</v>
      </c>
      <c r="M593" s="52">
        <v>0</v>
      </c>
      <c r="N593" s="52">
        <v>0</v>
      </c>
      <c r="O593" s="52">
        <v>0</v>
      </c>
      <c r="P593" s="52">
        <v>0</v>
      </c>
      <c r="Q593" s="52">
        <v>0</v>
      </c>
      <c r="R593" s="52">
        <v>0</v>
      </c>
      <c r="S593" s="52">
        <v>0</v>
      </c>
      <c r="T593" s="52">
        <v>0</v>
      </c>
      <c r="U593" s="52">
        <v>0</v>
      </c>
      <c r="V593" s="52">
        <v>0</v>
      </c>
      <c r="W593" s="52">
        <v>0</v>
      </c>
      <c r="X593" s="52">
        <v>0</v>
      </c>
      <c r="Y593" s="52">
        <v>0</v>
      </c>
      <c r="Z593" s="52">
        <v>0</v>
      </c>
      <c r="AA593" s="52">
        <v>0</v>
      </c>
      <c r="AB593" s="52">
        <v>0</v>
      </c>
      <c r="AC593" s="52">
        <v>0</v>
      </c>
      <c r="AD593" s="52">
        <v>0</v>
      </c>
      <c r="AE593" s="52">
        <v>0</v>
      </c>
      <c r="AF593" s="52">
        <v>0</v>
      </c>
      <c r="AG593" s="52">
        <v>0</v>
      </c>
      <c r="AH593" s="52">
        <v>0</v>
      </c>
      <c r="AI593" s="52">
        <v>0</v>
      </c>
      <c r="AJ593" s="52">
        <v>0</v>
      </c>
      <c r="AK593" s="52">
        <v>0</v>
      </c>
      <c r="AL593" s="52">
        <v>0</v>
      </c>
      <c r="AM593" s="52">
        <v>0</v>
      </c>
      <c r="AN593" s="52">
        <v>0</v>
      </c>
      <c r="AO593" s="52">
        <v>0</v>
      </c>
      <c r="AP593" s="52">
        <v>0</v>
      </c>
      <c r="AQ593" s="52">
        <v>0</v>
      </c>
    </row>
    <row r="594" spans="1:43" x14ac:dyDescent="0.25">
      <c r="A594" s="38" t="s">
        <v>94</v>
      </c>
      <c r="B594" s="38" t="s">
        <v>42</v>
      </c>
      <c r="C594" s="38" t="s">
        <v>120</v>
      </c>
      <c r="D594" s="52">
        <v>0</v>
      </c>
      <c r="E594" s="52">
        <v>4.6664159744977951E-3</v>
      </c>
      <c r="F594" s="52">
        <v>3.1008212827146053E-3</v>
      </c>
      <c r="G594" s="52">
        <v>4.6515753492712975E-3</v>
      </c>
      <c r="H594" s="52">
        <v>0</v>
      </c>
      <c r="I594" s="52">
        <v>0</v>
      </c>
      <c r="J594" s="52">
        <v>0</v>
      </c>
      <c r="K594" s="52">
        <v>0</v>
      </c>
      <c r="L594" s="52">
        <v>1.9746397156268358E-3</v>
      </c>
      <c r="M594" s="52">
        <v>0</v>
      </c>
      <c r="N594" s="52">
        <v>0</v>
      </c>
      <c r="O594" s="52">
        <v>0</v>
      </c>
      <c r="P594" s="52">
        <v>0</v>
      </c>
      <c r="Q594" s="52">
        <v>0</v>
      </c>
      <c r="R594" s="52">
        <v>0</v>
      </c>
      <c r="S594" s="52">
        <v>2.4237573961727321E-4</v>
      </c>
      <c r="T594" s="52">
        <v>0</v>
      </c>
      <c r="U594" s="52">
        <v>0</v>
      </c>
      <c r="V594" s="52">
        <v>0</v>
      </c>
      <c r="W594" s="52">
        <v>0</v>
      </c>
      <c r="X594" s="52">
        <v>0</v>
      </c>
      <c r="Y594" s="52">
        <v>6.3730782130733132E-4</v>
      </c>
      <c r="Z594" s="52">
        <v>2.1520000882446766E-4</v>
      </c>
      <c r="AA594" s="52">
        <v>5.4745796660427004E-5</v>
      </c>
      <c r="AB594" s="52">
        <v>4.4709779322147369E-3</v>
      </c>
      <c r="AC594" s="52">
        <v>0</v>
      </c>
      <c r="AD594" s="52">
        <v>0</v>
      </c>
      <c r="AE594" s="52">
        <v>0</v>
      </c>
      <c r="AF594" s="52">
        <v>0</v>
      </c>
      <c r="AG594" s="52">
        <v>2.8855076525360346E-3</v>
      </c>
      <c r="AH594" s="52">
        <v>0</v>
      </c>
      <c r="AI594" s="52">
        <v>1.6297588124871254E-2</v>
      </c>
      <c r="AJ594" s="52">
        <v>0</v>
      </c>
      <c r="AK594" s="52">
        <v>0</v>
      </c>
      <c r="AL594" s="52">
        <v>0</v>
      </c>
      <c r="AM594" s="52">
        <v>2.7847087010741234E-2</v>
      </c>
      <c r="AN594" s="52">
        <v>0</v>
      </c>
      <c r="AO594" s="52">
        <v>0</v>
      </c>
      <c r="AP594" s="52">
        <v>8.8704563677310944E-4</v>
      </c>
      <c r="AQ594" s="52">
        <v>9.4624318182468414E-2</v>
      </c>
    </row>
    <row r="595" spans="1:43" ht="30" x14ac:dyDescent="0.25">
      <c r="A595" s="38" t="s">
        <v>95</v>
      </c>
      <c r="B595" s="38" t="s">
        <v>43</v>
      </c>
      <c r="C595" s="38" t="s">
        <v>120</v>
      </c>
      <c r="D595" s="52">
        <v>0</v>
      </c>
      <c r="E595" s="52">
        <v>0</v>
      </c>
      <c r="F595" s="52">
        <v>0</v>
      </c>
      <c r="G595" s="52">
        <v>7.929516868898645E-5</v>
      </c>
      <c r="H595" s="52">
        <v>0</v>
      </c>
      <c r="I595" s="52">
        <v>0</v>
      </c>
      <c r="J595" s="52">
        <v>0</v>
      </c>
      <c r="K595" s="52">
        <v>0</v>
      </c>
      <c r="L595" s="52">
        <v>0</v>
      </c>
      <c r="M595" s="52">
        <v>0</v>
      </c>
      <c r="N595" s="52">
        <v>0</v>
      </c>
      <c r="O595" s="52">
        <v>0</v>
      </c>
      <c r="P595" s="52">
        <v>0</v>
      </c>
      <c r="Q595" s="52">
        <v>0</v>
      </c>
      <c r="R595" s="52">
        <v>0</v>
      </c>
      <c r="S595" s="52">
        <v>0</v>
      </c>
      <c r="T595" s="52">
        <v>0</v>
      </c>
      <c r="U595" s="52">
        <v>0</v>
      </c>
      <c r="V595" s="52">
        <v>0</v>
      </c>
      <c r="W595" s="52">
        <v>0</v>
      </c>
      <c r="X595" s="52">
        <v>0</v>
      </c>
      <c r="Y595" s="52">
        <v>0</v>
      </c>
      <c r="Z595" s="52">
        <v>0</v>
      </c>
      <c r="AA595" s="52">
        <v>0</v>
      </c>
      <c r="AB595" s="52">
        <v>0</v>
      </c>
      <c r="AC595" s="52">
        <v>0</v>
      </c>
      <c r="AD595" s="52">
        <v>0</v>
      </c>
      <c r="AE595" s="52">
        <v>0</v>
      </c>
      <c r="AF595" s="52">
        <v>0</v>
      </c>
      <c r="AG595" s="52">
        <v>0</v>
      </c>
      <c r="AH595" s="52">
        <v>0</v>
      </c>
      <c r="AI595" s="52">
        <v>0</v>
      </c>
      <c r="AJ595" s="52">
        <v>0</v>
      </c>
      <c r="AK595" s="52">
        <v>0</v>
      </c>
      <c r="AL595" s="52">
        <v>0</v>
      </c>
      <c r="AM595" s="52">
        <v>0</v>
      </c>
      <c r="AN595" s="52">
        <v>0</v>
      </c>
      <c r="AO595" s="52">
        <v>0</v>
      </c>
      <c r="AP595" s="52">
        <v>0</v>
      </c>
      <c r="AQ595" s="52">
        <v>0.21564085781574249</v>
      </c>
    </row>
    <row r="596" spans="1:43" x14ac:dyDescent="0.25">
      <c r="A596" s="38" t="s">
        <v>96</v>
      </c>
      <c r="B596" s="38" t="s">
        <v>44</v>
      </c>
      <c r="C596" s="38" t="s">
        <v>120</v>
      </c>
      <c r="D596" s="52">
        <v>0</v>
      </c>
      <c r="E596" s="52">
        <v>0</v>
      </c>
      <c r="F596" s="52">
        <v>0</v>
      </c>
      <c r="G596" s="52">
        <v>0</v>
      </c>
      <c r="H596" s="52">
        <v>0</v>
      </c>
      <c r="I596" s="52">
        <v>0</v>
      </c>
      <c r="J596" s="52">
        <v>0</v>
      </c>
      <c r="K596" s="52">
        <v>0</v>
      </c>
      <c r="L596" s="52">
        <v>0</v>
      </c>
      <c r="M596" s="52">
        <v>0</v>
      </c>
      <c r="N596" s="52">
        <v>0</v>
      </c>
      <c r="O596" s="52">
        <v>0</v>
      </c>
      <c r="P596" s="52">
        <v>0</v>
      </c>
      <c r="Q596" s="52">
        <v>0</v>
      </c>
      <c r="R596" s="52">
        <v>0</v>
      </c>
      <c r="S596" s="52">
        <v>0</v>
      </c>
      <c r="T596" s="52">
        <v>0</v>
      </c>
      <c r="U596" s="52">
        <v>0</v>
      </c>
      <c r="V596" s="52">
        <v>0</v>
      </c>
      <c r="W596" s="52">
        <v>0</v>
      </c>
      <c r="X596" s="52">
        <v>0</v>
      </c>
      <c r="Y596" s="52">
        <v>0</v>
      </c>
      <c r="Z596" s="52">
        <v>0</v>
      </c>
      <c r="AA596" s="52">
        <v>0</v>
      </c>
      <c r="AB596" s="52">
        <v>0</v>
      </c>
      <c r="AC596" s="52">
        <v>0</v>
      </c>
      <c r="AD596" s="52">
        <v>0</v>
      </c>
      <c r="AE596" s="52">
        <v>0</v>
      </c>
      <c r="AF596" s="52">
        <v>0</v>
      </c>
      <c r="AG596" s="52">
        <v>0</v>
      </c>
      <c r="AH596" s="52">
        <v>0</v>
      </c>
      <c r="AI596" s="52">
        <v>0</v>
      </c>
      <c r="AJ596" s="52">
        <v>0</v>
      </c>
      <c r="AK596" s="52">
        <v>0</v>
      </c>
      <c r="AL596" s="52">
        <v>0</v>
      </c>
      <c r="AM596" s="52">
        <v>0</v>
      </c>
      <c r="AN596" s="52">
        <v>0</v>
      </c>
      <c r="AO596" s="52">
        <v>0</v>
      </c>
      <c r="AP596" s="52">
        <v>0</v>
      </c>
      <c r="AQ596" s="52">
        <v>0</v>
      </c>
    </row>
    <row r="597" spans="1:43" x14ac:dyDescent="0.25">
      <c r="A597" s="38" t="s">
        <v>97</v>
      </c>
      <c r="B597" s="38" t="s">
        <v>45</v>
      </c>
      <c r="C597" s="38" t="s">
        <v>120</v>
      </c>
      <c r="D597" s="52">
        <v>0</v>
      </c>
      <c r="E597" s="52">
        <v>0</v>
      </c>
      <c r="F597" s="52">
        <v>0</v>
      </c>
      <c r="G597" s="52">
        <v>0</v>
      </c>
      <c r="H597" s="52">
        <v>0</v>
      </c>
      <c r="I597" s="52">
        <v>0</v>
      </c>
      <c r="J597" s="52">
        <v>0</v>
      </c>
      <c r="K597" s="52">
        <v>0</v>
      </c>
      <c r="L597" s="52">
        <v>0</v>
      </c>
      <c r="M597" s="52">
        <v>0</v>
      </c>
      <c r="N597" s="52">
        <v>0</v>
      </c>
      <c r="O597" s="52">
        <v>0</v>
      </c>
      <c r="P597" s="52">
        <v>0</v>
      </c>
      <c r="Q597" s="52">
        <v>0</v>
      </c>
      <c r="R597" s="52">
        <v>0</v>
      </c>
      <c r="S597" s="52">
        <v>0</v>
      </c>
      <c r="T597" s="52">
        <v>0</v>
      </c>
      <c r="U597" s="52">
        <v>0</v>
      </c>
      <c r="V597" s="52">
        <v>0</v>
      </c>
      <c r="W597" s="52">
        <v>0</v>
      </c>
      <c r="X597" s="52">
        <v>0</v>
      </c>
      <c r="Y597" s="52">
        <v>0</v>
      </c>
      <c r="Z597" s="52">
        <v>0</v>
      </c>
      <c r="AA597" s="52">
        <v>0</v>
      </c>
      <c r="AB597" s="52">
        <v>0</v>
      </c>
      <c r="AC597" s="52">
        <v>0</v>
      </c>
      <c r="AD597" s="52">
        <v>0</v>
      </c>
      <c r="AE597" s="52">
        <v>0</v>
      </c>
      <c r="AF597" s="52">
        <v>0</v>
      </c>
      <c r="AG597" s="52">
        <v>0</v>
      </c>
      <c r="AH597" s="52">
        <v>0</v>
      </c>
      <c r="AI597" s="52">
        <v>0</v>
      </c>
      <c r="AJ597" s="52">
        <v>0</v>
      </c>
      <c r="AK597" s="52">
        <v>0</v>
      </c>
      <c r="AL597" s="52">
        <v>0</v>
      </c>
      <c r="AM597" s="52">
        <v>0</v>
      </c>
      <c r="AN597" s="52">
        <v>0</v>
      </c>
      <c r="AO597" s="52">
        <v>0</v>
      </c>
      <c r="AP597" s="52">
        <v>0</v>
      </c>
      <c r="AQ597" s="52">
        <v>0</v>
      </c>
    </row>
    <row r="598" spans="1:43" x14ac:dyDescent="0.25">
      <c r="A598" s="38" t="s">
        <v>98</v>
      </c>
      <c r="B598" s="38" t="s">
        <v>46</v>
      </c>
      <c r="C598" s="38" t="s">
        <v>120</v>
      </c>
      <c r="D598" s="52">
        <v>0</v>
      </c>
      <c r="E598" s="52">
        <v>0</v>
      </c>
      <c r="F598" s="52">
        <v>0</v>
      </c>
      <c r="G598" s="52">
        <v>0</v>
      </c>
      <c r="H598" s="52">
        <v>0</v>
      </c>
      <c r="I598" s="52">
        <v>0</v>
      </c>
      <c r="J598" s="52">
        <v>0</v>
      </c>
      <c r="K598" s="52">
        <v>0</v>
      </c>
      <c r="L598" s="52">
        <v>0</v>
      </c>
      <c r="M598" s="52">
        <v>0</v>
      </c>
      <c r="N598" s="52">
        <v>0</v>
      </c>
      <c r="O598" s="52">
        <v>0</v>
      </c>
      <c r="P598" s="52">
        <v>0</v>
      </c>
      <c r="Q598" s="52">
        <v>0</v>
      </c>
      <c r="R598" s="52">
        <v>0</v>
      </c>
      <c r="S598" s="52">
        <v>0</v>
      </c>
      <c r="T598" s="52">
        <v>0</v>
      </c>
      <c r="U598" s="52">
        <v>0</v>
      </c>
      <c r="V598" s="52">
        <v>0</v>
      </c>
      <c r="W598" s="52">
        <v>0</v>
      </c>
      <c r="X598" s="52">
        <v>0</v>
      </c>
      <c r="Y598" s="52">
        <v>0</v>
      </c>
      <c r="Z598" s="52">
        <v>0</v>
      </c>
      <c r="AA598" s="52">
        <v>0</v>
      </c>
      <c r="AB598" s="52">
        <v>0</v>
      </c>
      <c r="AC598" s="52">
        <v>0</v>
      </c>
      <c r="AD598" s="52">
        <v>0</v>
      </c>
      <c r="AE598" s="52">
        <v>0</v>
      </c>
      <c r="AF598" s="52">
        <v>0</v>
      </c>
      <c r="AG598" s="52">
        <v>0</v>
      </c>
      <c r="AH598" s="52">
        <v>0</v>
      </c>
      <c r="AI598" s="52">
        <v>0</v>
      </c>
      <c r="AJ598" s="52">
        <v>0</v>
      </c>
      <c r="AK598" s="52">
        <v>0</v>
      </c>
      <c r="AL598" s="52">
        <v>0</v>
      </c>
      <c r="AM598" s="52">
        <v>0</v>
      </c>
      <c r="AN598" s="52">
        <v>0</v>
      </c>
      <c r="AO598" s="52">
        <v>0</v>
      </c>
      <c r="AP598" s="52">
        <v>0</v>
      </c>
      <c r="AQ598" s="52">
        <v>0</v>
      </c>
    </row>
    <row r="599" spans="1:43" x14ac:dyDescent="0.25">
      <c r="A599" s="38" t="s">
        <v>99</v>
      </c>
      <c r="B599" s="38" t="s">
        <v>47</v>
      </c>
      <c r="C599" s="38" t="s">
        <v>120</v>
      </c>
      <c r="D599" s="52">
        <v>0</v>
      </c>
      <c r="E599" s="52">
        <v>0</v>
      </c>
      <c r="F599" s="52">
        <v>0</v>
      </c>
      <c r="G599" s="52">
        <v>0</v>
      </c>
      <c r="H599" s="52">
        <v>0</v>
      </c>
      <c r="I599" s="52">
        <v>0</v>
      </c>
      <c r="J599" s="52">
        <v>0</v>
      </c>
      <c r="K599" s="52">
        <v>0</v>
      </c>
      <c r="L599" s="52">
        <v>0</v>
      </c>
      <c r="M599" s="52">
        <v>0</v>
      </c>
      <c r="N599" s="52">
        <v>0</v>
      </c>
      <c r="O599" s="52">
        <v>0</v>
      </c>
      <c r="P599" s="52">
        <v>0</v>
      </c>
      <c r="Q599" s="52">
        <v>0</v>
      </c>
      <c r="R599" s="52">
        <v>0</v>
      </c>
      <c r="S599" s="52">
        <v>0</v>
      </c>
      <c r="T599" s="52">
        <v>0</v>
      </c>
      <c r="U599" s="52">
        <v>0</v>
      </c>
      <c r="V599" s="52">
        <v>0</v>
      </c>
      <c r="W599" s="52">
        <v>0</v>
      </c>
      <c r="X599" s="52">
        <v>0</v>
      </c>
      <c r="Y599" s="52">
        <v>0</v>
      </c>
      <c r="Z599" s="52">
        <v>0</v>
      </c>
      <c r="AA599" s="52">
        <v>0</v>
      </c>
      <c r="AB599" s="52">
        <v>0</v>
      </c>
      <c r="AC599" s="52">
        <v>0</v>
      </c>
      <c r="AD599" s="52">
        <v>0</v>
      </c>
      <c r="AE599" s="52">
        <v>0</v>
      </c>
      <c r="AF599" s="52">
        <v>0</v>
      </c>
      <c r="AG599" s="52">
        <v>0</v>
      </c>
      <c r="AH599" s="52">
        <v>0</v>
      </c>
      <c r="AI599" s="52">
        <v>0</v>
      </c>
      <c r="AJ599" s="52">
        <v>0</v>
      </c>
      <c r="AK599" s="52">
        <v>0</v>
      </c>
      <c r="AL599" s="52">
        <v>0</v>
      </c>
      <c r="AM599" s="52">
        <v>0</v>
      </c>
      <c r="AN599" s="52">
        <v>0</v>
      </c>
      <c r="AO599" s="52">
        <v>0</v>
      </c>
      <c r="AP599" s="52">
        <v>0</v>
      </c>
      <c r="AQ599" s="52">
        <v>0</v>
      </c>
    </row>
    <row r="600" spans="1:43" x14ac:dyDescent="0.25">
      <c r="A600" s="38" t="s">
        <v>100</v>
      </c>
      <c r="B600" s="38" t="s">
        <v>48</v>
      </c>
      <c r="C600" s="38" t="s">
        <v>120</v>
      </c>
      <c r="D600" s="52">
        <v>0</v>
      </c>
      <c r="E600" s="52">
        <v>0</v>
      </c>
      <c r="F600" s="52">
        <v>0</v>
      </c>
      <c r="G600" s="52">
        <v>0</v>
      </c>
      <c r="H600" s="52">
        <v>0</v>
      </c>
      <c r="I600" s="52">
        <v>0</v>
      </c>
      <c r="J600" s="52">
        <v>0</v>
      </c>
      <c r="K600" s="52">
        <v>0</v>
      </c>
      <c r="L600" s="52">
        <v>0</v>
      </c>
      <c r="M600" s="52">
        <v>0</v>
      </c>
      <c r="N600" s="52">
        <v>0</v>
      </c>
      <c r="O600" s="52">
        <v>0</v>
      </c>
      <c r="P600" s="52">
        <v>0</v>
      </c>
      <c r="Q600" s="52">
        <v>0</v>
      </c>
      <c r="R600" s="52">
        <v>0</v>
      </c>
      <c r="S600" s="52">
        <v>0</v>
      </c>
      <c r="T600" s="52">
        <v>0</v>
      </c>
      <c r="U600" s="52">
        <v>0</v>
      </c>
      <c r="V600" s="52">
        <v>0</v>
      </c>
      <c r="W600" s="52">
        <v>0</v>
      </c>
      <c r="X600" s="52">
        <v>0</v>
      </c>
      <c r="Y600" s="52">
        <v>0</v>
      </c>
      <c r="Z600" s="52">
        <v>0</v>
      </c>
      <c r="AA600" s="52">
        <v>0</v>
      </c>
      <c r="AB600" s="52">
        <v>0</v>
      </c>
      <c r="AC600" s="52">
        <v>0</v>
      </c>
      <c r="AD600" s="52">
        <v>0</v>
      </c>
      <c r="AE600" s="52">
        <v>0</v>
      </c>
      <c r="AF600" s="52">
        <v>0</v>
      </c>
      <c r="AG600" s="52">
        <v>0</v>
      </c>
      <c r="AH600" s="52">
        <v>0</v>
      </c>
      <c r="AI600" s="52">
        <v>0</v>
      </c>
      <c r="AJ600" s="52">
        <v>0</v>
      </c>
      <c r="AK600" s="52">
        <v>0</v>
      </c>
      <c r="AL600" s="52">
        <v>0</v>
      </c>
      <c r="AM600" s="52">
        <v>0</v>
      </c>
      <c r="AN600" s="52">
        <v>0</v>
      </c>
      <c r="AO600" s="52">
        <v>0</v>
      </c>
      <c r="AP600" s="52">
        <v>0</v>
      </c>
      <c r="AQ600" s="52">
        <v>0</v>
      </c>
    </row>
    <row r="601" spans="1:43" x14ac:dyDescent="0.25">
      <c r="A601" s="38" t="s">
        <v>101</v>
      </c>
      <c r="B601" s="38" t="s">
        <v>49</v>
      </c>
      <c r="C601" s="38" t="s">
        <v>120</v>
      </c>
      <c r="D601" s="52">
        <v>0</v>
      </c>
      <c r="E601" s="52">
        <v>0</v>
      </c>
      <c r="F601" s="52">
        <v>0</v>
      </c>
      <c r="G601" s="52">
        <v>0</v>
      </c>
      <c r="H601" s="52">
        <v>0</v>
      </c>
      <c r="I601" s="52">
        <v>0</v>
      </c>
      <c r="J601" s="52">
        <v>0</v>
      </c>
      <c r="K601" s="52">
        <v>0</v>
      </c>
      <c r="L601" s="52">
        <v>0</v>
      </c>
      <c r="M601" s="52">
        <v>0</v>
      </c>
      <c r="N601" s="52">
        <v>0</v>
      </c>
      <c r="O601" s="52">
        <v>0</v>
      </c>
      <c r="P601" s="52">
        <v>0</v>
      </c>
      <c r="Q601" s="52">
        <v>0</v>
      </c>
      <c r="R601" s="52">
        <v>0</v>
      </c>
      <c r="S601" s="52">
        <v>0</v>
      </c>
      <c r="T601" s="52">
        <v>0</v>
      </c>
      <c r="U601" s="52">
        <v>0</v>
      </c>
      <c r="V601" s="52">
        <v>0</v>
      </c>
      <c r="W601" s="52">
        <v>0</v>
      </c>
      <c r="X601" s="52">
        <v>0</v>
      </c>
      <c r="Y601" s="52">
        <v>0</v>
      </c>
      <c r="Z601" s="52">
        <v>0</v>
      </c>
      <c r="AA601" s="52">
        <v>0</v>
      </c>
      <c r="AB601" s="52">
        <v>0</v>
      </c>
      <c r="AC601" s="52">
        <v>0</v>
      </c>
      <c r="AD601" s="52">
        <v>0</v>
      </c>
      <c r="AE601" s="52">
        <v>0</v>
      </c>
      <c r="AF601" s="52">
        <v>0</v>
      </c>
      <c r="AG601" s="52">
        <v>0</v>
      </c>
      <c r="AH601" s="52">
        <v>0</v>
      </c>
      <c r="AI601" s="52">
        <v>0</v>
      </c>
      <c r="AJ601" s="52">
        <v>0</v>
      </c>
      <c r="AK601" s="52">
        <v>0</v>
      </c>
      <c r="AL601" s="52">
        <v>0</v>
      </c>
      <c r="AM601" s="52">
        <v>0</v>
      </c>
      <c r="AN601" s="52">
        <v>0</v>
      </c>
      <c r="AO601" s="52">
        <v>0</v>
      </c>
      <c r="AP601" s="52">
        <v>0</v>
      </c>
      <c r="AQ601" s="52">
        <v>0</v>
      </c>
    </row>
    <row r="602" spans="1:43" x14ac:dyDescent="0.25">
      <c r="A602" s="38" t="s">
        <v>102</v>
      </c>
      <c r="B602" s="38" t="s">
        <v>50</v>
      </c>
      <c r="C602" s="38" t="s">
        <v>120</v>
      </c>
      <c r="D602" s="52">
        <v>0</v>
      </c>
      <c r="E602" s="52">
        <v>0</v>
      </c>
      <c r="F602" s="52">
        <v>0</v>
      </c>
      <c r="G602" s="52">
        <v>0</v>
      </c>
      <c r="H602" s="52">
        <v>0</v>
      </c>
      <c r="I602" s="52">
        <v>0</v>
      </c>
      <c r="J602" s="52">
        <v>0</v>
      </c>
      <c r="K602" s="52">
        <v>0</v>
      </c>
      <c r="L602" s="52">
        <v>0</v>
      </c>
      <c r="M602" s="52">
        <v>0</v>
      </c>
      <c r="N602" s="52">
        <v>0</v>
      </c>
      <c r="O602" s="52">
        <v>0</v>
      </c>
      <c r="P602" s="52">
        <v>0</v>
      </c>
      <c r="Q602" s="52">
        <v>0</v>
      </c>
      <c r="R602" s="52">
        <v>0</v>
      </c>
      <c r="S602" s="52">
        <v>0</v>
      </c>
      <c r="T602" s="52">
        <v>0</v>
      </c>
      <c r="U602" s="52">
        <v>0</v>
      </c>
      <c r="V602" s="52">
        <v>0</v>
      </c>
      <c r="W602" s="52">
        <v>0</v>
      </c>
      <c r="X602" s="52">
        <v>0</v>
      </c>
      <c r="Y602" s="52">
        <v>0</v>
      </c>
      <c r="Z602" s="52">
        <v>0</v>
      </c>
      <c r="AA602" s="52">
        <v>0</v>
      </c>
      <c r="AB602" s="52">
        <v>0</v>
      </c>
      <c r="AC602" s="52">
        <v>0</v>
      </c>
      <c r="AD602" s="52">
        <v>0</v>
      </c>
      <c r="AE602" s="52">
        <v>0</v>
      </c>
      <c r="AF602" s="52">
        <v>0</v>
      </c>
      <c r="AG602" s="52">
        <v>0</v>
      </c>
      <c r="AH602" s="52">
        <v>0</v>
      </c>
      <c r="AI602" s="52">
        <v>0</v>
      </c>
      <c r="AJ602" s="52">
        <v>0</v>
      </c>
      <c r="AK602" s="52">
        <v>0</v>
      </c>
      <c r="AL602" s="52">
        <v>0</v>
      </c>
      <c r="AM602" s="52">
        <v>0</v>
      </c>
      <c r="AN602" s="52">
        <v>0</v>
      </c>
      <c r="AO602" s="52">
        <v>0</v>
      </c>
      <c r="AP602" s="52">
        <v>0</v>
      </c>
      <c r="AQ602" s="52">
        <v>0</v>
      </c>
    </row>
    <row r="603" spans="1:43" x14ac:dyDescent="0.25">
      <c r="A603" s="38" t="s">
        <v>63</v>
      </c>
      <c r="B603" s="38" t="s">
        <v>12</v>
      </c>
      <c r="C603" s="38" t="s">
        <v>121</v>
      </c>
      <c r="D603" s="52">
        <v>7.6783533096313477</v>
      </c>
      <c r="E603" s="52">
        <v>0</v>
      </c>
      <c r="F603" s="52">
        <v>0</v>
      </c>
      <c r="G603" s="52">
        <v>0</v>
      </c>
      <c r="H603" s="52">
        <v>10.347514152526855</v>
      </c>
      <c r="I603" s="52">
        <v>22.87824821472168</v>
      </c>
      <c r="J603" s="52">
        <v>0.12800568342208862</v>
      </c>
      <c r="K603" s="52">
        <v>10.181769371032715</v>
      </c>
      <c r="L603" s="52">
        <v>5.1162986755371094</v>
      </c>
      <c r="M603" s="52">
        <v>0.99904835224151611</v>
      </c>
      <c r="N603" s="52">
        <v>0.43583661317825317</v>
      </c>
      <c r="O603" s="52">
        <v>0</v>
      </c>
      <c r="P603" s="52">
        <v>0</v>
      </c>
      <c r="Q603" s="52">
        <v>0.87394237518310547</v>
      </c>
      <c r="R603" s="52">
        <v>1.3167279772460461E-2</v>
      </c>
      <c r="S603" s="52">
        <v>0</v>
      </c>
      <c r="T603" s="52">
        <v>0</v>
      </c>
      <c r="U603" s="52">
        <v>3.1497469171881676E-3</v>
      </c>
      <c r="V603" s="52">
        <v>3.2551288604736328E-3</v>
      </c>
      <c r="W603" s="52">
        <v>0.32704219222068787</v>
      </c>
      <c r="X603" s="52">
        <v>0</v>
      </c>
      <c r="Y603" s="52">
        <v>0</v>
      </c>
      <c r="Z603" s="52">
        <v>0</v>
      </c>
      <c r="AA603" s="52">
        <v>1.6305023804306984E-2</v>
      </c>
      <c r="AB603" s="52">
        <v>0</v>
      </c>
      <c r="AC603" s="52">
        <v>0</v>
      </c>
      <c r="AD603" s="52">
        <v>0</v>
      </c>
      <c r="AE603" s="52">
        <v>0</v>
      </c>
      <c r="AF603" s="52">
        <v>0</v>
      </c>
      <c r="AG603" s="52">
        <v>0</v>
      </c>
      <c r="AH603" s="52">
        <v>0</v>
      </c>
      <c r="AI603" s="52">
        <v>0</v>
      </c>
      <c r="AJ603" s="52">
        <v>0</v>
      </c>
      <c r="AK603" s="52">
        <v>0</v>
      </c>
      <c r="AL603" s="52">
        <v>0.21778498589992523</v>
      </c>
      <c r="AM603" s="52">
        <v>0</v>
      </c>
      <c r="AN603" s="52">
        <v>0</v>
      </c>
      <c r="AO603" s="52">
        <v>0</v>
      </c>
      <c r="AP603" s="52">
        <v>1.3136683031916618E-2</v>
      </c>
      <c r="AQ603" s="52">
        <v>1.0142040252685547</v>
      </c>
    </row>
    <row r="604" spans="1:43" x14ac:dyDescent="0.25">
      <c r="A604" s="38" t="s">
        <v>64</v>
      </c>
      <c r="B604" s="38" t="s">
        <v>13</v>
      </c>
      <c r="C604" s="38" t="s">
        <v>121</v>
      </c>
      <c r="D604" s="52">
        <v>0</v>
      </c>
      <c r="E604" s="52">
        <v>0</v>
      </c>
      <c r="F604" s="52">
        <v>0</v>
      </c>
      <c r="G604" s="52">
        <v>0</v>
      </c>
      <c r="H604" s="52">
        <v>0</v>
      </c>
      <c r="I604" s="52">
        <v>0</v>
      </c>
      <c r="J604" s="52">
        <v>0</v>
      </c>
      <c r="K604" s="52">
        <v>0</v>
      </c>
      <c r="L604" s="52">
        <v>0</v>
      </c>
      <c r="M604" s="52">
        <v>0</v>
      </c>
      <c r="N604" s="52">
        <v>0</v>
      </c>
      <c r="O604" s="52">
        <v>0</v>
      </c>
      <c r="P604" s="52">
        <v>0</v>
      </c>
      <c r="Q604" s="52">
        <v>0</v>
      </c>
      <c r="R604" s="52">
        <v>0</v>
      </c>
      <c r="S604" s="52">
        <v>0</v>
      </c>
      <c r="T604" s="52">
        <v>0</v>
      </c>
      <c r="U604" s="52">
        <v>0</v>
      </c>
      <c r="V604" s="52">
        <v>0</v>
      </c>
      <c r="W604" s="52">
        <v>0</v>
      </c>
      <c r="X604" s="52">
        <v>0</v>
      </c>
      <c r="Y604" s="52">
        <v>0</v>
      </c>
      <c r="Z604" s="52">
        <v>0</v>
      </c>
      <c r="AA604" s="52">
        <v>0</v>
      </c>
      <c r="AB604" s="52">
        <v>0</v>
      </c>
      <c r="AC604" s="52">
        <v>0</v>
      </c>
      <c r="AD604" s="52">
        <v>0</v>
      </c>
      <c r="AE604" s="52">
        <v>0</v>
      </c>
      <c r="AF604" s="52">
        <v>0</v>
      </c>
      <c r="AG604" s="52">
        <v>0</v>
      </c>
      <c r="AH604" s="52">
        <v>0</v>
      </c>
      <c r="AI604" s="52">
        <v>0</v>
      </c>
      <c r="AJ604" s="52">
        <v>0</v>
      </c>
      <c r="AK604" s="52">
        <v>0</v>
      </c>
      <c r="AL604" s="52">
        <v>0</v>
      </c>
      <c r="AM604" s="52">
        <v>0</v>
      </c>
      <c r="AN604" s="52">
        <v>0</v>
      </c>
      <c r="AO604" s="52">
        <v>0</v>
      </c>
      <c r="AP604" s="52">
        <v>0</v>
      </c>
      <c r="AQ604" s="52">
        <v>0</v>
      </c>
    </row>
    <row r="605" spans="1:43" x14ac:dyDescent="0.25">
      <c r="A605" s="38" t="s">
        <v>65</v>
      </c>
      <c r="B605" s="38" t="s">
        <v>14</v>
      </c>
      <c r="C605" s="38" t="s">
        <v>121</v>
      </c>
      <c r="D605" s="52">
        <v>0</v>
      </c>
      <c r="E605" s="52">
        <v>0</v>
      </c>
      <c r="F605" s="52">
        <v>0</v>
      </c>
      <c r="G605" s="52">
        <v>0</v>
      </c>
      <c r="H605" s="52">
        <v>0</v>
      </c>
      <c r="I605" s="52">
        <v>0</v>
      </c>
      <c r="J605" s="52">
        <v>0</v>
      </c>
      <c r="K605" s="52">
        <v>0</v>
      </c>
      <c r="L605" s="52">
        <v>0</v>
      </c>
      <c r="M605" s="52">
        <v>0</v>
      </c>
      <c r="N605" s="52">
        <v>0</v>
      </c>
      <c r="O605" s="52">
        <v>0</v>
      </c>
      <c r="P605" s="52">
        <v>0</v>
      </c>
      <c r="Q605" s="52">
        <v>0</v>
      </c>
      <c r="R605" s="52">
        <v>0</v>
      </c>
      <c r="S605" s="52">
        <v>0</v>
      </c>
      <c r="T605" s="52">
        <v>0</v>
      </c>
      <c r="U605" s="52">
        <v>0</v>
      </c>
      <c r="V605" s="52">
        <v>0</v>
      </c>
      <c r="W605" s="52">
        <v>0</v>
      </c>
      <c r="X605" s="52">
        <v>0</v>
      </c>
      <c r="Y605" s="52">
        <v>0</v>
      </c>
      <c r="Z605" s="52">
        <v>0</v>
      </c>
      <c r="AA605" s="52">
        <v>0</v>
      </c>
      <c r="AB605" s="52">
        <v>0</v>
      </c>
      <c r="AC605" s="52">
        <v>0</v>
      </c>
      <c r="AD605" s="52">
        <v>0</v>
      </c>
      <c r="AE605" s="52">
        <v>0</v>
      </c>
      <c r="AF605" s="52">
        <v>0</v>
      </c>
      <c r="AG605" s="52">
        <v>0</v>
      </c>
      <c r="AH605" s="52">
        <v>0</v>
      </c>
      <c r="AI605" s="52">
        <v>0</v>
      </c>
      <c r="AJ605" s="52">
        <v>0</v>
      </c>
      <c r="AK605" s="52">
        <v>0</v>
      </c>
      <c r="AL605" s="52">
        <v>0</v>
      </c>
      <c r="AM605" s="52">
        <v>0</v>
      </c>
      <c r="AN605" s="52">
        <v>0</v>
      </c>
      <c r="AO605" s="52">
        <v>0</v>
      </c>
      <c r="AP605" s="52">
        <v>0</v>
      </c>
      <c r="AQ605" s="52">
        <v>0</v>
      </c>
    </row>
    <row r="606" spans="1:43" x14ac:dyDescent="0.25">
      <c r="A606" s="38" t="s">
        <v>66</v>
      </c>
      <c r="B606" s="38" t="s">
        <v>15</v>
      </c>
      <c r="C606" s="38" t="s">
        <v>121</v>
      </c>
      <c r="D606" s="52">
        <v>0</v>
      </c>
      <c r="E606" s="52">
        <v>0</v>
      </c>
      <c r="F606" s="52">
        <v>0</v>
      </c>
      <c r="G606" s="52">
        <v>0</v>
      </c>
      <c r="H606" s="52">
        <v>0</v>
      </c>
      <c r="I606" s="52">
        <v>0</v>
      </c>
      <c r="J606" s="52">
        <v>0</v>
      </c>
      <c r="K606" s="52">
        <v>0</v>
      </c>
      <c r="L606" s="52">
        <v>0</v>
      </c>
      <c r="M606" s="52">
        <v>0</v>
      </c>
      <c r="N606" s="52">
        <v>0</v>
      </c>
      <c r="O606" s="52">
        <v>0</v>
      </c>
      <c r="P606" s="52">
        <v>0</v>
      </c>
      <c r="Q606" s="52">
        <v>0</v>
      </c>
      <c r="R606" s="52">
        <v>0</v>
      </c>
      <c r="S606" s="52">
        <v>0</v>
      </c>
      <c r="T606" s="52">
        <v>0</v>
      </c>
      <c r="U606" s="52">
        <v>0</v>
      </c>
      <c r="V606" s="52">
        <v>0</v>
      </c>
      <c r="W606" s="52">
        <v>0</v>
      </c>
      <c r="X606" s="52">
        <v>0</v>
      </c>
      <c r="Y606" s="52">
        <v>0</v>
      </c>
      <c r="Z606" s="52">
        <v>0</v>
      </c>
      <c r="AA606" s="52">
        <v>0</v>
      </c>
      <c r="AB606" s="52">
        <v>0</v>
      </c>
      <c r="AC606" s="52">
        <v>0</v>
      </c>
      <c r="AD606" s="52">
        <v>0</v>
      </c>
      <c r="AE606" s="52">
        <v>0</v>
      </c>
      <c r="AF606" s="52">
        <v>0</v>
      </c>
      <c r="AG606" s="52">
        <v>0</v>
      </c>
      <c r="AH606" s="52">
        <v>0</v>
      </c>
      <c r="AI606" s="52">
        <v>0</v>
      </c>
      <c r="AJ606" s="52">
        <v>0</v>
      </c>
      <c r="AK606" s="52">
        <v>0</v>
      </c>
      <c r="AL606" s="52">
        <v>0</v>
      </c>
      <c r="AM606" s="52">
        <v>0</v>
      </c>
      <c r="AN606" s="52">
        <v>0</v>
      </c>
      <c r="AO606" s="52">
        <v>0</v>
      </c>
      <c r="AP606" s="52">
        <v>0</v>
      </c>
      <c r="AQ606" s="52">
        <v>0</v>
      </c>
    </row>
    <row r="607" spans="1:43" x14ac:dyDescent="0.25">
      <c r="A607" s="38" t="s">
        <v>67</v>
      </c>
      <c r="B607" s="38" t="s">
        <v>16</v>
      </c>
      <c r="C607" s="38" t="s">
        <v>121</v>
      </c>
      <c r="D607" s="52">
        <v>0</v>
      </c>
      <c r="E607" s="52">
        <v>0</v>
      </c>
      <c r="F607" s="52">
        <v>0</v>
      </c>
      <c r="G607" s="52">
        <v>0</v>
      </c>
      <c r="H607" s="52">
        <v>0</v>
      </c>
      <c r="I607" s="52">
        <v>0</v>
      </c>
      <c r="J607" s="52">
        <v>0</v>
      </c>
      <c r="K607" s="52">
        <v>0</v>
      </c>
      <c r="L607" s="52">
        <v>0</v>
      </c>
      <c r="M607" s="52">
        <v>0</v>
      </c>
      <c r="N607" s="52">
        <v>0</v>
      </c>
      <c r="O607" s="52">
        <v>0</v>
      </c>
      <c r="P607" s="52">
        <v>0</v>
      </c>
      <c r="Q607" s="52">
        <v>0</v>
      </c>
      <c r="R607" s="52">
        <v>0</v>
      </c>
      <c r="S607" s="52">
        <v>0</v>
      </c>
      <c r="T607" s="52">
        <v>0</v>
      </c>
      <c r="U607" s="52">
        <v>0</v>
      </c>
      <c r="V607" s="52">
        <v>0</v>
      </c>
      <c r="W607" s="52">
        <v>0</v>
      </c>
      <c r="X607" s="52">
        <v>0</v>
      </c>
      <c r="Y607" s="52">
        <v>0</v>
      </c>
      <c r="Z607" s="52">
        <v>0</v>
      </c>
      <c r="AA607" s="52">
        <v>0</v>
      </c>
      <c r="AB607" s="52">
        <v>0</v>
      </c>
      <c r="AC607" s="52">
        <v>0</v>
      </c>
      <c r="AD607" s="52">
        <v>0</v>
      </c>
      <c r="AE607" s="52">
        <v>0</v>
      </c>
      <c r="AF607" s="52">
        <v>0</v>
      </c>
      <c r="AG607" s="52">
        <v>0</v>
      </c>
      <c r="AH607" s="52">
        <v>0</v>
      </c>
      <c r="AI607" s="52">
        <v>0</v>
      </c>
      <c r="AJ607" s="52">
        <v>0</v>
      </c>
      <c r="AK607" s="52">
        <v>0</v>
      </c>
      <c r="AL607" s="52">
        <v>0</v>
      </c>
      <c r="AM607" s="52">
        <v>0</v>
      </c>
      <c r="AN607" s="52">
        <v>0</v>
      </c>
      <c r="AO607" s="52">
        <v>0</v>
      </c>
      <c r="AP607" s="52">
        <v>0</v>
      </c>
      <c r="AQ607" s="52">
        <v>0</v>
      </c>
    </row>
    <row r="608" spans="1:43" x14ac:dyDescent="0.25">
      <c r="A608" s="38" t="s">
        <v>68</v>
      </c>
      <c r="B608" s="38" t="s">
        <v>17</v>
      </c>
      <c r="C608" s="38" t="s">
        <v>121</v>
      </c>
      <c r="D608" s="52">
        <v>0</v>
      </c>
      <c r="E608" s="52">
        <v>0</v>
      </c>
      <c r="F608" s="52">
        <v>0</v>
      </c>
      <c r="G608" s="52">
        <v>0</v>
      </c>
      <c r="H608" s="52">
        <v>0</v>
      </c>
      <c r="I608" s="52">
        <v>0</v>
      </c>
      <c r="J608" s="52">
        <v>0</v>
      </c>
      <c r="K608" s="52">
        <v>0</v>
      </c>
      <c r="L608" s="52">
        <v>0</v>
      </c>
      <c r="M608" s="52">
        <v>0</v>
      </c>
      <c r="N608" s="52">
        <v>0</v>
      </c>
      <c r="O608" s="52">
        <v>0</v>
      </c>
      <c r="P608" s="52">
        <v>0</v>
      </c>
      <c r="Q608" s="52">
        <v>0</v>
      </c>
      <c r="R608" s="52">
        <v>0</v>
      </c>
      <c r="S608" s="52">
        <v>0</v>
      </c>
      <c r="T608" s="52">
        <v>0</v>
      </c>
      <c r="U608" s="52">
        <v>0</v>
      </c>
      <c r="V608" s="52">
        <v>0</v>
      </c>
      <c r="W608" s="52">
        <v>0</v>
      </c>
      <c r="X608" s="52">
        <v>0</v>
      </c>
      <c r="Y608" s="52">
        <v>0</v>
      </c>
      <c r="Z608" s="52">
        <v>0</v>
      </c>
      <c r="AA608" s="52">
        <v>0</v>
      </c>
      <c r="AB608" s="52">
        <v>0</v>
      </c>
      <c r="AC608" s="52">
        <v>0</v>
      </c>
      <c r="AD608" s="52">
        <v>0</v>
      </c>
      <c r="AE608" s="52">
        <v>0</v>
      </c>
      <c r="AF608" s="52">
        <v>0</v>
      </c>
      <c r="AG608" s="52">
        <v>0</v>
      </c>
      <c r="AH608" s="52">
        <v>0</v>
      </c>
      <c r="AI608" s="52">
        <v>0</v>
      </c>
      <c r="AJ608" s="52">
        <v>0</v>
      </c>
      <c r="AK608" s="52">
        <v>0</v>
      </c>
      <c r="AL608" s="52">
        <v>0</v>
      </c>
      <c r="AM608" s="52">
        <v>0</v>
      </c>
      <c r="AN608" s="52">
        <v>0</v>
      </c>
      <c r="AO608" s="52">
        <v>0</v>
      </c>
      <c r="AP608" s="52">
        <v>0</v>
      </c>
      <c r="AQ608" s="52">
        <v>0</v>
      </c>
    </row>
    <row r="609" spans="1:43" x14ac:dyDescent="0.25">
      <c r="A609" s="38" t="s">
        <v>69</v>
      </c>
      <c r="B609" s="38" t="s">
        <v>18</v>
      </c>
      <c r="C609" s="38" t="s">
        <v>121</v>
      </c>
      <c r="D609" s="52">
        <v>2.2522535175085068E-2</v>
      </c>
      <c r="E609" s="52">
        <v>9.9449185654520988E-4</v>
      </c>
      <c r="F609" s="52">
        <v>0</v>
      </c>
      <c r="G609" s="52">
        <v>0</v>
      </c>
      <c r="H609" s="52">
        <v>1.1216346174478531E-3</v>
      </c>
      <c r="I609" s="52">
        <v>1.3054203987121582</v>
      </c>
      <c r="J609" s="52">
        <v>1.9775487184524536</v>
      </c>
      <c r="K609" s="52">
        <v>0.46580439805984497</v>
      </c>
      <c r="L609" s="52">
        <v>1.5383586883544922</v>
      </c>
      <c r="M609" s="52">
        <v>6.4845378801692277E-5</v>
      </c>
      <c r="N609" s="52">
        <v>0</v>
      </c>
      <c r="O609" s="52">
        <v>0</v>
      </c>
      <c r="P609" s="52">
        <v>0</v>
      </c>
      <c r="Q609" s="52">
        <v>0</v>
      </c>
      <c r="R609" s="52">
        <v>0</v>
      </c>
      <c r="S609" s="52">
        <v>0</v>
      </c>
      <c r="T609" s="52">
        <v>1.0705436579883099E-3</v>
      </c>
      <c r="U609" s="52">
        <v>2.70983757218346E-4</v>
      </c>
      <c r="V609" s="52">
        <v>3.4674029797315598E-2</v>
      </c>
      <c r="W609" s="52">
        <v>5.0315220141783357E-4</v>
      </c>
      <c r="X609" s="52">
        <v>0</v>
      </c>
      <c r="Y609" s="52">
        <v>0</v>
      </c>
      <c r="Z609" s="52">
        <v>0</v>
      </c>
      <c r="AA609" s="52">
        <v>0</v>
      </c>
      <c r="AB609" s="52">
        <v>0</v>
      </c>
      <c r="AC609" s="52">
        <v>0</v>
      </c>
      <c r="AD609" s="52">
        <v>0</v>
      </c>
      <c r="AE609" s="52">
        <v>0</v>
      </c>
      <c r="AF609" s="52">
        <v>9.6552161267027259E-5</v>
      </c>
      <c r="AG609" s="52">
        <v>0</v>
      </c>
      <c r="AH609" s="52">
        <v>0</v>
      </c>
      <c r="AI609" s="52">
        <v>0</v>
      </c>
      <c r="AJ609" s="52">
        <v>0</v>
      </c>
      <c r="AK609" s="52">
        <v>0</v>
      </c>
      <c r="AL609" s="52">
        <v>0</v>
      </c>
      <c r="AM609" s="52">
        <v>0</v>
      </c>
      <c r="AN609" s="52">
        <v>3.8318076985888183E-4</v>
      </c>
      <c r="AO609" s="52">
        <v>0</v>
      </c>
      <c r="AP609" s="52">
        <v>7.6504278695210814E-5</v>
      </c>
      <c r="AQ609" s="52">
        <v>0.26988163590431213</v>
      </c>
    </row>
    <row r="610" spans="1:43" x14ac:dyDescent="0.25">
      <c r="A610" s="38" t="s">
        <v>70</v>
      </c>
      <c r="B610" s="38" t="s">
        <v>19</v>
      </c>
      <c r="C610" s="38" t="s">
        <v>121</v>
      </c>
      <c r="D610" s="52">
        <v>1.6785353422164917</v>
      </c>
      <c r="E610" s="52">
        <v>1.7909698653966188E-3</v>
      </c>
      <c r="F610" s="52">
        <v>0</v>
      </c>
      <c r="G610" s="52">
        <v>1.0591457794362213E-5</v>
      </c>
      <c r="H610" s="52">
        <v>1.3386878967285156</v>
      </c>
      <c r="I610" s="52">
        <v>3.1504590511322021</v>
      </c>
      <c r="J610" s="52">
        <v>8.2554452121257782E-2</v>
      </c>
      <c r="K610" s="52">
        <v>18.092552185058594</v>
      </c>
      <c r="L610" s="52">
        <v>0.71885865926742554</v>
      </c>
      <c r="M610" s="52">
        <v>7.9885889135766774E-5</v>
      </c>
      <c r="N610" s="52">
        <v>2.6652927044779062E-4</v>
      </c>
      <c r="O610" s="52">
        <v>1.0124292748514563E-4</v>
      </c>
      <c r="P610" s="52">
        <v>0</v>
      </c>
      <c r="Q610" s="52">
        <v>0</v>
      </c>
      <c r="R610" s="52">
        <v>0</v>
      </c>
      <c r="S610" s="52">
        <v>0</v>
      </c>
      <c r="T610" s="52">
        <v>8.1541620194911957E-2</v>
      </c>
      <c r="U610" s="52">
        <v>1.0860865116119385</v>
      </c>
      <c r="V610" s="52">
        <v>8.8555790483951569E-2</v>
      </c>
      <c r="W610" s="52">
        <v>2.5181626551784575E-4</v>
      </c>
      <c r="X610" s="52">
        <v>0</v>
      </c>
      <c r="Y610" s="52">
        <v>0</v>
      </c>
      <c r="Z610" s="52">
        <v>1.0576398199191317E-4</v>
      </c>
      <c r="AA610" s="52">
        <v>0</v>
      </c>
      <c r="AB610" s="52">
        <v>0</v>
      </c>
      <c r="AC610" s="52">
        <v>0</v>
      </c>
      <c r="AD610" s="52">
        <v>0</v>
      </c>
      <c r="AE610" s="52">
        <v>0</v>
      </c>
      <c r="AF610" s="52">
        <v>1.4878591173328459E-4</v>
      </c>
      <c r="AG610" s="52">
        <v>0</v>
      </c>
      <c r="AH610" s="52">
        <v>0</v>
      </c>
      <c r="AI610" s="52">
        <v>0</v>
      </c>
      <c r="AJ610" s="52">
        <v>0</v>
      </c>
      <c r="AK610" s="52">
        <v>0</v>
      </c>
      <c r="AL610" s="52">
        <v>0</v>
      </c>
      <c r="AM610" s="52">
        <v>4.2024871800094843E-4</v>
      </c>
      <c r="AN610" s="52">
        <v>0</v>
      </c>
      <c r="AO610" s="52">
        <v>8.1306177889928222E-5</v>
      </c>
      <c r="AP610" s="52">
        <v>8.6768195033073425E-3</v>
      </c>
      <c r="AQ610" s="52">
        <v>9.4956493377685547</v>
      </c>
    </row>
    <row r="611" spans="1:43" x14ac:dyDescent="0.25">
      <c r="A611" s="38" t="s">
        <v>71</v>
      </c>
      <c r="B611" s="38" t="s">
        <v>20</v>
      </c>
      <c r="C611" s="38" t="s">
        <v>121</v>
      </c>
      <c r="D611" s="52">
        <v>0</v>
      </c>
      <c r="E611" s="52">
        <v>0</v>
      </c>
      <c r="F611" s="52">
        <v>0</v>
      </c>
      <c r="G611" s="52">
        <v>0</v>
      </c>
      <c r="H611" s="52">
        <v>0</v>
      </c>
      <c r="I611" s="52">
        <v>0</v>
      </c>
      <c r="J611" s="52">
        <v>0</v>
      </c>
      <c r="K611" s="52">
        <v>0</v>
      </c>
      <c r="L611" s="52">
        <v>0</v>
      </c>
      <c r="M611" s="52">
        <v>0</v>
      </c>
      <c r="N611" s="52">
        <v>0</v>
      </c>
      <c r="O611" s="52">
        <v>0</v>
      </c>
      <c r="P611" s="52">
        <v>0</v>
      </c>
      <c r="Q611" s="52">
        <v>0</v>
      </c>
      <c r="R611" s="52">
        <v>0</v>
      </c>
      <c r="S611" s="52">
        <v>0</v>
      </c>
      <c r="T611" s="52">
        <v>0</v>
      </c>
      <c r="U611" s="52">
        <v>0</v>
      </c>
      <c r="V611" s="52">
        <v>0</v>
      </c>
      <c r="W611" s="52">
        <v>0</v>
      </c>
      <c r="X611" s="52">
        <v>0</v>
      </c>
      <c r="Y611" s="52">
        <v>0</v>
      </c>
      <c r="Z611" s="52">
        <v>0</v>
      </c>
      <c r="AA611" s="52">
        <v>0</v>
      </c>
      <c r="AB611" s="52">
        <v>0</v>
      </c>
      <c r="AC611" s="52">
        <v>0</v>
      </c>
      <c r="AD611" s="52">
        <v>0</v>
      </c>
      <c r="AE611" s="52">
        <v>0</v>
      </c>
      <c r="AF611" s="52">
        <v>0</v>
      </c>
      <c r="AG611" s="52">
        <v>0</v>
      </c>
      <c r="AH611" s="52">
        <v>0</v>
      </c>
      <c r="AI611" s="52">
        <v>0</v>
      </c>
      <c r="AJ611" s="52">
        <v>0</v>
      </c>
      <c r="AK611" s="52">
        <v>0</v>
      </c>
      <c r="AL611" s="52">
        <v>0</v>
      </c>
      <c r="AM611" s="52">
        <v>0</v>
      </c>
      <c r="AN611" s="52">
        <v>0</v>
      </c>
      <c r="AO611" s="52">
        <v>0</v>
      </c>
      <c r="AP611" s="52">
        <v>0</v>
      </c>
      <c r="AQ611" s="52">
        <v>0</v>
      </c>
    </row>
    <row r="612" spans="1:43" x14ac:dyDescent="0.25">
      <c r="A612" s="38" t="s">
        <v>72</v>
      </c>
      <c r="B612" s="38" t="s">
        <v>21</v>
      </c>
      <c r="C612" s="38" t="s">
        <v>121</v>
      </c>
      <c r="D612" s="52">
        <v>0</v>
      </c>
      <c r="E612" s="52">
        <v>0</v>
      </c>
      <c r="F612" s="52">
        <v>0</v>
      </c>
      <c r="G612" s="52">
        <v>0</v>
      </c>
      <c r="H612" s="52">
        <v>0</v>
      </c>
      <c r="I612" s="52">
        <v>0</v>
      </c>
      <c r="J612" s="52">
        <v>0</v>
      </c>
      <c r="K612" s="52">
        <v>0</v>
      </c>
      <c r="L612" s="52">
        <v>0</v>
      </c>
      <c r="M612" s="52">
        <v>0</v>
      </c>
      <c r="N612" s="52">
        <v>0</v>
      </c>
      <c r="O612" s="52">
        <v>0</v>
      </c>
      <c r="P612" s="52">
        <v>0</v>
      </c>
      <c r="Q612" s="52">
        <v>0</v>
      </c>
      <c r="R612" s="52">
        <v>0</v>
      </c>
      <c r="S612" s="52">
        <v>0</v>
      </c>
      <c r="T612" s="52">
        <v>0</v>
      </c>
      <c r="U612" s="52">
        <v>0</v>
      </c>
      <c r="V612" s="52">
        <v>0</v>
      </c>
      <c r="W612" s="52">
        <v>0</v>
      </c>
      <c r="X612" s="52">
        <v>0</v>
      </c>
      <c r="Y612" s="52">
        <v>0</v>
      </c>
      <c r="Z612" s="52">
        <v>0</v>
      </c>
      <c r="AA612" s="52">
        <v>0</v>
      </c>
      <c r="AB612" s="52">
        <v>0</v>
      </c>
      <c r="AC612" s="52">
        <v>0</v>
      </c>
      <c r="AD612" s="52">
        <v>0</v>
      </c>
      <c r="AE612" s="52">
        <v>0</v>
      </c>
      <c r="AF612" s="52">
        <v>0</v>
      </c>
      <c r="AG612" s="52">
        <v>0</v>
      </c>
      <c r="AH612" s="52">
        <v>0</v>
      </c>
      <c r="AI612" s="52">
        <v>0</v>
      </c>
      <c r="AJ612" s="52">
        <v>0</v>
      </c>
      <c r="AK612" s="52">
        <v>0</v>
      </c>
      <c r="AL612" s="52">
        <v>0</v>
      </c>
      <c r="AM612" s="52">
        <v>0</v>
      </c>
      <c r="AN612" s="52">
        <v>0</v>
      </c>
      <c r="AO612" s="52">
        <v>0</v>
      </c>
      <c r="AP612" s="52">
        <v>0</v>
      </c>
      <c r="AQ612" s="52">
        <v>0</v>
      </c>
    </row>
    <row r="613" spans="1:43" x14ac:dyDescent="0.25">
      <c r="A613" s="38" t="s">
        <v>73</v>
      </c>
      <c r="B613" s="38" t="s">
        <v>1</v>
      </c>
      <c r="C613" s="38" t="s">
        <v>121</v>
      </c>
      <c r="D613" s="52">
        <v>0</v>
      </c>
      <c r="E613" s="52">
        <v>0</v>
      </c>
      <c r="F613" s="52">
        <v>0</v>
      </c>
      <c r="G613" s="52">
        <v>0</v>
      </c>
      <c r="H613" s="52">
        <v>0</v>
      </c>
      <c r="I613" s="52">
        <v>0</v>
      </c>
      <c r="J613" s="52">
        <v>0</v>
      </c>
      <c r="K613" s="52">
        <v>0</v>
      </c>
      <c r="L613" s="52">
        <v>0</v>
      </c>
      <c r="M613" s="52">
        <v>0</v>
      </c>
      <c r="N613" s="52">
        <v>0</v>
      </c>
      <c r="O613" s="52">
        <v>0</v>
      </c>
      <c r="P613" s="52">
        <v>0</v>
      </c>
      <c r="Q613" s="52">
        <v>0</v>
      </c>
      <c r="R613" s="52">
        <v>0</v>
      </c>
      <c r="S613" s="52">
        <v>0</v>
      </c>
      <c r="T613" s="52">
        <v>0</v>
      </c>
      <c r="U613" s="52">
        <v>0</v>
      </c>
      <c r="V613" s="52">
        <v>0</v>
      </c>
      <c r="W613" s="52">
        <v>0</v>
      </c>
      <c r="X613" s="52">
        <v>0</v>
      </c>
      <c r="Y613" s="52">
        <v>0</v>
      </c>
      <c r="Z613" s="52">
        <v>0</v>
      </c>
      <c r="AA613" s="52">
        <v>0</v>
      </c>
      <c r="AB613" s="52">
        <v>0</v>
      </c>
      <c r="AC613" s="52">
        <v>0</v>
      </c>
      <c r="AD613" s="52">
        <v>0</v>
      </c>
      <c r="AE613" s="52">
        <v>0</v>
      </c>
      <c r="AF613" s="52">
        <v>0</v>
      </c>
      <c r="AG613" s="52">
        <v>0</v>
      </c>
      <c r="AH613" s="52">
        <v>0</v>
      </c>
      <c r="AI613" s="52">
        <v>0</v>
      </c>
      <c r="AJ613" s="52">
        <v>0</v>
      </c>
      <c r="AK613" s="52">
        <v>0</v>
      </c>
      <c r="AL613" s="52">
        <v>0</v>
      </c>
      <c r="AM613" s="52">
        <v>0</v>
      </c>
      <c r="AN613" s="52">
        <v>0</v>
      </c>
      <c r="AO613" s="52">
        <v>0</v>
      </c>
      <c r="AP613" s="52">
        <v>0</v>
      </c>
      <c r="AQ613" s="52">
        <v>0</v>
      </c>
    </row>
    <row r="614" spans="1:43" x14ac:dyDescent="0.25">
      <c r="A614" s="38" t="s">
        <v>74</v>
      </c>
      <c r="B614" s="38" t="s">
        <v>22</v>
      </c>
      <c r="C614" s="38" t="s">
        <v>121</v>
      </c>
      <c r="D614" s="52">
        <v>0</v>
      </c>
      <c r="E614" s="52">
        <v>0</v>
      </c>
      <c r="F614" s="52">
        <v>0</v>
      </c>
      <c r="G614" s="52">
        <v>0</v>
      </c>
      <c r="H614" s="52">
        <v>0</v>
      </c>
      <c r="I614" s="52">
        <v>0</v>
      </c>
      <c r="J614" s="52">
        <v>0</v>
      </c>
      <c r="K614" s="52">
        <v>0</v>
      </c>
      <c r="L614" s="52">
        <v>0</v>
      </c>
      <c r="M614" s="52">
        <v>0</v>
      </c>
      <c r="N614" s="52">
        <v>0</v>
      </c>
      <c r="O614" s="52">
        <v>0</v>
      </c>
      <c r="P614" s="52">
        <v>0</v>
      </c>
      <c r="Q614" s="52">
        <v>0</v>
      </c>
      <c r="R614" s="52">
        <v>0</v>
      </c>
      <c r="S614" s="52">
        <v>0</v>
      </c>
      <c r="T614" s="52">
        <v>0</v>
      </c>
      <c r="U614" s="52">
        <v>0</v>
      </c>
      <c r="V614" s="52">
        <v>0</v>
      </c>
      <c r="W614" s="52">
        <v>0</v>
      </c>
      <c r="X614" s="52">
        <v>0</v>
      </c>
      <c r="Y614" s="52">
        <v>0</v>
      </c>
      <c r="Z614" s="52">
        <v>0</v>
      </c>
      <c r="AA614" s="52">
        <v>0</v>
      </c>
      <c r="AB614" s="52">
        <v>0</v>
      </c>
      <c r="AC614" s="52">
        <v>0</v>
      </c>
      <c r="AD614" s="52">
        <v>0</v>
      </c>
      <c r="AE614" s="52">
        <v>0</v>
      </c>
      <c r="AF614" s="52">
        <v>0</v>
      </c>
      <c r="AG614" s="52">
        <v>0</v>
      </c>
      <c r="AH614" s="52">
        <v>0</v>
      </c>
      <c r="AI614" s="52">
        <v>0</v>
      </c>
      <c r="AJ614" s="52">
        <v>0</v>
      </c>
      <c r="AK614" s="52">
        <v>0</v>
      </c>
      <c r="AL614" s="52">
        <v>0</v>
      </c>
      <c r="AM614" s="52">
        <v>0</v>
      </c>
      <c r="AN614" s="52">
        <v>0</v>
      </c>
      <c r="AO614" s="52">
        <v>0</v>
      </c>
      <c r="AP614" s="52">
        <v>0</v>
      </c>
      <c r="AQ614" s="52">
        <v>0</v>
      </c>
    </row>
    <row r="615" spans="1:43" x14ac:dyDescent="0.25">
      <c r="A615" s="38" t="s">
        <v>75</v>
      </c>
      <c r="B615" s="38" t="s">
        <v>23</v>
      </c>
      <c r="C615" s="38" t="s">
        <v>121</v>
      </c>
      <c r="D615" s="52">
        <v>0</v>
      </c>
      <c r="E615" s="52">
        <v>0</v>
      </c>
      <c r="F615" s="52">
        <v>0</v>
      </c>
      <c r="G615" s="52">
        <v>0</v>
      </c>
      <c r="H615" s="52">
        <v>0</v>
      </c>
      <c r="I615" s="52">
        <v>0</v>
      </c>
      <c r="J615" s="52">
        <v>0</v>
      </c>
      <c r="K615" s="52">
        <v>0</v>
      </c>
      <c r="L615" s="52">
        <v>0</v>
      </c>
      <c r="M615" s="52">
        <v>0</v>
      </c>
      <c r="N615" s="52">
        <v>0</v>
      </c>
      <c r="O615" s="52">
        <v>0</v>
      </c>
      <c r="P615" s="52">
        <v>0</v>
      </c>
      <c r="Q615" s="52">
        <v>0</v>
      </c>
      <c r="R615" s="52">
        <v>0</v>
      </c>
      <c r="S615" s="52">
        <v>0</v>
      </c>
      <c r="T615" s="52">
        <v>0</v>
      </c>
      <c r="U615" s="52">
        <v>0</v>
      </c>
      <c r="V615" s="52">
        <v>0</v>
      </c>
      <c r="W615" s="52">
        <v>0</v>
      </c>
      <c r="X615" s="52">
        <v>0</v>
      </c>
      <c r="Y615" s="52">
        <v>0</v>
      </c>
      <c r="Z615" s="52">
        <v>0</v>
      </c>
      <c r="AA615" s="52">
        <v>0</v>
      </c>
      <c r="AB615" s="52">
        <v>0</v>
      </c>
      <c r="AC615" s="52">
        <v>0</v>
      </c>
      <c r="AD615" s="52">
        <v>0</v>
      </c>
      <c r="AE615" s="52">
        <v>0</v>
      </c>
      <c r="AF615" s="52">
        <v>0</v>
      </c>
      <c r="AG615" s="52">
        <v>0</v>
      </c>
      <c r="AH615" s="52">
        <v>0</v>
      </c>
      <c r="AI615" s="52">
        <v>0</v>
      </c>
      <c r="AJ615" s="52">
        <v>0</v>
      </c>
      <c r="AK615" s="52">
        <v>0</v>
      </c>
      <c r="AL615" s="52">
        <v>0</v>
      </c>
      <c r="AM615" s="52">
        <v>0</v>
      </c>
      <c r="AN615" s="52">
        <v>0</v>
      </c>
      <c r="AO615" s="52">
        <v>0</v>
      </c>
      <c r="AP615" s="52">
        <v>0</v>
      </c>
      <c r="AQ615" s="52">
        <v>0</v>
      </c>
    </row>
    <row r="616" spans="1:43" x14ac:dyDescent="0.25">
      <c r="A616" s="38" t="s">
        <v>76</v>
      </c>
      <c r="B616" s="38" t="s">
        <v>24</v>
      </c>
      <c r="C616" s="38" t="s">
        <v>121</v>
      </c>
      <c r="D616" s="52">
        <v>0</v>
      </c>
      <c r="E616" s="52">
        <v>0</v>
      </c>
      <c r="F616" s="52">
        <v>0</v>
      </c>
      <c r="G616" s="52">
        <v>0</v>
      </c>
      <c r="H616" s="52">
        <v>0</v>
      </c>
      <c r="I616" s="52">
        <v>0</v>
      </c>
      <c r="J616" s="52">
        <v>0</v>
      </c>
      <c r="K616" s="52">
        <v>0</v>
      </c>
      <c r="L616" s="52">
        <v>0</v>
      </c>
      <c r="M616" s="52">
        <v>0</v>
      </c>
      <c r="N616" s="52">
        <v>0</v>
      </c>
      <c r="O616" s="52">
        <v>0</v>
      </c>
      <c r="P616" s="52">
        <v>0</v>
      </c>
      <c r="Q616" s="52">
        <v>0</v>
      </c>
      <c r="R616" s="52">
        <v>0</v>
      </c>
      <c r="S616" s="52">
        <v>0</v>
      </c>
      <c r="T616" s="52">
        <v>0</v>
      </c>
      <c r="U616" s="52">
        <v>0</v>
      </c>
      <c r="V616" s="52">
        <v>0</v>
      </c>
      <c r="W616" s="52">
        <v>0</v>
      </c>
      <c r="X616" s="52">
        <v>0</v>
      </c>
      <c r="Y616" s="52">
        <v>0</v>
      </c>
      <c r="Z616" s="52">
        <v>0</v>
      </c>
      <c r="AA616" s="52">
        <v>0</v>
      </c>
      <c r="AB616" s="52">
        <v>0</v>
      </c>
      <c r="AC616" s="52">
        <v>0</v>
      </c>
      <c r="AD616" s="52">
        <v>0</v>
      </c>
      <c r="AE616" s="52">
        <v>0</v>
      </c>
      <c r="AF616" s="52">
        <v>0</v>
      </c>
      <c r="AG616" s="52">
        <v>0</v>
      </c>
      <c r="AH616" s="52">
        <v>0</v>
      </c>
      <c r="AI616" s="52">
        <v>0</v>
      </c>
      <c r="AJ616" s="52">
        <v>0</v>
      </c>
      <c r="AK616" s="52">
        <v>0</v>
      </c>
      <c r="AL616" s="52">
        <v>0</v>
      </c>
      <c r="AM616" s="52">
        <v>0</v>
      </c>
      <c r="AN616" s="52">
        <v>0</v>
      </c>
      <c r="AO616" s="52">
        <v>0</v>
      </c>
      <c r="AP616" s="52">
        <v>0</v>
      </c>
      <c r="AQ616" s="52">
        <v>0</v>
      </c>
    </row>
    <row r="617" spans="1:43" x14ac:dyDescent="0.25">
      <c r="A617" s="38" t="s">
        <v>77</v>
      </c>
      <c r="B617" s="38" t="s">
        <v>25</v>
      </c>
      <c r="C617" s="38" t="s">
        <v>121</v>
      </c>
      <c r="D617" s="52">
        <v>2.379151283093961E-6</v>
      </c>
      <c r="E617" s="52">
        <v>4.8018591769505292E-7</v>
      </c>
      <c r="F617" s="52">
        <v>3.4356915421085432E-5</v>
      </c>
      <c r="G617" s="52">
        <v>1.3086532817396801E-5</v>
      </c>
      <c r="H617" s="52">
        <v>1.0808048682520166E-4</v>
      </c>
      <c r="I617" s="52">
        <v>2.8748036129400134E-4</v>
      </c>
      <c r="J617" s="52">
        <v>1.7541673514642753E-5</v>
      </c>
      <c r="K617" s="52">
        <v>4.3648428982123733E-4</v>
      </c>
      <c r="L617" s="52">
        <v>3.8934423355385661E-4</v>
      </c>
      <c r="M617" s="52">
        <v>4.8134463526139371E-8</v>
      </c>
      <c r="N617" s="52">
        <v>6.7250912252347916E-5</v>
      </c>
      <c r="O617" s="52">
        <v>1.292867750635196E-7</v>
      </c>
      <c r="P617" s="52">
        <v>3.627437399700284E-5</v>
      </c>
      <c r="Q617" s="52">
        <v>2.8765163733623922E-5</v>
      </c>
      <c r="R617" s="52">
        <v>2.6323419064283371E-2</v>
      </c>
      <c r="S617" s="52">
        <v>9.6095536719076335E-6</v>
      </c>
      <c r="T617" s="52">
        <v>5.5748373597452883E-6</v>
      </c>
      <c r="U617" s="52">
        <v>1.0639171814545989E-3</v>
      </c>
      <c r="V617" s="52">
        <v>2.2462620108854026E-4</v>
      </c>
      <c r="W617" s="52">
        <v>2.5168462889268994E-4</v>
      </c>
      <c r="X617" s="52">
        <v>1.3592011782748159E-5</v>
      </c>
      <c r="Y617" s="52">
        <v>3.8330108509398997E-5</v>
      </c>
      <c r="Z617" s="52">
        <v>6.4052932430058718E-5</v>
      </c>
      <c r="AA617" s="52">
        <v>1.8879224080592394E-4</v>
      </c>
      <c r="AB617" s="52">
        <v>2.3940136088640429E-5</v>
      </c>
      <c r="AC617" s="52">
        <v>3.4092806799890241E-6</v>
      </c>
      <c r="AD617" s="52">
        <v>1.5446328325197101E-4</v>
      </c>
      <c r="AE617" s="52">
        <v>0</v>
      </c>
      <c r="AF617" s="52">
        <v>3.6437513699638657E-6</v>
      </c>
      <c r="AG617" s="52">
        <v>6.1194536101538688E-5</v>
      </c>
      <c r="AH617" s="52">
        <v>0</v>
      </c>
      <c r="AI617" s="52">
        <v>5.6987653351825429E-7</v>
      </c>
      <c r="AJ617" s="52">
        <v>2.8197735446156003E-5</v>
      </c>
      <c r="AK617" s="52">
        <v>1.0686789210012648E-5</v>
      </c>
      <c r="AL617" s="52">
        <v>5.6661650887690485E-5</v>
      </c>
      <c r="AM617" s="52">
        <v>5.2162242354825139E-4</v>
      </c>
      <c r="AN617" s="52">
        <v>7.4617750942707062E-4</v>
      </c>
      <c r="AO617" s="52">
        <v>6.7652121651917696E-4</v>
      </c>
      <c r="AP617" s="52">
        <v>2.8425760683603585E-4</v>
      </c>
      <c r="AQ617" s="52">
        <v>1.539130974560976E-2</v>
      </c>
    </row>
    <row r="618" spans="1:43" x14ac:dyDescent="0.25">
      <c r="A618" s="38" t="s">
        <v>78</v>
      </c>
      <c r="B618" s="38" t="s">
        <v>26</v>
      </c>
      <c r="C618" s="38" t="s">
        <v>121</v>
      </c>
      <c r="D618" s="52">
        <v>0</v>
      </c>
      <c r="E618" s="52">
        <v>0</v>
      </c>
      <c r="F618" s="52">
        <v>0</v>
      </c>
      <c r="G618" s="52">
        <v>0</v>
      </c>
      <c r="H618" s="52">
        <v>0</v>
      </c>
      <c r="I618" s="52">
        <v>0</v>
      </c>
      <c r="J618" s="52">
        <v>0</v>
      </c>
      <c r="K618" s="52">
        <v>0</v>
      </c>
      <c r="L618" s="52">
        <v>0</v>
      </c>
      <c r="M618" s="52">
        <v>0</v>
      </c>
      <c r="N618" s="52">
        <v>0</v>
      </c>
      <c r="O618" s="52">
        <v>0</v>
      </c>
      <c r="P618" s="52">
        <v>0</v>
      </c>
      <c r="Q618" s="52">
        <v>0</v>
      </c>
      <c r="R618" s="52">
        <v>0</v>
      </c>
      <c r="S618" s="52">
        <v>0</v>
      </c>
      <c r="T618" s="52">
        <v>0</v>
      </c>
      <c r="U618" s="52">
        <v>0</v>
      </c>
      <c r="V618" s="52">
        <v>0</v>
      </c>
      <c r="W618" s="52">
        <v>0</v>
      </c>
      <c r="X618" s="52">
        <v>0</v>
      </c>
      <c r="Y618" s="52">
        <v>0</v>
      </c>
      <c r="Z618" s="52">
        <v>0</v>
      </c>
      <c r="AA618" s="52">
        <v>0</v>
      </c>
      <c r="AB618" s="52">
        <v>0</v>
      </c>
      <c r="AC618" s="52">
        <v>0</v>
      </c>
      <c r="AD618" s="52">
        <v>0</v>
      </c>
      <c r="AE618" s="52">
        <v>0</v>
      </c>
      <c r="AF618" s="52">
        <v>0</v>
      </c>
      <c r="AG618" s="52">
        <v>0</v>
      </c>
      <c r="AH618" s="52">
        <v>0</v>
      </c>
      <c r="AI618" s="52">
        <v>0</v>
      </c>
      <c r="AJ618" s="52">
        <v>0</v>
      </c>
      <c r="AK618" s="52">
        <v>0</v>
      </c>
      <c r="AL618" s="52">
        <v>0</v>
      </c>
      <c r="AM618" s="52">
        <v>0</v>
      </c>
      <c r="AN618" s="52">
        <v>0</v>
      </c>
      <c r="AO618" s="52">
        <v>0</v>
      </c>
      <c r="AP618" s="52">
        <v>0</v>
      </c>
      <c r="AQ618" s="52">
        <v>0</v>
      </c>
    </row>
    <row r="619" spans="1:43" x14ac:dyDescent="0.25">
      <c r="A619" s="38" t="s">
        <v>79</v>
      </c>
      <c r="B619" s="38" t="s">
        <v>27</v>
      </c>
      <c r="C619" s="38" t="s">
        <v>121</v>
      </c>
      <c r="D619" s="52">
        <v>0.29266554117202759</v>
      </c>
      <c r="E619" s="52">
        <v>1.1372354812920094E-2</v>
      </c>
      <c r="F619" s="52">
        <v>7.5280740857124329E-3</v>
      </c>
      <c r="G619" s="52">
        <v>1.2971546966582537E-3</v>
      </c>
      <c r="H619" s="52">
        <v>1.6997186467051506E-2</v>
      </c>
      <c r="I619" s="52">
        <v>1.0865679010748863E-2</v>
      </c>
      <c r="J619" s="52">
        <v>0</v>
      </c>
      <c r="K619" s="52">
        <v>0.14455810189247131</v>
      </c>
      <c r="L619" s="52">
        <v>4.8754919320344925E-2</v>
      </c>
      <c r="M619" s="52">
        <v>1.0303820483386517E-2</v>
      </c>
      <c r="N619" s="52">
        <v>2.4665087461471558E-2</v>
      </c>
      <c r="O619" s="52">
        <v>3.7655027117580175E-3</v>
      </c>
      <c r="P619" s="52">
        <v>4.4813198037445545E-3</v>
      </c>
      <c r="Q619" s="52">
        <v>0</v>
      </c>
      <c r="R619" s="52">
        <v>4.263533279299736E-2</v>
      </c>
      <c r="S619" s="52">
        <v>1.6187387704849243</v>
      </c>
      <c r="T619" s="52">
        <v>0.29884341359138489</v>
      </c>
      <c r="U619" s="52">
        <v>0.59751558303833008</v>
      </c>
      <c r="V619" s="52">
        <v>0.11762291938066483</v>
      </c>
      <c r="W619" s="52">
        <v>0.26282227039337158</v>
      </c>
      <c r="X619" s="52">
        <v>3.4261215478181839E-2</v>
      </c>
      <c r="Y619" s="52">
        <v>1.929946057498455E-2</v>
      </c>
      <c r="Z619" s="52">
        <v>0.11496357619762421</v>
      </c>
      <c r="AA619" s="52">
        <v>4.4460184872150421E-2</v>
      </c>
      <c r="AB619" s="52">
        <v>2.0916035864502192E-3</v>
      </c>
      <c r="AC619" s="52">
        <v>8.3447332144714892E-5</v>
      </c>
      <c r="AD619" s="52">
        <v>5.7710304856300354E-2</v>
      </c>
      <c r="AE619" s="52">
        <v>0</v>
      </c>
      <c r="AF619" s="52">
        <v>2.9128417372703552E-3</v>
      </c>
      <c r="AG619" s="52">
        <v>3.2104644924402237E-2</v>
      </c>
      <c r="AH619" s="52">
        <v>0</v>
      </c>
      <c r="AI619" s="52">
        <v>0</v>
      </c>
      <c r="AJ619" s="52">
        <v>2.774413675069809E-2</v>
      </c>
      <c r="AK619" s="52">
        <v>0</v>
      </c>
      <c r="AL619" s="52">
        <v>5.2677199710160494E-4</v>
      </c>
      <c r="AM619" s="52">
        <v>0</v>
      </c>
      <c r="AN619" s="52">
        <v>0</v>
      </c>
      <c r="AO619" s="52">
        <v>0</v>
      </c>
      <c r="AP619" s="52">
        <v>1.2162372004240751E-3</v>
      </c>
      <c r="AQ619" s="52">
        <v>2.0137930288910866E-2</v>
      </c>
    </row>
    <row r="620" spans="1:43" x14ac:dyDescent="0.25">
      <c r="A620" s="38" t="s">
        <v>80</v>
      </c>
      <c r="B620" s="38" t="s">
        <v>28</v>
      </c>
      <c r="C620" s="38" t="s">
        <v>121</v>
      </c>
      <c r="D620" s="52">
        <v>3.0591661110520363E-2</v>
      </c>
      <c r="E620" s="52">
        <v>7.7395307016558945E-5</v>
      </c>
      <c r="F620" s="52">
        <v>4.5165009796619415E-3</v>
      </c>
      <c r="G620" s="52">
        <v>4.9263797700405121E-3</v>
      </c>
      <c r="H620" s="52">
        <v>2.4361275136470795E-2</v>
      </c>
      <c r="I620" s="52">
        <v>9.4542972510680556E-4</v>
      </c>
      <c r="J620" s="52">
        <v>2.4886315804906189E-4</v>
      </c>
      <c r="K620" s="52">
        <v>9.454263374209404E-3</v>
      </c>
      <c r="L620" s="52">
        <v>8.4851495921611786E-3</v>
      </c>
      <c r="M620" s="52">
        <v>3.835906318272464E-5</v>
      </c>
      <c r="N620" s="52">
        <v>4.2350217700004578E-3</v>
      </c>
      <c r="O620" s="52">
        <v>9.6573285190970637E-6</v>
      </c>
      <c r="P620" s="52">
        <v>3.7784504238516092E-3</v>
      </c>
      <c r="Q620" s="52">
        <v>6.2345439800992608E-4</v>
      </c>
      <c r="R620" s="52">
        <v>1.0992357507348061E-2</v>
      </c>
      <c r="S620" s="52">
        <v>1.5658652409911156E-2</v>
      </c>
      <c r="T620" s="52">
        <v>1.3954570516943932E-2</v>
      </c>
      <c r="U620" s="52">
        <v>3.4422054886817932E-2</v>
      </c>
      <c r="V620" s="52">
        <v>2.4966918863356113E-3</v>
      </c>
      <c r="W620" s="52">
        <v>2.7072846423834562E-3</v>
      </c>
      <c r="X620" s="52">
        <v>1.7189873615279794E-3</v>
      </c>
      <c r="Y620" s="52">
        <v>2.1840082481503487E-3</v>
      </c>
      <c r="Z620" s="52">
        <v>5.4117045365273952E-3</v>
      </c>
      <c r="AA620" s="52">
        <v>1.7463359981775284E-3</v>
      </c>
      <c r="AB620" s="52">
        <v>4.764945333590731E-5</v>
      </c>
      <c r="AC620" s="52">
        <v>0</v>
      </c>
      <c r="AD620" s="52">
        <v>3.823413047939539E-3</v>
      </c>
      <c r="AE620" s="52">
        <v>0</v>
      </c>
      <c r="AF620" s="52">
        <v>6.6233929828740656E-5</v>
      </c>
      <c r="AG620" s="52">
        <v>1.3296873308718204E-2</v>
      </c>
      <c r="AH620" s="52">
        <v>0</v>
      </c>
      <c r="AI620" s="52">
        <v>2.9009181616856949E-6</v>
      </c>
      <c r="AJ620" s="52">
        <v>1.4326568692922592E-2</v>
      </c>
      <c r="AK620" s="52">
        <v>8.5215528088156134E-5</v>
      </c>
      <c r="AL620" s="52">
        <v>8.1993993371725082E-3</v>
      </c>
      <c r="AM620" s="52">
        <v>3.5845199599862099E-3</v>
      </c>
      <c r="AN620" s="52">
        <v>6.0955855474276177E-8</v>
      </c>
      <c r="AO620" s="52">
        <v>8.8049056046202168E-8</v>
      </c>
      <c r="AP620" s="52">
        <v>5.8864575112238526E-4</v>
      </c>
      <c r="AQ620" s="52">
        <v>3.371809795498848E-2</v>
      </c>
    </row>
    <row r="621" spans="1:43" x14ac:dyDescent="0.25">
      <c r="A621" s="38" t="s">
        <v>81</v>
      </c>
      <c r="B621" s="38" t="s">
        <v>29</v>
      </c>
      <c r="C621" s="38" t="s">
        <v>121</v>
      </c>
      <c r="D621" s="52">
        <v>0</v>
      </c>
      <c r="E621" s="52">
        <v>0</v>
      </c>
      <c r="F621" s="52">
        <v>0</v>
      </c>
      <c r="G621" s="52">
        <v>0</v>
      </c>
      <c r="H621" s="52">
        <v>0</v>
      </c>
      <c r="I621" s="52">
        <v>0</v>
      </c>
      <c r="J621" s="52">
        <v>0</v>
      </c>
      <c r="K621" s="52">
        <v>0</v>
      </c>
      <c r="L621" s="52">
        <v>0</v>
      </c>
      <c r="M621" s="52">
        <v>0</v>
      </c>
      <c r="N621" s="52">
        <v>0</v>
      </c>
      <c r="O621" s="52">
        <v>0</v>
      </c>
      <c r="P621" s="52">
        <v>0</v>
      </c>
      <c r="Q621" s="52">
        <v>0</v>
      </c>
      <c r="R621" s="52">
        <v>0</v>
      </c>
      <c r="S621" s="52">
        <v>0</v>
      </c>
      <c r="T621" s="52">
        <v>0</v>
      </c>
      <c r="U621" s="52">
        <v>0</v>
      </c>
      <c r="V621" s="52">
        <v>0</v>
      </c>
      <c r="W621" s="52">
        <v>0</v>
      </c>
      <c r="X621" s="52">
        <v>0</v>
      </c>
      <c r="Y621" s="52">
        <v>0</v>
      </c>
      <c r="Z621" s="52">
        <v>0</v>
      </c>
      <c r="AA621" s="52">
        <v>0</v>
      </c>
      <c r="AB621" s="52">
        <v>0</v>
      </c>
      <c r="AC621" s="52">
        <v>0</v>
      </c>
      <c r="AD621" s="52">
        <v>0</v>
      </c>
      <c r="AE621" s="52">
        <v>0</v>
      </c>
      <c r="AF621" s="52">
        <v>0</v>
      </c>
      <c r="AG621" s="52">
        <v>0</v>
      </c>
      <c r="AH621" s="52">
        <v>0</v>
      </c>
      <c r="AI621" s="52">
        <v>0</v>
      </c>
      <c r="AJ621" s="52">
        <v>0</v>
      </c>
      <c r="AK621" s="52">
        <v>0</v>
      </c>
      <c r="AL621" s="52">
        <v>0</v>
      </c>
      <c r="AM621" s="52">
        <v>0</v>
      </c>
      <c r="AN621" s="52">
        <v>0</v>
      </c>
      <c r="AO621" s="52">
        <v>0</v>
      </c>
      <c r="AP621" s="52">
        <v>0</v>
      </c>
      <c r="AQ621" s="52">
        <v>0</v>
      </c>
    </row>
    <row r="622" spans="1:43" x14ac:dyDescent="0.25">
      <c r="A622" s="38" t="s">
        <v>82</v>
      </c>
      <c r="B622" s="38" t="s">
        <v>30</v>
      </c>
      <c r="C622" s="38" t="s">
        <v>121</v>
      </c>
      <c r="D622" s="52">
        <v>9.4600070832395744E-11</v>
      </c>
      <c r="E622" s="52">
        <v>1.2369604007744783E-8</v>
      </c>
      <c r="F622" s="52">
        <v>9.6528776794002624E-7</v>
      </c>
      <c r="G622" s="52">
        <v>1.3725527878705179E-6</v>
      </c>
      <c r="H622" s="52">
        <v>7.9569462130280044E-9</v>
      </c>
      <c r="I622" s="52">
        <v>4.6736570880057116E-7</v>
      </c>
      <c r="J622" s="52">
        <v>7.0994751411035395E-8</v>
      </c>
      <c r="K622" s="52">
        <v>3.8194471017050091E-6</v>
      </c>
      <c r="L622" s="52">
        <v>3.4846055996240466E-7</v>
      </c>
      <c r="M622" s="52">
        <v>0</v>
      </c>
      <c r="N622" s="52">
        <v>1.0667126559837925E-7</v>
      </c>
      <c r="O622" s="52">
        <v>1.8041568239368644E-8</v>
      </c>
      <c r="P622" s="52">
        <v>6.7146757487535069E-8</v>
      </c>
      <c r="Q622" s="52">
        <v>0</v>
      </c>
      <c r="R622" s="52">
        <v>7.767614079057239E-6</v>
      </c>
      <c r="S622" s="52">
        <v>2.7752489195620456E-9</v>
      </c>
      <c r="T622" s="52">
        <v>2.2290540968583628E-8</v>
      </c>
      <c r="U622" s="52">
        <v>1.2143763115091133E-6</v>
      </c>
      <c r="V622" s="52">
        <v>2.6545274067757418E-7</v>
      </c>
      <c r="W622" s="52">
        <v>4.1358684939041268E-6</v>
      </c>
      <c r="X622" s="52">
        <v>1.5871844283310566E-8</v>
      </c>
      <c r="Y622" s="52">
        <v>1.0361612368114947E-7</v>
      </c>
      <c r="Z622" s="52">
        <v>1.9194200007177642E-8</v>
      </c>
      <c r="AA622" s="52">
        <v>1.3346109994927247E-7</v>
      </c>
      <c r="AB622" s="52">
        <v>5.161936087461072E-7</v>
      </c>
      <c r="AC622" s="52">
        <v>2.2296207191629946E-7</v>
      </c>
      <c r="AD622" s="52">
        <v>9.897962627292145E-7</v>
      </c>
      <c r="AE622" s="52">
        <v>0</v>
      </c>
      <c r="AF622" s="52">
        <v>2.7121245693706442E-7</v>
      </c>
      <c r="AG622" s="52">
        <v>1.2123035048716702E-5</v>
      </c>
      <c r="AH622" s="52">
        <v>0</v>
      </c>
      <c r="AI622" s="52">
        <v>7.4283903472860402E-8</v>
      </c>
      <c r="AJ622" s="52">
        <v>1.1335417866575881E-6</v>
      </c>
      <c r="AK622" s="52">
        <v>0</v>
      </c>
      <c r="AL622" s="52">
        <v>1.2206281098769978E-5</v>
      </c>
      <c r="AM622" s="52">
        <v>2.505096517779748E-6</v>
      </c>
      <c r="AN622" s="52">
        <v>0</v>
      </c>
      <c r="AO622" s="52">
        <v>0</v>
      </c>
      <c r="AP622" s="52">
        <v>9.6698920515336795E-7</v>
      </c>
      <c r="AQ622" s="52">
        <v>1.3656531336891931E-5</v>
      </c>
    </row>
    <row r="623" spans="1:43" x14ac:dyDescent="0.25">
      <c r="A623" s="38" t="s">
        <v>83</v>
      </c>
      <c r="B623" s="38" t="s">
        <v>31</v>
      </c>
      <c r="C623" s="38" t="s">
        <v>121</v>
      </c>
      <c r="D623" s="52">
        <v>0</v>
      </c>
      <c r="E623" s="52">
        <v>0</v>
      </c>
      <c r="F623" s="52">
        <v>0</v>
      </c>
      <c r="G623" s="52">
        <v>0</v>
      </c>
      <c r="H623" s="52">
        <v>0</v>
      </c>
      <c r="I623" s="52">
        <v>0</v>
      </c>
      <c r="J623" s="52">
        <v>0</v>
      </c>
      <c r="K623" s="52">
        <v>0</v>
      </c>
      <c r="L623" s="52">
        <v>0</v>
      </c>
      <c r="M623" s="52">
        <v>0</v>
      </c>
      <c r="N623" s="52">
        <v>0</v>
      </c>
      <c r="O623" s="52">
        <v>0</v>
      </c>
      <c r="P623" s="52">
        <v>0</v>
      </c>
      <c r="Q623" s="52">
        <v>0</v>
      </c>
      <c r="R623" s="52">
        <v>0</v>
      </c>
      <c r="S623" s="52">
        <v>0</v>
      </c>
      <c r="T623" s="52">
        <v>0</v>
      </c>
      <c r="U623" s="52">
        <v>0</v>
      </c>
      <c r="V623" s="52">
        <v>0</v>
      </c>
      <c r="W623" s="52">
        <v>0</v>
      </c>
      <c r="X623" s="52">
        <v>0</v>
      </c>
      <c r="Y623" s="52">
        <v>0</v>
      </c>
      <c r="Z623" s="52">
        <v>0</v>
      </c>
      <c r="AA623" s="52">
        <v>0</v>
      </c>
      <c r="AB623" s="52">
        <v>0</v>
      </c>
      <c r="AC623" s="52">
        <v>0</v>
      </c>
      <c r="AD623" s="52">
        <v>0</v>
      </c>
      <c r="AE623" s="52">
        <v>0</v>
      </c>
      <c r="AF623" s="52">
        <v>0</v>
      </c>
      <c r="AG623" s="52">
        <v>0</v>
      </c>
      <c r="AH623" s="52">
        <v>0</v>
      </c>
      <c r="AI623" s="52">
        <v>0</v>
      </c>
      <c r="AJ623" s="52">
        <v>0</v>
      </c>
      <c r="AK623" s="52">
        <v>0</v>
      </c>
      <c r="AL623" s="52">
        <v>0</v>
      </c>
      <c r="AM623" s="52">
        <v>0</v>
      </c>
      <c r="AN623" s="52">
        <v>0</v>
      </c>
      <c r="AO623" s="52">
        <v>0</v>
      </c>
      <c r="AP623" s="52">
        <v>0</v>
      </c>
      <c r="AQ623" s="52">
        <v>0</v>
      </c>
    </row>
    <row r="624" spans="1:43" x14ac:dyDescent="0.25">
      <c r="A624" s="38" t="s">
        <v>84</v>
      </c>
      <c r="B624" s="38" t="s">
        <v>32</v>
      </c>
      <c r="C624" s="38" t="s">
        <v>121</v>
      </c>
      <c r="D624" s="52">
        <v>0</v>
      </c>
      <c r="E624" s="52">
        <v>0</v>
      </c>
      <c r="F624" s="52">
        <v>0</v>
      </c>
      <c r="G624" s="52">
        <v>0</v>
      </c>
      <c r="H624" s="52">
        <v>0</v>
      </c>
      <c r="I624" s="52">
        <v>0</v>
      </c>
      <c r="J624" s="52">
        <v>0</v>
      </c>
      <c r="K624" s="52">
        <v>0</v>
      </c>
      <c r="L624" s="52">
        <v>0</v>
      </c>
      <c r="M624" s="52">
        <v>0</v>
      </c>
      <c r="N624" s="52">
        <v>0</v>
      </c>
      <c r="O624" s="52">
        <v>0</v>
      </c>
      <c r="P624" s="52">
        <v>0</v>
      </c>
      <c r="Q624" s="52">
        <v>0</v>
      </c>
      <c r="R624" s="52">
        <v>0</v>
      </c>
      <c r="S624" s="52">
        <v>0</v>
      </c>
      <c r="T624" s="52">
        <v>0</v>
      </c>
      <c r="U624" s="52">
        <v>0</v>
      </c>
      <c r="V624" s="52">
        <v>0</v>
      </c>
      <c r="W624" s="52">
        <v>0</v>
      </c>
      <c r="X624" s="52">
        <v>0</v>
      </c>
      <c r="Y624" s="52">
        <v>0</v>
      </c>
      <c r="Z624" s="52">
        <v>0</v>
      </c>
      <c r="AA624" s="52">
        <v>0</v>
      </c>
      <c r="AB624" s="52">
        <v>0</v>
      </c>
      <c r="AC624" s="52">
        <v>0</v>
      </c>
      <c r="AD624" s="52">
        <v>0</v>
      </c>
      <c r="AE624" s="52">
        <v>0</v>
      </c>
      <c r="AF624" s="52">
        <v>0</v>
      </c>
      <c r="AG624" s="52">
        <v>0</v>
      </c>
      <c r="AH624" s="52">
        <v>0</v>
      </c>
      <c r="AI624" s="52">
        <v>0</v>
      </c>
      <c r="AJ624" s="52">
        <v>0</v>
      </c>
      <c r="AK624" s="52">
        <v>0</v>
      </c>
      <c r="AL624" s="52">
        <v>0</v>
      </c>
      <c r="AM624" s="52">
        <v>0</v>
      </c>
      <c r="AN624" s="52">
        <v>0</v>
      </c>
      <c r="AO624" s="52">
        <v>0</v>
      </c>
      <c r="AP624" s="52">
        <v>0</v>
      </c>
      <c r="AQ624" s="52">
        <v>0</v>
      </c>
    </row>
    <row r="625" spans="1:43" x14ac:dyDescent="0.25">
      <c r="A625" s="38" t="s">
        <v>85</v>
      </c>
      <c r="B625" s="38" t="s">
        <v>33</v>
      </c>
      <c r="C625" s="38" t="s">
        <v>121</v>
      </c>
      <c r="D625" s="52">
        <v>0</v>
      </c>
      <c r="E625" s="52">
        <v>0</v>
      </c>
      <c r="F625" s="52">
        <v>0</v>
      </c>
      <c r="G625" s="52">
        <v>0</v>
      </c>
      <c r="H625" s="52">
        <v>0</v>
      </c>
      <c r="I625" s="52">
        <v>0</v>
      </c>
      <c r="J625" s="52">
        <v>0</v>
      </c>
      <c r="K625" s="52">
        <v>0</v>
      </c>
      <c r="L625" s="52">
        <v>0</v>
      </c>
      <c r="M625" s="52">
        <v>0</v>
      </c>
      <c r="N625" s="52">
        <v>0</v>
      </c>
      <c r="O625" s="52">
        <v>0</v>
      </c>
      <c r="P625" s="52">
        <v>0</v>
      </c>
      <c r="Q625" s="52">
        <v>0</v>
      </c>
      <c r="R625" s="52">
        <v>0</v>
      </c>
      <c r="S625" s="52">
        <v>0</v>
      </c>
      <c r="T625" s="52">
        <v>0</v>
      </c>
      <c r="U625" s="52">
        <v>0</v>
      </c>
      <c r="V625" s="52">
        <v>0</v>
      </c>
      <c r="W625" s="52">
        <v>0</v>
      </c>
      <c r="X625" s="52">
        <v>0</v>
      </c>
      <c r="Y625" s="52">
        <v>0</v>
      </c>
      <c r="Z625" s="52">
        <v>0</v>
      </c>
      <c r="AA625" s="52">
        <v>0</v>
      </c>
      <c r="AB625" s="52">
        <v>0</v>
      </c>
      <c r="AC625" s="52">
        <v>0</v>
      </c>
      <c r="AD625" s="52">
        <v>0</v>
      </c>
      <c r="AE625" s="52">
        <v>0</v>
      </c>
      <c r="AF625" s="52">
        <v>0</v>
      </c>
      <c r="AG625" s="52">
        <v>0</v>
      </c>
      <c r="AH625" s="52">
        <v>0</v>
      </c>
      <c r="AI625" s="52">
        <v>0</v>
      </c>
      <c r="AJ625" s="52">
        <v>0</v>
      </c>
      <c r="AK625" s="52">
        <v>0</v>
      </c>
      <c r="AL625" s="52">
        <v>0</v>
      </c>
      <c r="AM625" s="52">
        <v>0</v>
      </c>
      <c r="AN625" s="52">
        <v>0</v>
      </c>
      <c r="AO625" s="52">
        <v>0</v>
      </c>
      <c r="AP625" s="52">
        <v>0</v>
      </c>
      <c r="AQ625" s="52">
        <v>0</v>
      </c>
    </row>
    <row r="626" spans="1:43" ht="30" x14ac:dyDescent="0.25">
      <c r="A626" s="38" t="s">
        <v>86</v>
      </c>
      <c r="B626" s="38" t="s">
        <v>34</v>
      </c>
      <c r="C626" s="38" t="s">
        <v>121</v>
      </c>
      <c r="D626" s="52">
        <v>9.2231121016084217E-6</v>
      </c>
      <c r="E626" s="52">
        <v>1.8580959704195266E-6</v>
      </c>
      <c r="F626" s="52">
        <v>5.6749220675555989E-5</v>
      </c>
      <c r="G626" s="52">
        <v>4.9217724154004827E-6</v>
      </c>
      <c r="H626" s="52">
        <v>3.1036297514219768E-6</v>
      </c>
      <c r="I626" s="52">
        <v>1.0324398544980795E-6</v>
      </c>
      <c r="J626" s="52">
        <v>8.5700844465463888E-7</v>
      </c>
      <c r="K626" s="52">
        <v>2.2573625756194815E-5</v>
      </c>
      <c r="L626" s="52">
        <v>9.1028858150821179E-5</v>
      </c>
      <c r="M626" s="52">
        <v>0</v>
      </c>
      <c r="N626" s="52">
        <v>7.0738983595219906E-6</v>
      </c>
      <c r="O626" s="52">
        <v>3.4858163644457818E-7</v>
      </c>
      <c r="P626" s="52">
        <v>7.4698441494547296E-6</v>
      </c>
      <c r="Q626" s="52">
        <v>2.2369706584868254E-6</v>
      </c>
      <c r="R626" s="52">
        <v>6.9466859713429585E-6</v>
      </c>
      <c r="S626" s="52">
        <v>3.263261078245705E-6</v>
      </c>
      <c r="T626" s="52">
        <v>1.4572451618732885E-6</v>
      </c>
      <c r="U626" s="52">
        <v>4.1627336031524464E-6</v>
      </c>
      <c r="V626" s="52">
        <v>9.2307351451381692E-7</v>
      </c>
      <c r="W626" s="52">
        <v>2.5734227619977901E-6</v>
      </c>
      <c r="X626" s="52">
        <v>9.6889198175631464E-6</v>
      </c>
      <c r="Y626" s="52">
        <v>2.3825029984436696E-6</v>
      </c>
      <c r="Z626" s="52">
        <v>9.3395765361492522E-6</v>
      </c>
      <c r="AA626" s="52">
        <v>3.134608778054826E-5</v>
      </c>
      <c r="AB626" s="52">
        <v>7.6352162068360485E-6</v>
      </c>
      <c r="AC626" s="52">
        <v>4.9970681175182108E-6</v>
      </c>
      <c r="AD626" s="52">
        <v>1.220142439706251E-5</v>
      </c>
      <c r="AE626" s="52">
        <v>0</v>
      </c>
      <c r="AF626" s="52">
        <v>3.7931033602944808E-7</v>
      </c>
      <c r="AG626" s="52">
        <v>1.0721272701630369E-4</v>
      </c>
      <c r="AH626" s="52">
        <v>0</v>
      </c>
      <c r="AI626" s="52">
        <v>9.5041654546434984E-9</v>
      </c>
      <c r="AJ626" s="52">
        <v>8.4648796473629773E-5</v>
      </c>
      <c r="AK626" s="52">
        <v>8.0184804573946167E-7</v>
      </c>
      <c r="AL626" s="52">
        <v>4.1920528747141361E-4</v>
      </c>
      <c r="AM626" s="52">
        <v>1.2141151273681317E-5</v>
      </c>
      <c r="AN626" s="52">
        <v>8.3207703482912621E-7</v>
      </c>
      <c r="AO626" s="52">
        <v>2.4425392552984704E-7</v>
      </c>
      <c r="AP626" s="52">
        <v>1.5632054419256747E-4</v>
      </c>
      <c r="AQ626" s="52">
        <v>9.2816873802803457E-5</v>
      </c>
    </row>
    <row r="627" spans="1:43" ht="30" x14ac:dyDescent="0.25">
      <c r="A627" s="38" t="s">
        <v>87</v>
      </c>
      <c r="B627" s="38" t="s">
        <v>35</v>
      </c>
      <c r="C627" s="38" t="s">
        <v>121</v>
      </c>
      <c r="D627" s="52">
        <v>2.9048940632492304E-5</v>
      </c>
      <c r="E627" s="52">
        <v>1.3997599126014393E-5</v>
      </c>
      <c r="F627" s="52">
        <v>2.3114187933970243E-4</v>
      </c>
      <c r="G627" s="52">
        <v>2.2394662664737552E-4</v>
      </c>
      <c r="H627" s="52">
        <v>4.492052539717406E-5</v>
      </c>
      <c r="I627" s="52">
        <v>4.4497162889456376E-5</v>
      </c>
      <c r="J627" s="52">
        <v>8.7501444795634598E-5</v>
      </c>
      <c r="K627" s="52">
        <v>3.8920570659684017E-5</v>
      </c>
      <c r="L627" s="52">
        <v>3.1111216230783612E-5</v>
      </c>
      <c r="M627" s="52">
        <v>2.4835451313265366E-6</v>
      </c>
      <c r="N627" s="52">
        <v>2.0445564587134868E-5</v>
      </c>
      <c r="O627" s="52">
        <v>1.7249986967726727E-6</v>
      </c>
      <c r="P627" s="52">
        <v>4.081972292624414E-6</v>
      </c>
      <c r="Q627" s="52">
        <v>3.9567512430949137E-5</v>
      </c>
      <c r="R627" s="52">
        <v>1.2648297706618905E-4</v>
      </c>
      <c r="S627" s="52">
        <v>1.4169467613101006E-4</v>
      </c>
      <c r="T627" s="52">
        <v>2.6981484552379698E-5</v>
      </c>
      <c r="U627" s="52">
        <v>1.1319015357003082E-5</v>
      </c>
      <c r="V627" s="52">
        <v>5.6804296946211252E-6</v>
      </c>
      <c r="W627" s="52">
        <v>2.8161206500953995E-5</v>
      </c>
      <c r="X627" s="52">
        <v>1.0574864427326247E-4</v>
      </c>
      <c r="Y627" s="52">
        <v>1.7597257101442665E-4</v>
      </c>
      <c r="Z627" s="52">
        <v>8.2233891589567065E-5</v>
      </c>
      <c r="AA627" s="52">
        <v>5.3102627134649083E-5</v>
      </c>
      <c r="AB627" s="52">
        <v>1.1450221063569188E-4</v>
      </c>
      <c r="AC627" s="52">
        <v>2.8431006739992881E-6</v>
      </c>
      <c r="AD627" s="52">
        <v>5.5690448789391667E-5</v>
      </c>
      <c r="AE627" s="52">
        <v>0</v>
      </c>
      <c r="AF627" s="52">
        <v>7.1548038249602541E-7</v>
      </c>
      <c r="AG627" s="52">
        <v>5.522511200979352E-4</v>
      </c>
      <c r="AH627" s="52">
        <v>0</v>
      </c>
      <c r="AI627" s="52">
        <v>1.8001512671617093E-6</v>
      </c>
      <c r="AJ627" s="52">
        <v>4.3930399442615453E-6</v>
      </c>
      <c r="AK627" s="52">
        <v>5.8043765420734417E-6</v>
      </c>
      <c r="AL627" s="52">
        <v>6.990957772359252E-4</v>
      </c>
      <c r="AM627" s="52">
        <v>3.8394719013012946E-5</v>
      </c>
      <c r="AN627" s="52">
        <v>1.6108546697068959E-4</v>
      </c>
      <c r="AO627" s="52">
        <v>2.0711766524073028E-7</v>
      </c>
      <c r="AP627" s="52">
        <v>1.9406132923904806E-4</v>
      </c>
      <c r="AQ627" s="52">
        <v>7.6109427027404308E-4</v>
      </c>
    </row>
    <row r="628" spans="1:43" x14ac:dyDescent="0.25">
      <c r="A628" s="38" t="s">
        <v>88</v>
      </c>
      <c r="B628" s="38" t="s">
        <v>36</v>
      </c>
      <c r="C628" s="38" t="s">
        <v>121</v>
      </c>
      <c r="D628" s="52">
        <v>0</v>
      </c>
      <c r="E628" s="52">
        <v>0</v>
      </c>
      <c r="F628" s="52">
        <v>0</v>
      </c>
      <c r="G628" s="52">
        <v>0</v>
      </c>
      <c r="H628" s="52">
        <v>0</v>
      </c>
      <c r="I628" s="52">
        <v>0</v>
      </c>
      <c r="J628" s="52">
        <v>0</v>
      </c>
      <c r="K628" s="52">
        <v>0</v>
      </c>
      <c r="L628" s="52">
        <v>0</v>
      </c>
      <c r="M628" s="52">
        <v>0</v>
      </c>
      <c r="N628" s="52">
        <v>0</v>
      </c>
      <c r="O628" s="52">
        <v>0</v>
      </c>
      <c r="P628" s="52">
        <v>0</v>
      </c>
      <c r="Q628" s="52">
        <v>0</v>
      </c>
      <c r="R628" s="52">
        <v>0</v>
      </c>
      <c r="S628" s="52">
        <v>0</v>
      </c>
      <c r="T628" s="52">
        <v>0</v>
      </c>
      <c r="U628" s="52">
        <v>0</v>
      </c>
      <c r="V628" s="52">
        <v>0</v>
      </c>
      <c r="W628" s="52">
        <v>0</v>
      </c>
      <c r="X628" s="52">
        <v>0</v>
      </c>
      <c r="Y628" s="52">
        <v>0</v>
      </c>
      <c r="Z628" s="52">
        <v>0</v>
      </c>
      <c r="AA628" s="52">
        <v>0</v>
      </c>
      <c r="AB628" s="52">
        <v>0</v>
      </c>
      <c r="AC628" s="52">
        <v>0</v>
      </c>
      <c r="AD628" s="52">
        <v>0</v>
      </c>
      <c r="AE628" s="52">
        <v>0</v>
      </c>
      <c r="AF628" s="52">
        <v>0</v>
      </c>
      <c r="AG628" s="52">
        <v>0</v>
      </c>
      <c r="AH628" s="52">
        <v>0</v>
      </c>
      <c r="AI628" s="52">
        <v>0</v>
      </c>
      <c r="AJ628" s="52">
        <v>0</v>
      </c>
      <c r="AK628" s="52">
        <v>0</v>
      </c>
      <c r="AL628" s="52">
        <v>0</v>
      </c>
      <c r="AM628" s="52">
        <v>0</v>
      </c>
      <c r="AN628" s="52">
        <v>0</v>
      </c>
      <c r="AO628" s="52">
        <v>0</v>
      </c>
      <c r="AP628" s="52">
        <v>0</v>
      </c>
      <c r="AQ628" s="52">
        <v>0</v>
      </c>
    </row>
    <row r="629" spans="1:43" x14ac:dyDescent="0.25">
      <c r="A629" s="38" t="s">
        <v>89</v>
      </c>
      <c r="B629" s="38" t="s">
        <v>37</v>
      </c>
      <c r="C629" s="38" t="s">
        <v>121</v>
      </c>
      <c r="D629" s="52">
        <v>0</v>
      </c>
      <c r="E629" s="52">
        <v>0</v>
      </c>
      <c r="F629" s="52">
        <v>0</v>
      </c>
      <c r="G629" s="52">
        <v>0</v>
      </c>
      <c r="H629" s="52">
        <v>0</v>
      </c>
      <c r="I629" s="52">
        <v>0</v>
      </c>
      <c r="J629" s="52">
        <v>0</v>
      </c>
      <c r="K629" s="52">
        <v>0</v>
      </c>
      <c r="L629" s="52">
        <v>0</v>
      </c>
      <c r="M629" s="52">
        <v>0</v>
      </c>
      <c r="N629" s="52">
        <v>0</v>
      </c>
      <c r="O629" s="52">
        <v>0</v>
      </c>
      <c r="P629" s="52">
        <v>0</v>
      </c>
      <c r="Q629" s="52">
        <v>0</v>
      </c>
      <c r="R629" s="52">
        <v>0</v>
      </c>
      <c r="S629" s="52">
        <v>0</v>
      </c>
      <c r="T629" s="52">
        <v>0</v>
      </c>
      <c r="U629" s="52">
        <v>0</v>
      </c>
      <c r="V629" s="52">
        <v>0</v>
      </c>
      <c r="W629" s="52">
        <v>0</v>
      </c>
      <c r="X629" s="52">
        <v>0</v>
      </c>
      <c r="Y629" s="52">
        <v>0</v>
      </c>
      <c r="Z629" s="52">
        <v>0</v>
      </c>
      <c r="AA629" s="52">
        <v>0</v>
      </c>
      <c r="AB629" s="52">
        <v>0</v>
      </c>
      <c r="AC629" s="52">
        <v>0</v>
      </c>
      <c r="AD629" s="52">
        <v>0</v>
      </c>
      <c r="AE629" s="52">
        <v>0</v>
      </c>
      <c r="AF629" s="52">
        <v>0</v>
      </c>
      <c r="AG629" s="52">
        <v>0</v>
      </c>
      <c r="AH629" s="52">
        <v>0</v>
      </c>
      <c r="AI629" s="52">
        <v>0</v>
      </c>
      <c r="AJ629" s="52">
        <v>0</v>
      </c>
      <c r="AK629" s="52">
        <v>0</v>
      </c>
      <c r="AL629" s="52">
        <v>0</v>
      </c>
      <c r="AM629" s="52">
        <v>0</v>
      </c>
      <c r="AN629" s="52">
        <v>0</v>
      </c>
      <c r="AO629" s="52">
        <v>0</v>
      </c>
      <c r="AP629" s="52">
        <v>0</v>
      </c>
      <c r="AQ629" s="52">
        <v>0</v>
      </c>
    </row>
    <row r="630" spans="1:43" x14ac:dyDescent="0.25">
      <c r="A630" s="38" t="s">
        <v>90</v>
      </c>
      <c r="B630" s="38" t="s">
        <v>38</v>
      </c>
      <c r="C630" s="38" t="s">
        <v>121</v>
      </c>
      <c r="D630" s="52">
        <v>0</v>
      </c>
      <c r="E630" s="52">
        <v>0</v>
      </c>
      <c r="F630" s="52">
        <v>0</v>
      </c>
      <c r="G630" s="52">
        <v>0</v>
      </c>
      <c r="H630" s="52">
        <v>0</v>
      </c>
      <c r="I630" s="52">
        <v>0</v>
      </c>
      <c r="J630" s="52">
        <v>0</v>
      </c>
      <c r="K630" s="52">
        <v>0</v>
      </c>
      <c r="L630" s="52">
        <v>0</v>
      </c>
      <c r="M630" s="52">
        <v>0</v>
      </c>
      <c r="N630" s="52">
        <v>0</v>
      </c>
      <c r="O630" s="52">
        <v>0</v>
      </c>
      <c r="P630" s="52">
        <v>0</v>
      </c>
      <c r="Q630" s="52">
        <v>0</v>
      </c>
      <c r="R630" s="52">
        <v>0</v>
      </c>
      <c r="S630" s="52">
        <v>0</v>
      </c>
      <c r="T630" s="52">
        <v>0</v>
      </c>
      <c r="U630" s="52">
        <v>0</v>
      </c>
      <c r="V630" s="52">
        <v>0</v>
      </c>
      <c r="W630" s="52">
        <v>0</v>
      </c>
      <c r="X630" s="52">
        <v>0</v>
      </c>
      <c r="Y630" s="52">
        <v>0</v>
      </c>
      <c r="Z630" s="52">
        <v>0</v>
      </c>
      <c r="AA630" s="52">
        <v>0</v>
      </c>
      <c r="AB630" s="52">
        <v>0</v>
      </c>
      <c r="AC630" s="52">
        <v>0</v>
      </c>
      <c r="AD630" s="52">
        <v>0</v>
      </c>
      <c r="AE630" s="52">
        <v>0</v>
      </c>
      <c r="AF630" s="52">
        <v>0</v>
      </c>
      <c r="AG630" s="52">
        <v>0</v>
      </c>
      <c r="AH630" s="52">
        <v>0</v>
      </c>
      <c r="AI630" s="52">
        <v>0</v>
      </c>
      <c r="AJ630" s="52">
        <v>0</v>
      </c>
      <c r="AK630" s="52">
        <v>0</v>
      </c>
      <c r="AL630" s="52">
        <v>0</v>
      </c>
      <c r="AM630" s="52">
        <v>0</v>
      </c>
      <c r="AN630" s="52">
        <v>0</v>
      </c>
      <c r="AO630" s="52">
        <v>0</v>
      </c>
      <c r="AP630" s="52">
        <v>0</v>
      </c>
      <c r="AQ630" s="52">
        <v>0</v>
      </c>
    </row>
    <row r="631" spans="1:43" ht="30" x14ac:dyDescent="0.25">
      <c r="A631" s="38" t="s">
        <v>91</v>
      </c>
      <c r="B631" s="38" t="s">
        <v>39</v>
      </c>
      <c r="C631" s="38" t="s">
        <v>121</v>
      </c>
      <c r="D631" s="52">
        <v>0</v>
      </c>
      <c r="E631" s="52">
        <v>0</v>
      </c>
      <c r="F631" s="52">
        <v>0</v>
      </c>
      <c r="G631" s="52">
        <v>0</v>
      </c>
      <c r="H631" s="52">
        <v>0</v>
      </c>
      <c r="I631" s="52">
        <v>0</v>
      </c>
      <c r="J631" s="52">
        <v>0</v>
      </c>
      <c r="K631" s="52">
        <v>0</v>
      </c>
      <c r="L631" s="52">
        <v>0</v>
      </c>
      <c r="M631" s="52">
        <v>0</v>
      </c>
      <c r="N631" s="52">
        <v>0</v>
      </c>
      <c r="O631" s="52">
        <v>0</v>
      </c>
      <c r="P631" s="52">
        <v>0</v>
      </c>
      <c r="Q631" s="52">
        <v>0</v>
      </c>
      <c r="R631" s="52">
        <v>0</v>
      </c>
      <c r="S631" s="52">
        <v>0</v>
      </c>
      <c r="T631" s="52">
        <v>0</v>
      </c>
      <c r="U631" s="52">
        <v>0</v>
      </c>
      <c r="V631" s="52">
        <v>0</v>
      </c>
      <c r="W631" s="52">
        <v>0</v>
      </c>
      <c r="X631" s="52">
        <v>0</v>
      </c>
      <c r="Y631" s="52">
        <v>0</v>
      </c>
      <c r="Z631" s="52">
        <v>0</v>
      </c>
      <c r="AA631" s="52">
        <v>0</v>
      </c>
      <c r="AB631" s="52">
        <v>0</v>
      </c>
      <c r="AC631" s="52">
        <v>0</v>
      </c>
      <c r="AD631" s="52">
        <v>0</v>
      </c>
      <c r="AE631" s="52">
        <v>0</v>
      </c>
      <c r="AF631" s="52">
        <v>0</v>
      </c>
      <c r="AG631" s="52">
        <v>0</v>
      </c>
      <c r="AH631" s="52">
        <v>0</v>
      </c>
      <c r="AI631" s="52">
        <v>0</v>
      </c>
      <c r="AJ631" s="52">
        <v>0</v>
      </c>
      <c r="AK631" s="52">
        <v>0</v>
      </c>
      <c r="AL631" s="52">
        <v>0</v>
      </c>
      <c r="AM631" s="52">
        <v>0</v>
      </c>
      <c r="AN631" s="52">
        <v>0</v>
      </c>
      <c r="AO631" s="52">
        <v>0</v>
      </c>
      <c r="AP631" s="52">
        <v>0</v>
      </c>
      <c r="AQ631" s="52">
        <v>0</v>
      </c>
    </row>
    <row r="632" spans="1:43" x14ac:dyDescent="0.25">
      <c r="A632" s="38" t="s">
        <v>92</v>
      </c>
      <c r="B632" s="38" t="s">
        <v>40</v>
      </c>
      <c r="C632" s="38" t="s">
        <v>121</v>
      </c>
      <c r="D632" s="52">
        <v>1.3392105756793171E-4</v>
      </c>
      <c r="E632" s="52">
        <v>2.4730519498916692E-7</v>
      </c>
      <c r="F632" s="52">
        <v>6.8318890953378286E-6</v>
      </c>
      <c r="G632" s="52">
        <v>8.1435100582893938E-6</v>
      </c>
      <c r="H632" s="52">
        <v>5.9841982874786481E-5</v>
      </c>
      <c r="I632" s="52">
        <v>7.2421187269355869E-7</v>
      </c>
      <c r="J632" s="52">
        <v>2.001123220907175E-6</v>
      </c>
      <c r="K632" s="52">
        <v>7.6157101602802868E-7</v>
      </c>
      <c r="L632" s="52">
        <v>2.1158891740924446E-6</v>
      </c>
      <c r="M632" s="52">
        <v>2.5652443014223536E-7</v>
      </c>
      <c r="N632" s="52">
        <v>1.449742171644175E-6</v>
      </c>
      <c r="O632" s="52">
        <v>1.9807413487171743E-9</v>
      </c>
      <c r="P632" s="52">
        <v>1.3951091659691883E-7</v>
      </c>
      <c r="Q632" s="52">
        <v>2.1280105499954516E-7</v>
      </c>
      <c r="R632" s="52">
        <v>2.265968760184478E-6</v>
      </c>
      <c r="S632" s="52">
        <v>6.4075896943904809E-7</v>
      </c>
      <c r="T632" s="52">
        <v>5.5377302032866282E-7</v>
      </c>
      <c r="U632" s="52">
        <v>9.4804399850545451E-6</v>
      </c>
      <c r="V632" s="52">
        <v>3.1018217327982711E-7</v>
      </c>
      <c r="W632" s="52">
        <v>5.2229688662919216E-7</v>
      </c>
      <c r="X632" s="52">
        <v>1.3933254194853362E-6</v>
      </c>
      <c r="Y632" s="52">
        <v>3.1378017411043402E-6</v>
      </c>
      <c r="Z632" s="52">
        <v>5.9676574437617091E-7</v>
      </c>
      <c r="AA632" s="52">
        <v>3.3909478247551306E-7</v>
      </c>
      <c r="AB632" s="52">
        <v>3.5327600471646292E-6</v>
      </c>
      <c r="AC632" s="52">
        <v>0</v>
      </c>
      <c r="AD632" s="52">
        <v>1.2089324172848137E-6</v>
      </c>
      <c r="AE632" s="52">
        <v>0</v>
      </c>
      <c r="AF632" s="52">
        <v>1.0761739055453745E-8</v>
      </c>
      <c r="AG632" s="52">
        <v>6.0001714155077934E-3</v>
      </c>
      <c r="AH632" s="52">
        <v>0</v>
      </c>
      <c r="AI632" s="52">
        <v>5.4522291748071439E-7</v>
      </c>
      <c r="AJ632" s="52">
        <v>1.4775871193251078E-7</v>
      </c>
      <c r="AK632" s="52">
        <v>4.4917574086866807E-6</v>
      </c>
      <c r="AL632" s="52">
        <v>0</v>
      </c>
      <c r="AM632" s="52">
        <v>2.7818263333756477E-5</v>
      </c>
      <c r="AN632" s="52">
        <v>2.7647654405882349E-6</v>
      </c>
      <c r="AO632" s="52">
        <v>2.2631503782122309E-8</v>
      </c>
      <c r="AP632" s="52">
        <v>7.5993339123670012E-6</v>
      </c>
      <c r="AQ632" s="52">
        <v>2.542394504416734E-4</v>
      </c>
    </row>
    <row r="633" spans="1:43" x14ac:dyDescent="0.25">
      <c r="A633" s="38" t="s">
        <v>93</v>
      </c>
      <c r="B633" s="38" t="s">
        <v>41</v>
      </c>
      <c r="C633" s="38" t="s">
        <v>121</v>
      </c>
      <c r="D633" s="52">
        <v>0</v>
      </c>
      <c r="E633" s="52">
        <v>0</v>
      </c>
      <c r="F633" s="52">
        <v>0</v>
      </c>
      <c r="G633" s="52">
        <v>0</v>
      </c>
      <c r="H633" s="52">
        <v>0</v>
      </c>
      <c r="I633" s="52">
        <v>0</v>
      </c>
      <c r="J633" s="52">
        <v>0</v>
      </c>
      <c r="K633" s="52">
        <v>0</v>
      </c>
      <c r="L633" s="52">
        <v>0</v>
      </c>
      <c r="M633" s="52">
        <v>0</v>
      </c>
      <c r="N633" s="52">
        <v>0</v>
      </c>
      <c r="O633" s="52">
        <v>0</v>
      </c>
      <c r="P633" s="52">
        <v>0</v>
      </c>
      <c r="Q633" s="52">
        <v>0</v>
      </c>
      <c r="R633" s="52">
        <v>0</v>
      </c>
      <c r="S633" s="52">
        <v>0</v>
      </c>
      <c r="T633" s="52">
        <v>0</v>
      </c>
      <c r="U633" s="52">
        <v>0</v>
      </c>
      <c r="V633" s="52">
        <v>0</v>
      </c>
      <c r="W633" s="52">
        <v>0</v>
      </c>
      <c r="X633" s="52">
        <v>0</v>
      </c>
      <c r="Y633" s="52">
        <v>0</v>
      </c>
      <c r="Z633" s="52">
        <v>0</v>
      </c>
      <c r="AA633" s="52">
        <v>0</v>
      </c>
      <c r="AB633" s="52">
        <v>0</v>
      </c>
      <c r="AC633" s="52">
        <v>0</v>
      </c>
      <c r="AD633" s="52">
        <v>0</v>
      </c>
      <c r="AE633" s="52">
        <v>0</v>
      </c>
      <c r="AF633" s="52">
        <v>0</v>
      </c>
      <c r="AG633" s="52">
        <v>0</v>
      </c>
      <c r="AH633" s="52">
        <v>0</v>
      </c>
      <c r="AI633" s="52">
        <v>0</v>
      </c>
      <c r="AJ633" s="52">
        <v>0</v>
      </c>
      <c r="AK633" s="52">
        <v>0</v>
      </c>
      <c r="AL633" s="52">
        <v>0</v>
      </c>
      <c r="AM633" s="52">
        <v>0</v>
      </c>
      <c r="AN633" s="52">
        <v>0</v>
      </c>
      <c r="AO633" s="52">
        <v>0</v>
      </c>
      <c r="AP633" s="52">
        <v>0</v>
      </c>
      <c r="AQ633" s="52">
        <v>0</v>
      </c>
    </row>
    <row r="634" spans="1:43" x14ac:dyDescent="0.25">
      <c r="A634" s="38" t="s">
        <v>94</v>
      </c>
      <c r="B634" s="38" t="s">
        <v>42</v>
      </c>
      <c r="C634" s="38" t="s">
        <v>121</v>
      </c>
      <c r="D634" s="52">
        <v>0</v>
      </c>
      <c r="E634" s="52">
        <v>0</v>
      </c>
      <c r="F634" s="52">
        <v>0</v>
      </c>
      <c r="G634" s="52">
        <v>0</v>
      </c>
      <c r="H634" s="52">
        <v>0</v>
      </c>
      <c r="I634" s="52">
        <v>0</v>
      </c>
      <c r="J634" s="52">
        <v>0</v>
      </c>
      <c r="K634" s="52">
        <v>0</v>
      </c>
      <c r="L634" s="52">
        <v>0</v>
      </c>
      <c r="M634" s="52">
        <v>0</v>
      </c>
      <c r="N634" s="52">
        <v>0</v>
      </c>
      <c r="O634" s="52">
        <v>0</v>
      </c>
      <c r="P634" s="52">
        <v>0</v>
      </c>
      <c r="Q634" s="52">
        <v>0</v>
      </c>
      <c r="R634" s="52">
        <v>0</v>
      </c>
      <c r="S634" s="52">
        <v>0</v>
      </c>
      <c r="T634" s="52">
        <v>0</v>
      </c>
      <c r="U634" s="52">
        <v>0</v>
      </c>
      <c r="V634" s="52">
        <v>0</v>
      </c>
      <c r="W634" s="52">
        <v>0</v>
      </c>
      <c r="X634" s="52">
        <v>0</v>
      </c>
      <c r="Y634" s="52">
        <v>0</v>
      </c>
      <c r="Z634" s="52">
        <v>0</v>
      </c>
      <c r="AA634" s="52">
        <v>0</v>
      </c>
      <c r="AB634" s="52">
        <v>0</v>
      </c>
      <c r="AC634" s="52">
        <v>0</v>
      </c>
      <c r="AD634" s="52">
        <v>0</v>
      </c>
      <c r="AE634" s="52">
        <v>0</v>
      </c>
      <c r="AF634" s="52">
        <v>0</v>
      </c>
      <c r="AG634" s="52">
        <v>0</v>
      </c>
      <c r="AH634" s="52">
        <v>0</v>
      </c>
      <c r="AI634" s="52">
        <v>0</v>
      </c>
      <c r="AJ634" s="52">
        <v>0</v>
      </c>
      <c r="AK634" s="52">
        <v>0</v>
      </c>
      <c r="AL634" s="52">
        <v>0</v>
      </c>
      <c r="AM634" s="52">
        <v>0</v>
      </c>
      <c r="AN634" s="52">
        <v>0</v>
      </c>
      <c r="AO634" s="52">
        <v>0</v>
      </c>
      <c r="AP634" s="52">
        <v>0</v>
      </c>
      <c r="AQ634" s="52">
        <v>0</v>
      </c>
    </row>
    <row r="635" spans="1:43" ht="30" x14ac:dyDescent="0.25">
      <c r="A635" s="38" t="s">
        <v>95</v>
      </c>
      <c r="B635" s="38" t="s">
        <v>43</v>
      </c>
      <c r="C635" s="38" t="s">
        <v>121</v>
      </c>
      <c r="D635" s="52">
        <v>0</v>
      </c>
      <c r="E635" s="52">
        <v>0</v>
      </c>
      <c r="F635" s="52">
        <v>0</v>
      </c>
      <c r="G635" s="52">
        <v>0</v>
      </c>
      <c r="H635" s="52">
        <v>0</v>
      </c>
      <c r="I635" s="52">
        <v>0</v>
      </c>
      <c r="J635" s="52">
        <v>0</v>
      </c>
      <c r="K635" s="52">
        <v>0</v>
      </c>
      <c r="L635" s="52">
        <v>0</v>
      </c>
      <c r="M635" s="52">
        <v>0</v>
      </c>
      <c r="N635" s="52">
        <v>0</v>
      </c>
      <c r="O635" s="52">
        <v>0</v>
      </c>
      <c r="P635" s="52">
        <v>0</v>
      </c>
      <c r="Q635" s="52">
        <v>0</v>
      </c>
      <c r="R635" s="52">
        <v>0</v>
      </c>
      <c r="S635" s="52">
        <v>0</v>
      </c>
      <c r="T635" s="52">
        <v>0</v>
      </c>
      <c r="U635" s="52">
        <v>0</v>
      </c>
      <c r="V635" s="52">
        <v>0</v>
      </c>
      <c r="W635" s="52">
        <v>0</v>
      </c>
      <c r="X635" s="52">
        <v>0</v>
      </c>
      <c r="Y635" s="52">
        <v>0</v>
      </c>
      <c r="Z635" s="52">
        <v>0</v>
      </c>
      <c r="AA635" s="52">
        <v>0</v>
      </c>
      <c r="AB635" s="52">
        <v>0</v>
      </c>
      <c r="AC635" s="52">
        <v>0</v>
      </c>
      <c r="AD635" s="52">
        <v>0</v>
      </c>
      <c r="AE635" s="52">
        <v>0</v>
      </c>
      <c r="AF635" s="52">
        <v>0</v>
      </c>
      <c r="AG635" s="52">
        <v>0</v>
      </c>
      <c r="AH635" s="52">
        <v>0</v>
      </c>
      <c r="AI635" s="52">
        <v>0</v>
      </c>
      <c r="AJ635" s="52">
        <v>0</v>
      </c>
      <c r="AK635" s="52">
        <v>0</v>
      </c>
      <c r="AL635" s="52">
        <v>0</v>
      </c>
      <c r="AM635" s="52">
        <v>0</v>
      </c>
      <c r="AN635" s="52">
        <v>0</v>
      </c>
      <c r="AO635" s="52">
        <v>0</v>
      </c>
      <c r="AP635" s="52">
        <v>0</v>
      </c>
      <c r="AQ635" s="52">
        <v>0</v>
      </c>
    </row>
    <row r="636" spans="1:43" x14ac:dyDescent="0.25">
      <c r="A636" s="38" t="s">
        <v>96</v>
      </c>
      <c r="B636" s="38" t="s">
        <v>44</v>
      </c>
      <c r="C636" s="38" t="s">
        <v>121</v>
      </c>
      <c r="D636" s="52">
        <v>0</v>
      </c>
      <c r="E636" s="52">
        <v>0</v>
      </c>
      <c r="F636" s="52">
        <v>0</v>
      </c>
      <c r="G636" s="52">
        <v>0</v>
      </c>
      <c r="H636" s="52">
        <v>0</v>
      </c>
      <c r="I636" s="52">
        <v>0</v>
      </c>
      <c r="J636" s="52">
        <v>0</v>
      </c>
      <c r="K636" s="52">
        <v>0</v>
      </c>
      <c r="L636" s="52">
        <v>0</v>
      </c>
      <c r="M636" s="52">
        <v>0</v>
      </c>
      <c r="N636" s="52">
        <v>0</v>
      </c>
      <c r="O636" s="52">
        <v>0</v>
      </c>
      <c r="P636" s="52">
        <v>0</v>
      </c>
      <c r="Q636" s="52">
        <v>0</v>
      </c>
      <c r="R636" s="52">
        <v>0</v>
      </c>
      <c r="S636" s="52">
        <v>0</v>
      </c>
      <c r="T636" s="52">
        <v>0</v>
      </c>
      <c r="U636" s="52">
        <v>0</v>
      </c>
      <c r="V636" s="52">
        <v>0</v>
      </c>
      <c r="W636" s="52">
        <v>0</v>
      </c>
      <c r="X636" s="52">
        <v>0</v>
      </c>
      <c r="Y636" s="52">
        <v>0</v>
      </c>
      <c r="Z636" s="52">
        <v>0</v>
      </c>
      <c r="AA636" s="52">
        <v>0</v>
      </c>
      <c r="AB636" s="52">
        <v>0</v>
      </c>
      <c r="AC636" s="52">
        <v>0</v>
      </c>
      <c r="AD636" s="52">
        <v>0</v>
      </c>
      <c r="AE636" s="52">
        <v>0</v>
      </c>
      <c r="AF636" s="52">
        <v>0</v>
      </c>
      <c r="AG636" s="52">
        <v>0</v>
      </c>
      <c r="AH636" s="52">
        <v>0</v>
      </c>
      <c r="AI636" s="52">
        <v>0</v>
      </c>
      <c r="AJ636" s="52">
        <v>0</v>
      </c>
      <c r="AK636" s="52">
        <v>0</v>
      </c>
      <c r="AL636" s="52">
        <v>0</v>
      </c>
      <c r="AM636" s="52">
        <v>0</v>
      </c>
      <c r="AN636" s="52">
        <v>0</v>
      </c>
      <c r="AO636" s="52">
        <v>0</v>
      </c>
      <c r="AP636" s="52">
        <v>0</v>
      </c>
      <c r="AQ636" s="52">
        <v>0</v>
      </c>
    </row>
    <row r="637" spans="1:43" x14ac:dyDescent="0.25">
      <c r="A637" s="38" t="s">
        <v>97</v>
      </c>
      <c r="B637" s="38" t="s">
        <v>45</v>
      </c>
      <c r="C637" s="38" t="s">
        <v>121</v>
      </c>
      <c r="D637" s="52">
        <v>0</v>
      </c>
      <c r="E637" s="52">
        <v>0</v>
      </c>
      <c r="F637" s="52">
        <v>0</v>
      </c>
      <c r="G637" s="52">
        <v>0</v>
      </c>
      <c r="H637" s="52">
        <v>0</v>
      </c>
      <c r="I637" s="52">
        <v>0</v>
      </c>
      <c r="J637" s="52">
        <v>0</v>
      </c>
      <c r="K637" s="52">
        <v>0</v>
      </c>
      <c r="L637" s="52">
        <v>0</v>
      </c>
      <c r="M637" s="52">
        <v>0</v>
      </c>
      <c r="N637" s="52">
        <v>0</v>
      </c>
      <c r="O637" s="52">
        <v>0</v>
      </c>
      <c r="P637" s="52">
        <v>0</v>
      </c>
      <c r="Q637" s="52">
        <v>0</v>
      </c>
      <c r="R637" s="52">
        <v>0</v>
      </c>
      <c r="S637" s="52">
        <v>0</v>
      </c>
      <c r="T637" s="52">
        <v>0</v>
      </c>
      <c r="U637" s="52">
        <v>0</v>
      </c>
      <c r="V637" s="52">
        <v>0</v>
      </c>
      <c r="W637" s="52">
        <v>0</v>
      </c>
      <c r="X637" s="52">
        <v>0</v>
      </c>
      <c r="Y637" s="52">
        <v>0</v>
      </c>
      <c r="Z637" s="52">
        <v>0</v>
      </c>
      <c r="AA637" s="52">
        <v>0</v>
      </c>
      <c r="AB637" s="52">
        <v>0</v>
      </c>
      <c r="AC637" s="52">
        <v>0</v>
      </c>
      <c r="AD637" s="52">
        <v>0</v>
      </c>
      <c r="AE637" s="52">
        <v>0</v>
      </c>
      <c r="AF637" s="52">
        <v>0</v>
      </c>
      <c r="AG637" s="52">
        <v>0</v>
      </c>
      <c r="AH637" s="52">
        <v>0</v>
      </c>
      <c r="AI637" s="52">
        <v>0</v>
      </c>
      <c r="AJ637" s="52">
        <v>0</v>
      </c>
      <c r="AK637" s="52">
        <v>0</v>
      </c>
      <c r="AL637" s="52">
        <v>0</v>
      </c>
      <c r="AM637" s="52">
        <v>0</v>
      </c>
      <c r="AN637" s="52">
        <v>0</v>
      </c>
      <c r="AO637" s="52">
        <v>0</v>
      </c>
      <c r="AP637" s="52">
        <v>0</v>
      </c>
      <c r="AQ637" s="52">
        <v>0</v>
      </c>
    </row>
    <row r="638" spans="1:43" x14ac:dyDescent="0.25">
      <c r="A638" s="38" t="s">
        <v>98</v>
      </c>
      <c r="B638" s="38" t="s">
        <v>46</v>
      </c>
      <c r="C638" s="38" t="s">
        <v>121</v>
      </c>
      <c r="D638" s="52">
        <v>0</v>
      </c>
      <c r="E638" s="52">
        <v>0</v>
      </c>
      <c r="F638" s="52">
        <v>0</v>
      </c>
      <c r="G638" s="52">
        <v>0</v>
      </c>
      <c r="H638" s="52">
        <v>0</v>
      </c>
      <c r="I638" s="52">
        <v>0</v>
      </c>
      <c r="J638" s="52">
        <v>0</v>
      </c>
      <c r="K638" s="52">
        <v>0</v>
      </c>
      <c r="L638" s="52">
        <v>0</v>
      </c>
      <c r="M638" s="52">
        <v>0</v>
      </c>
      <c r="N638" s="52">
        <v>0</v>
      </c>
      <c r="O638" s="52">
        <v>0</v>
      </c>
      <c r="P638" s="52">
        <v>0</v>
      </c>
      <c r="Q638" s="52">
        <v>0</v>
      </c>
      <c r="R638" s="52">
        <v>0</v>
      </c>
      <c r="S638" s="52">
        <v>0</v>
      </c>
      <c r="T638" s="52">
        <v>0</v>
      </c>
      <c r="U638" s="52">
        <v>0</v>
      </c>
      <c r="V638" s="52">
        <v>0</v>
      </c>
      <c r="W638" s="52">
        <v>0</v>
      </c>
      <c r="X638" s="52">
        <v>0</v>
      </c>
      <c r="Y638" s="52">
        <v>0</v>
      </c>
      <c r="Z638" s="52">
        <v>0</v>
      </c>
      <c r="AA638" s="52">
        <v>0</v>
      </c>
      <c r="AB638" s="52">
        <v>0</v>
      </c>
      <c r="AC638" s="52">
        <v>0</v>
      </c>
      <c r="AD638" s="52">
        <v>0</v>
      </c>
      <c r="AE638" s="52">
        <v>0</v>
      </c>
      <c r="AF638" s="52">
        <v>0</v>
      </c>
      <c r="AG638" s="52">
        <v>0</v>
      </c>
      <c r="AH638" s="52">
        <v>0</v>
      </c>
      <c r="AI638" s="52">
        <v>0</v>
      </c>
      <c r="AJ638" s="52">
        <v>0</v>
      </c>
      <c r="AK638" s="52">
        <v>0</v>
      </c>
      <c r="AL638" s="52">
        <v>0</v>
      </c>
      <c r="AM638" s="52">
        <v>0</v>
      </c>
      <c r="AN638" s="52">
        <v>0</v>
      </c>
      <c r="AO638" s="52">
        <v>0</v>
      </c>
      <c r="AP638" s="52">
        <v>0</v>
      </c>
      <c r="AQ638" s="52">
        <v>0</v>
      </c>
    </row>
    <row r="639" spans="1:43" x14ac:dyDescent="0.25">
      <c r="A639" s="38" t="s">
        <v>99</v>
      </c>
      <c r="B639" s="38" t="s">
        <v>47</v>
      </c>
      <c r="C639" s="38" t="s">
        <v>121</v>
      </c>
      <c r="D639" s="52">
        <v>0</v>
      </c>
      <c r="E639" s="52">
        <v>0</v>
      </c>
      <c r="F639" s="52">
        <v>0</v>
      </c>
      <c r="G639" s="52">
        <v>0</v>
      </c>
      <c r="H639" s="52">
        <v>0</v>
      </c>
      <c r="I639" s="52">
        <v>0</v>
      </c>
      <c r="J639" s="52">
        <v>0</v>
      </c>
      <c r="K639" s="52">
        <v>0</v>
      </c>
      <c r="L639" s="52">
        <v>0</v>
      </c>
      <c r="M639" s="52">
        <v>0</v>
      </c>
      <c r="N639" s="52">
        <v>0</v>
      </c>
      <c r="O639" s="52">
        <v>0</v>
      </c>
      <c r="P639" s="52">
        <v>0</v>
      </c>
      <c r="Q639" s="52">
        <v>0</v>
      </c>
      <c r="R639" s="52">
        <v>0</v>
      </c>
      <c r="S639" s="52">
        <v>0</v>
      </c>
      <c r="T639" s="52">
        <v>0</v>
      </c>
      <c r="U639" s="52">
        <v>0</v>
      </c>
      <c r="V639" s="52">
        <v>0</v>
      </c>
      <c r="W639" s="52">
        <v>0</v>
      </c>
      <c r="X639" s="52">
        <v>0</v>
      </c>
      <c r="Y639" s="52">
        <v>0</v>
      </c>
      <c r="Z639" s="52">
        <v>0</v>
      </c>
      <c r="AA639" s="52">
        <v>0</v>
      </c>
      <c r="AB639" s="52">
        <v>0</v>
      </c>
      <c r="AC639" s="52">
        <v>0</v>
      </c>
      <c r="AD639" s="52">
        <v>0</v>
      </c>
      <c r="AE639" s="52">
        <v>0</v>
      </c>
      <c r="AF639" s="52">
        <v>0</v>
      </c>
      <c r="AG639" s="52">
        <v>0</v>
      </c>
      <c r="AH639" s="52">
        <v>0</v>
      </c>
      <c r="AI639" s="52">
        <v>0</v>
      </c>
      <c r="AJ639" s="52">
        <v>0</v>
      </c>
      <c r="AK639" s="52">
        <v>0</v>
      </c>
      <c r="AL639" s="52">
        <v>0</v>
      </c>
      <c r="AM639" s="52">
        <v>0</v>
      </c>
      <c r="AN639" s="52">
        <v>0</v>
      </c>
      <c r="AO639" s="52">
        <v>0</v>
      </c>
      <c r="AP639" s="52">
        <v>0</v>
      </c>
      <c r="AQ639" s="52">
        <v>0</v>
      </c>
    </row>
    <row r="640" spans="1:43" x14ac:dyDescent="0.25">
      <c r="A640" s="38" t="s">
        <v>100</v>
      </c>
      <c r="B640" s="38" t="s">
        <v>48</v>
      </c>
      <c r="C640" s="38" t="s">
        <v>121</v>
      </c>
      <c r="D640" s="52">
        <v>0</v>
      </c>
      <c r="E640" s="52">
        <v>0</v>
      </c>
      <c r="F640" s="52">
        <v>0</v>
      </c>
      <c r="G640" s="52">
        <v>0</v>
      </c>
      <c r="H640" s="52">
        <v>0</v>
      </c>
      <c r="I640" s="52">
        <v>0</v>
      </c>
      <c r="J640" s="52">
        <v>0</v>
      </c>
      <c r="K640" s="52">
        <v>0</v>
      </c>
      <c r="L640" s="52">
        <v>0</v>
      </c>
      <c r="M640" s="52">
        <v>0</v>
      </c>
      <c r="N640" s="52">
        <v>0</v>
      </c>
      <c r="O640" s="52">
        <v>0</v>
      </c>
      <c r="P640" s="52">
        <v>0</v>
      </c>
      <c r="Q640" s="52">
        <v>0</v>
      </c>
      <c r="R640" s="52">
        <v>0</v>
      </c>
      <c r="S640" s="52">
        <v>0</v>
      </c>
      <c r="T640" s="52">
        <v>0</v>
      </c>
      <c r="U640" s="52">
        <v>0</v>
      </c>
      <c r="V640" s="52">
        <v>0</v>
      </c>
      <c r="W640" s="52">
        <v>0</v>
      </c>
      <c r="X640" s="52">
        <v>0</v>
      </c>
      <c r="Y640" s="52">
        <v>0</v>
      </c>
      <c r="Z640" s="52">
        <v>0</v>
      </c>
      <c r="AA640" s="52">
        <v>0</v>
      </c>
      <c r="AB640" s="52">
        <v>0</v>
      </c>
      <c r="AC640" s="52">
        <v>0</v>
      </c>
      <c r="AD640" s="52">
        <v>0</v>
      </c>
      <c r="AE640" s="52">
        <v>0</v>
      </c>
      <c r="AF640" s="52">
        <v>0</v>
      </c>
      <c r="AG640" s="52">
        <v>0</v>
      </c>
      <c r="AH640" s="52">
        <v>0</v>
      </c>
      <c r="AI640" s="52">
        <v>0</v>
      </c>
      <c r="AJ640" s="52">
        <v>0</v>
      </c>
      <c r="AK640" s="52">
        <v>0</v>
      </c>
      <c r="AL640" s="52">
        <v>0</v>
      </c>
      <c r="AM640" s="52">
        <v>0</v>
      </c>
      <c r="AN640" s="52">
        <v>0</v>
      </c>
      <c r="AO640" s="52">
        <v>0</v>
      </c>
      <c r="AP640" s="52">
        <v>0</v>
      </c>
      <c r="AQ640" s="52">
        <v>0</v>
      </c>
    </row>
    <row r="641" spans="1:43" x14ac:dyDescent="0.25">
      <c r="A641" s="38" t="s">
        <v>101</v>
      </c>
      <c r="B641" s="38" t="s">
        <v>49</v>
      </c>
      <c r="C641" s="38" t="s">
        <v>121</v>
      </c>
      <c r="D641" s="52">
        <v>0</v>
      </c>
      <c r="E641" s="52">
        <v>0</v>
      </c>
      <c r="F641" s="52">
        <v>0</v>
      </c>
      <c r="G641" s="52">
        <v>0</v>
      </c>
      <c r="H641" s="52">
        <v>0</v>
      </c>
      <c r="I641" s="52">
        <v>0</v>
      </c>
      <c r="J641" s="52">
        <v>0</v>
      </c>
      <c r="K641" s="52">
        <v>0</v>
      </c>
      <c r="L641" s="52">
        <v>0</v>
      </c>
      <c r="M641" s="52">
        <v>0</v>
      </c>
      <c r="N641" s="52">
        <v>0</v>
      </c>
      <c r="O641" s="52">
        <v>0</v>
      </c>
      <c r="P641" s="52">
        <v>0</v>
      </c>
      <c r="Q641" s="52">
        <v>0</v>
      </c>
      <c r="R641" s="52">
        <v>0</v>
      </c>
      <c r="S641" s="52">
        <v>0</v>
      </c>
      <c r="T641" s="52">
        <v>0</v>
      </c>
      <c r="U641" s="52">
        <v>0</v>
      </c>
      <c r="V641" s="52">
        <v>0</v>
      </c>
      <c r="W641" s="52">
        <v>0</v>
      </c>
      <c r="X641" s="52">
        <v>0</v>
      </c>
      <c r="Y641" s="52">
        <v>0</v>
      </c>
      <c r="Z641" s="52">
        <v>0</v>
      </c>
      <c r="AA641" s="52">
        <v>0</v>
      </c>
      <c r="AB641" s="52">
        <v>0</v>
      </c>
      <c r="AC641" s="52">
        <v>0</v>
      </c>
      <c r="AD641" s="52">
        <v>0</v>
      </c>
      <c r="AE641" s="52">
        <v>0</v>
      </c>
      <c r="AF641" s="52">
        <v>0</v>
      </c>
      <c r="AG641" s="52">
        <v>0</v>
      </c>
      <c r="AH641" s="52">
        <v>0</v>
      </c>
      <c r="AI641" s="52">
        <v>0</v>
      </c>
      <c r="AJ641" s="52">
        <v>0</v>
      </c>
      <c r="AK641" s="52">
        <v>0</v>
      </c>
      <c r="AL641" s="52">
        <v>0</v>
      </c>
      <c r="AM641" s="52">
        <v>0</v>
      </c>
      <c r="AN641" s="52">
        <v>0</v>
      </c>
      <c r="AO641" s="52">
        <v>0</v>
      </c>
      <c r="AP641" s="52">
        <v>0</v>
      </c>
      <c r="AQ641" s="52">
        <v>0</v>
      </c>
    </row>
    <row r="642" spans="1:43" x14ac:dyDescent="0.25">
      <c r="A642" s="38" t="s">
        <v>102</v>
      </c>
      <c r="B642" s="38" t="s">
        <v>50</v>
      </c>
      <c r="C642" s="38" t="s">
        <v>121</v>
      </c>
      <c r="D642" s="52">
        <v>0</v>
      </c>
      <c r="E642" s="52">
        <v>0</v>
      </c>
      <c r="F642" s="52">
        <v>0</v>
      </c>
      <c r="G642" s="52">
        <v>0</v>
      </c>
      <c r="H642" s="52">
        <v>0</v>
      </c>
      <c r="I642" s="52">
        <v>0</v>
      </c>
      <c r="J642" s="52">
        <v>0</v>
      </c>
      <c r="K642" s="52">
        <v>0</v>
      </c>
      <c r="L642" s="52">
        <v>0</v>
      </c>
      <c r="M642" s="52">
        <v>0</v>
      </c>
      <c r="N642" s="52">
        <v>0</v>
      </c>
      <c r="O642" s="52">
        <v>0</v>
      </c>
      <c r="P642" s="52">
        <v>0</v>
      </c>
      <c r="Q642" s="52">
        <v>0</v>
      </c>
      <c r="R642" s="52">
        <v>0</v>
      </c>
      <c r="S642" s="52">
        <v>0</v>
      </c>
      <c r="T642" s="52">
        <v>0</v>
      </c>
      <c r="U642" s="52">
        <v>0</v>
      </c>
      <c r="V642" s="52">
        <v>0</v>
      </c>
      <c r="W642" s="52">
        <v>0</v>
      </c>
      <c r="X642" s="52">
        <v>0</v>
      </c>
      <c r="Y642" s="52">
        <v>0</v>
      </c>
      <c r="Z642" s="52">
        <v>0</v>
      </c>
      <c r="AA642" s="52">
        <v>0</v>
      </c>
      <c r="AB642" s="52">
        <v>0</v>
      </c>
      <c r="AC642" s="52">
        <v>0</v>
      </c>
      <c r="AD642" s="52">
        <v>0</v>
      </c>
      <c r="AE642" s="52">
        <v>0</v>
      </c>
      <c r="AF642" s="52">
        <v>0</v>
      </c>
      <c r="AG642" s="52">
        <v>0</v>
      </c>
      <c r="AH642" s="52">
        <v>0</v>
      </c>
      <c r="AI642" s="52">
        <v>0</v>
      </c>
      <c r="AJ642" s="52">
        <v>0</v>
      </c>
      <c r="AK642" s="52">
        <v>0</v>
      </c>
      <c r="AL642" s="52">
        <v>0</v>
      </c>
      <c r="AM642" s="52">
        <v>0</v>
      </c>
      <c r="AN642" s="52">
        <v>0</v>
      </c>
      <c r="AO642" s="52">
        <v>0</v>
      </c>
      <c r="AP642" s="52">
        <v>0</v>
      </c>
      <c r="AQ642" s="52">
        <v>0</v>
      </c>
    </row>
    <row r="643" spans="1:43" x14ac:dyDescent="0.25">
      <c r="A643" s="38" t="s">
        <v>63</v>
      </c>
      <c r="B643" s="38" t="s">
        <v>12</v>
      </c>
      <c r="C643" s="38" t="s">
        <v>122</v>
      </c>
      <c r="D643" s="52">
        <v>4.3962154388427734</v>
      </c>
      <c r="E643" s="52">
        <v>0</v>
      </c>
      <c r="F643" s="52">
        <v>0</v>
      </c>
      <c r="G643" s="52">
        <v>0</v>
      </c>
      <c r="H643" s="52">
        <v>5.9244346618652344</v>
      </c>
      <c r="I643" s="52">
        <v>13.098864555358887</v>
      </c>
      <c r="J643" s="52">
        <v>7.328922301530838E-2</v>
      </c>
      <c r="K643" s="52">
        <v>5.8295378684997559</v>
      </c>
      <c r="L643" s="52">
        <v>2.9293196201324463</v>
      </c>
      <c r="M643" s="52">
        <v>0.57200175523757935</v>
      </c>
      <c r="N643" s="52">
        <v>0.24953678250312805</v>
      </c>
      <c r="O643" s="52">
        <v>0</v>
      </c>
      <c r="P643" s="52">
        <v>0</v>
      </c>
      <c r="Q643" s="52">
        <v>0.50037276744842529</v>
      </c>
      <c r="R643" s="52">
        <v>7.5388820841908455E-3</v>
      </c>
      <c r="S643" s="52">
        <v>0</v>
      </c>
      <c r="T643" s="52">
        <v>0</v>
      </c>
      <c r="U643" s="52">
        <v>1.8033770611509681E-3</v>
      </c>
      <c r="V643" s="52">
        <v>1.8637130269780755E-3</v>
      </c>
      <c r="W643" s="52">
        <v>0.1872469037771225</v>
      </c>
      <c r="X643" s="52">
        <v>0</v>
      </c>
      <c r="Y643" s="52">
        <v>0</v>
      </c>
      <c r="Z643" s="52">
        <v>0</v>
      </c>
      <c r="AA643" s="52">
        <v>9.3353865668177605E-3</v>
      </c>
      <c r="AB643" s="52">
        <v>0</v>
      </c>
      <c r="AC643" s="52">
        <v>0</v>
      </c>
      <c r="AD643" s="52">
        <v>0</v>
      </c>
      <c r="AE643" s="52">
        <v>0</v>
      </c>
      <c r="AF643" s="52">
        <v>0</v>
      </c>
      <c r="AG643" s="52">
        <v>0</v>
      </c>
      <c r="AH643" s="52">
        <v>0</v>
      </c>
      <c r="AI643" s="52">
        <v>0</v>
      </c>
      <c r="AJ643" s="52">
        <v>0</v>
      </c>
      <c r="AK643" s="52">
        <v>0</v>
      </c>
      <c r="AL643" s="52">
        <v>0.12469206005334854</v>
      </c>
      <c r="AM643" s="52">
        <v>0</v>
      </c>
      <c r="AN643" s="52">
        <v>0</v>
      </c>
      <c r="AO643" s="52">
        <v>0</v>
      </c>
      <c r="AP643" s="52">
        <v>7.521363440901041E-3</v>
      </c>
      <c r="AQ643" s="52">
        <v>0.58067911863327026</v>
      </c>
    </row>
    <row r="644" spans="1:43" x14ac:dyDescent="0.25">
      <c r="A644" s="38" t="s">
        <v>64</v>
      </c>
      <c r="B644" s="38" t="s">
        <v>13</v>
      </c>
      <c r="C644" s="38" t="s">
        <v>122</v>
      </c>
      <c r="D644" s="52">
        <v>0</v>
      </c>
      <c r="E644" s="52">
        <v>0</v>
      </c>
      <c r="F644" s="52">
        <v>0</v>
      </c>
      <c r="G644" s="52">
        <v>0</v>
      </c>
      <c r="H644" s="52">
        <v>0</v>
      </c>
      <c r="I644" s="52">
        <v>0</v>
      </c>
      <c r="J644" s="52">
        <v>0</v>
      </c>
      <c r="K644" s="52">
        <v>0</v>
      </c>
      <c r="L644" s="52">
        <v>0</v>
      </c>
      <c r="M644" s="52">
        <v>0</v>
      </c>
      <c r="N644" s="52">
        <v>0</v>
      </c>
      <c r="O644" s="52">
        <v>0</v>
      </c>
      <c r="P644" s="52">
        <v>0</v>
      </c>
      <c r="Q644" s="52">
        <v>0</v>
      </c>
      <c r="R644" s="52">
        <v>0</v>
      </c>
      <c r="S644" s="52">
        <v>0</v>
      </c>
      <c r="T644" s="52">
        <v>0</v>
      </c>
      <c r="U644" s="52">
        <v>0</v>
      </c>
      <c r="V644" s="52">
        <v>0</v>
      </c>
      <c r="W644" s="52">
        <v>0</v>
      </c>
      <c r="X644" s="52">
        <v>0</v>
      </c>
      <c r="Y644" s="52">
        <v>0</v>
      </c>
      <c r="Z644" s="52">
        <v>0</v>
      </c>
      <c r="AA644" s="52">
        <v>0</v>
      </c>
      <c r="AB644" s="52">
        <v>0</v>
      </c>
      <c r="AC644" s="52">
        <v>0</v>
      </c>
      <c r="AD644" s="52">
        <v>0</v>
      </c>
      <c r="AE644" s="52">
        <v>0</v>
      </c>
      <c r="AF644" s="52">
        <v>0</v>
      </c>
      <c r="AG644" s="52">
        <v>0</v>
      </c>
      <c r="AH644" s="52">
        <v>0</v>
      </c>
      <c r="AI644" s="52">
        <v>0</v>
      </c>
      <c r="AJ644" s="52">
        <v>0</v>
      </c>
      <c r="AK644" s="52">
        <v>0</v>
      </c>
      <c r="AL644" s="52">
        <v>0</v>
      </c>
      <c r="AM644" s="52">
        <v>0</v>
      </c>
      <c r="AN644" s="52">
        <v>0</v>
      </c>
      <c r="AO644" s="52">
        <v>0</v>
      </c>
      <c r="AP644" s="52">
        <v>0</v>
      </c>
      <c r="AQ644" s="52">
        <v>0</v>
      </c>
    </row>
    <row r="645" spans="1:43" x14ac:dyDescent="0.25">
      <c r="A645" s="38" t="s">
        <v>65</v>
      </c>
      <c r="B645" s="38" t="s">
        <v>14</v>
      </c>
      <c r="C645" s="38" t="s">
        <v>122</v>
      </c>
      <c r="D645" s="52">
        <v>0</v>
      </c>
      <c r="E645" s="52">
        <v>0</v>
      </c>
      <c r="F645" s="52">
        <v>0</v>
      </c>
      <c r="G645" s="52">
        <v>0</v>
      </c>
      <c r="H645" s="52">
        <v>0</v>
      </c>
      <c r="I645" s="52">
        <v>0</v>
      </c>
      <c r="J645" s="52">
        <v>0</v>
      </c>
      <c r="K645" s="52">
        <v>0</v>
      </c>
      <c r="L645" s="52">
        <v>0</v>
      </c>
      <c r="M645" s="52">
        <v>0</v>
      </c>
      <c r="N645" s="52">
        <v>0</v>
      </c>
      <c r="O645" s="52">
        <v>0</v>
      </c>
      <c r="P645" s="52">
        <v>0</v>
      </c>
      <c r="Q645" s="52">
        <v>0</v>
      </c>
      <c r="R645" s="52">
        <v>0</v>
      </c>
      <c r="S645" s="52">
        <v>0</v>
      </c>
      <c r="T645" s="52">
        <v>0</v>
      </c>
      <c r="U645" s="52">
        <v>0</v>
      </c>
      <c r="V645" s="52">
        <v>0</v>
      </c>
      <c r="W645" s="52">
        <v>0</v>
      </c>
      <c r="X645" s="52">
        <v>0</v>
      </c>
      <c r="Y645" s="52">
        <v>0</v>
      </c>
      <c r="Z645" s="52">
        <v>0</v>
      </c>
      <c r="AA645" s="52">
        <v>0</v>
      </c>
      <c r="AB645" s="52">
        <v>0</v>
      </c>
      <c r="AC645" s="52">
        <v>0</v>
      </c>
      <c r="AD645" s="52">
        <v>0</v>
      </c>
      <c r="AE645" s="52">
        <v>0</v>
      </c>
      <c r="AF645" s="52">
        <v>0</v>
      </c>
      <c r="AG645" s="52">
        <v>0</v>
      </c>
      <c r="AH645" s="52">
        <v>0</v>
      </c>
      <c r="AI645" s="52">
        <v>0</v>
      </c>
      <c r="AJ645" s="52">
        <v>0</v>
      </c>
      <c r="AK645" s="52">
        <v>0</v>
      </c>
      <c r="AL645" s="52">
        <v>0</v>
      </c>
      <c r="AM645" s="52">
        <v>0</v>
      </c>
      <c r="AN645" s="52">
        <v>0</v>
      </c>
      <c r="AO645" s="52">
        <v>0</v>
      </c>
      <c r="AP645" s="52">
        <v>0</v>
      </c>
      <c r="AQ645" s="52">
        <v>0</v>
      </c>
    </row>
    <row r="646" spans="1:43" x14ac:dyDescent="0.25">
      <c r="A646" s="38" t="s">
        <v>66</v>
      </c>
      <c r="B646" s="38" t="s">
        <v>15</v>
      </c>
      <c r="C646" s="38" t="s">
        <v>122</v>
      </c>
      <c r="D646" s="52">
        <v>2.9149839974706993E-5</v>
      </c>
      <c r="E646" s="52">
        <v>0</v>
      </c>
      <c r="F646" s="52">
        <v>1.2516631977632642E-4</v>
      </c>
      <c r="G646" s="52">
        <v>7.0372756511005718E-8</v>
      </c>
      <c r="H646" s="52">
        <v>0</v>
      </c>
      <c r="I646" s="52">
        <v>0</v>
      </c>
      <c r="J646" s="52">
        <v>0</v>
      </c>
      <c r="K646" s="52">
        <v>1.3712378859054297E-4</v>
      </c>
      <c r="L646" s="52">
        <v>0</v>
      </c>
      <c r="M646" s="52">
        <v>6.7395001224213047E-7</v>
      </c>
      <c r="N646" s="52">
        <v>0</v>
      </c>
      <c r="O646" s="52">
        <v>0</v>
      </c>
      <c r="P646" s="52">
        <v>0</v>
      </c>
      <c r="Q646" s="52">
        <v>0</v>
      </c>
      <c r="R646" s="52">
        <v>1.6636306827422231E-4</v>
      </c>
      <c r="S646" s="52">
        <v>2.243794733658433E-5</v>
      </c>
      <c r="T646" s="52">
        <v>2.5108094632741995E-5</v>
      </c>
      <c r="U646" s="52">
        <v>4.155562783125788E-5</v>
      </c>
      <c r="V646" s="52">
        <v>5.7185434343409725E-6</v>
      </c>
      <c r="W646" s="52">
        <v>3.086775541305542E-5</v>
      </c>
      <c r="X646" s="52">
        <v>6.0528406174853444E-4</v>
      </c>
      <c r="Y646" s="52">
        <v>4.0014588739722967E-4</v>
      </c>
      <c r="Z646" s="52">
        <v>3.0443148716585711E-5</v>
      </c>
      <c r="AA646" s="52">
        <v>0</v>
      </c>
      <c r="AB646" s="52">
        <v>1.1562398327669143E-7</v>
      </c>
      <c r="AC646" s="52">
        <v>0</v>
      </c>
      <c r="AD646" s="52">
        <v>0</v>
      </c>
      <c r="AE646" s="52">
        <v>0</v>
      </c>
      <c r="AF646" s="52">
        <v>6.8839513005514164E-6</v>
      </c>
      <c r="AG646" s="52">
        <v>1.517698274255963E-5</v>
      </c>
      <c r="AH646" s="52">
        <v>0</v>
      </c>
      <c r="AI646" s="52">
        <v>0</v>
      </c>
      <c r="AJ646" s="52">
        <v>0</v>
      </c>
      <c r="AK646" s="52">
        <v>0</v>
      </c>
      <c r="AL646" s="52">
        <v>4.0688528679311275E-3</v>
      </c>
      <c r="AM646" s="52">
        <v>7.9246883615269326E-6</v>
      </c>
      <c r="AN646" s="52">
        <v>0</v>
      </c>
      <c r="AO646" s="52">
        <v>0</v>
      </c>
      <c r="AP646" s="52">
        <v>7.5279613156453706E-6</v>
      </c>
      <c r="AQ646" s="52">
        <v>6.3549014157615602E-5</v>
      </c>
    </row>
    <row r="647" spans="1:43" x14ac:dyDescent="0.25">
      <c r="A647" s="38" t="s">
        <v>67</v>
      </c>
      <c r="B647" s="38" t="s">
        <v>16</v>
      </c>
      <c r="C647" s="38" t="s">
        <v>122</v>
      </c>
      <c r="D647" s="52">
        <v>0</v>
      </c>
      <c r="E647" s="52">
        <v>0</v>
      </c>
      <c r="F647" s="52">
        <v>0</v>
      </c>
      <c r="G647" s="52">
        <v>0</v>
      </c>
      <c r="H647" s="52">
        <v>0</v>
      </c>
      <c r="I647" s="52">
        <v>0</v>
      </c>
      <c r="J647" s="52">
        <v>0</v>
      </c>
      <c r="K647" s="52">
        <v>0</v>
      </c>
      <c r="L647" s="52">
        <v>0</v>
      </c>
      <c r="M647" s="52">
        <v>0</v>
      </c>
      <c r="N647" s="52">
        <v>0</v>
      </c>
      <c r="O647" s="52">
        <v>0</v>
      </c>
      <c r="P647" s="52">
        <v>0</v>
      </c>
      <c r="Q647" s="52">
        <v>0</v>
      </c>
      <c r="R647" s="52">
        <v>0</v>
      </c>
      <c r="S647" s="52">
        <v>0</v>
      </c>
      <c r="T647" s="52">
        <v>0</v>
      </c>
      <c r="U647" s="52">
        <v>0</v>
      </c>
      <c r="V647" s="52">
        <v>0</v>
      </c>
      <c r="W647" s="52">
        <v>0</v>
      </c>
      <c r="X647" s="52">
        <v>0</v>
      </c>
      <c r="Y647" s="52">
        <v>0</v>
      </c>
      <c r="Z647" s="52">
        <v>0</v>
      </c>
      <c r="AA647" s="52">
        <v>0</v>
      </c>
      <c r="AB647" s="52">
        <v>0</v>
      </c>
      <c r="AC647" s="52">
        <v>0</v>
      </c>
      <c r="AD647" s="52">
        <v>0</v>
      </c>
      <c r="AE647" s="52">
        <v>0</v>
      </c>
      <c r="AF647" s="52">
        <v>0</v>
      </c>
      <c r="AG647" s="52">
        <v>0</v>
      </c>
      <c r="AH647" s="52">
        <v>0</v>
      </c>
      <c r="AI647" s="52">
        <v>0</v>
      </c>
      <c r="AJ647" s="52">
        <v>0</v>
      </c>
      <c r="AK647" s="52">
        <v>0</v>
      </c>
      <c r="AL647" s="52">
        <v>0</v>
      </c>
      <c r="AM647" s="52">
        <v>0</v>
      </c>
      <c r="AN647" s="52">
        <v>0</v>
      </c>
      <c r="AO647" s="52">
        <v>0</v>
      </c>
      <c r="AP647" s="52">
        <v>0</v>
      </c>
      <c r="AQ647" s="52">
        <v>0</v>
      </c>
    </row>
    <row r="648" spans="1:43" x14ac:dyDescent="0.25">
      <c r="A648" s="38" t="s">
        <v>68</v>
      </c>
      <c r="B648" s="38" t="s">
        <v>17</v>
      </c>
      <c r="C648" s="38" t="s">
        <v>122</v>
      </c>
      <c r="D648" s="52">
        <v>0</v>
      </c>
      <c r="E648" s="52">
        <v>0</v>
      </c>
      <c r="F648" s="52">
        <v>0</v>
      </c>
      <c r="G648" s="52">
        <v>0</v>
      </c>
      <c r="H648" s="52">
        <v>0</v>
      </c>
      <c r="I648" s="52">
        <v>0</v>
      </c>
      <c r="J648" s="52">
        <v>0</v>
      </c>
      <c r="K648" s="52">
        <v>0</v>
      </c>
      <c r="L648" s="52">
        <v>0</v>
      </c>
      <c r="M648" s="52">
        <v>0</v>
      </c>
      <c r="N648" s="52">
        <v>0</v>
      </c>
      <c r="O648" s="52">
        <v>0</v>
      </c>
      <c r="P648" s="52">
        <v>0</v>
      </c>
      <c r="Q648" s="52">
        <v>0</v>
      </c>
      <c r="R648" s="52">
        <v>0</v>
      </c>
      <c r="S648" s="52">
        <v>0</v>
      </c>
      <c r="T648" s="52">
        <v>0</v>
      </c>
      <c r="U648" s="52">
        <v>0</v>
      </c>
      <c r="V648" s="52">
        <v>0</v>
      </c>
      <c r="W648" s="52">
        <v>0</v>
      </c>
      <c r="X648" s="52">
        <v>0</v>
      </c>
      <c r="Y648" s="52">
        <v>0</v>
      </c>
      <c r="Z648" s="52">
        <v>0</v>
      </c>
      <c r="AA648" s="52">
        <v>0</v>
      </c>
      <c r="AB648" s="52">
        <v>0</v>
      </c>
      <c r="AC648" s="52">
        <v>0</v>
      </c>
      <c r="AD648" s="52">
        <v>0</v>
      </c>
      <c r="AE648" s="52">
        <v>0</v>
      </c>
      <c r="AF648" s="52">
        <v>0</v>
      </c>
      <c r="AG648" s="52">
        <v>0</v>
      </c>
      <c r="AH648" s="52">
        <v>0</v>
      </c>
      <c r="AI648" s="52">
        <v>0</v>
      </c>
      <c r="AJ648" s="52">
        <v>0</v>
      </c>
      <c r="AK648" s="52">
        <v>0</v>
      </c>
      <c r="AL648" s="52">
        <v>0</v>
      </c>
      <c r="AM648" s="52">
        <v>0</v>
      </c>
      <c r="AN648" s="52">
        <v>0</v>
      </c>
      <c r="AO648" s="52">
        <v>0</v>
      </c>
      <c r="AP648" s="52">
        <v>0</v>
      </c>
      <c r="AQ648" s="52">
        <v>0</v>
      </c>
    </row>
    <row r="649" spans="1:43" x14ac:dyDescent="0.25">
      <c r="A649" s="38" t="s">
        <v>69</v>
      </c>
      <c r="B649" s="38" t="s">
        <v>18</v>
      </c>
      <c r="C649" s="38" t="s">
        <v>122</v>
      </c>
      <c r="D649" s="52">
        <v>0</v>
      </c>
      <c r="E649" s="52">
        <v>0</v>
      </c>
      <c r="F649" s="52">
        <v>0</v>
      </c>
      <c r="G649" s="52">
        <v>0</v>
      </c>
      <c r="H649" s="52">
        <v>0</v>
      </c>
      <c r="I649" s="52">
        <v>0</v>
      </c>
      <c r="J649" s="52">
        <v>0</v>
      </c>
      <c r="K649" s="52">
        <v>0</v>
      </c>
      <c r="L649" s="52">
        <v>0</v>
      </c>
      <c r="M649" s="52">
        <v>0</v>
      </c>
      <c r="N649" s="52">
        <v>0</v>
      </c>
      <c r="O649" s="52">
        <v>0</v>
      </c>
      <c r="P649" s="52">
        <v>0</v>
      </c>
      <c r="Q649" s="52">
        <v>0</v>
      </c>
      <c r="R649" s="52">
        <v>0</v>
      </c>
      <c r="S649" s="52">
        <v>0</v>
      </c>
      <c r="T649" s="52">
        <v>0</v>
      </c>
      <c r="U649" s="52">
        <v>0</v>
      </c>
      <c r="V649" s="52">
        <v>0</v>
      </c>
      <c r="W649" s="52">
        <v>0</v>
      </c>
      <c r="X649" s="52">
        <v>0</v>
      </c>
      <c r="Y649" s="52">
        <v>0</v>
      </c>
      <c r="Z649" s="52">
        <v>0</v>
      </c>
      <c r="AA649" s="52">
        <v>0</v>
      </c>
      <c r="AB649" s="52">
        <v>0</v>
      </c>
      <c r="AC649" s="52">
        <v>0</v>
      </c>
      <c r="AD649" s="52">
        <v>0</v>
      </c>
      <c r="AE649" s="52">
        <v>0</v>
      </c>
      <c r="AF649" s="52">
        <v>0</v>
      </c>
      <c r="AG649" s="52">
        <v>0</v>
      </c>
      <c r="AH649" s="52">
        <v>0</v>
      </c>
      <c r="AI649" s="52">
        <v>0</v>
      </c>
      <c r="AJ649" s="52">
        <v>0</v>
      </c>
      <c r="AK649" s="52">
        <v>0</v>
      </c>
      <c r="AL649" s="52">
        <v>0</v>
      </c>
      <c r="AM649" s="52">
        <v>0</v>
      </c>
      <c r="AN649" s="52">
        <v>0</v>
      </c>
      <c r="AO649" s="52">
        <v>0</v>
      </c>
      <c r="AP649" s="52">
        <v>0</v>
      </c>
      <c r="AQ649" s="52">
        <v>0</v>
      </c>
    </row>
    <row r="650" spans="1:43" x14ac:dyDescent="0.25">
      <c r="A650" s="38" t="s">
        <v>70</v>
      </c>
      <c r="B650" s="38" t="s">
        <v>19</v>
      </c>
      <c r="C650" s="38" t="s">
        <v>122</v>
      </c>
      <c r="D650" s="52">
        <v>1.500859241332364E-7</v>
      </c>
      <c r="E650" s="52">
        <v>1.6013923520574735E-10</v>
      </c>
      <c r="F650" s="52">
        <v>0</v>
      </c>
      <c r="G650" s="52">
        <v>9.4703325043132836E-13</v>
      </c>
      <c r="H650" s="52">
        <v>1.1969852664606151E-7</v>
      </c>
      <c r="I650" s="52">
        <v>2.8169770871500077E-7</v>
      </c>
      <c r="J650" s="52">
        <v>7.3815904499952012E-9</v>
      </c>
      <c r="K650" s="52">
        <v>1.6177422139662667E-6</v>
      </c>
      <c r="L650" s="52">
        <v>6.4276612476987793E-8</v>
      </c>
      <c r="M650" s="52">
        <v>7.1429819524515548E-12</v>
      </c>
      <c r="N650" s="52">
        <v>2.3831664072715419E-11</v>
      </c>
      <c r="O650" s="52">
        <v>9.0526171628302343E-12</v>
      </c>
      <c r="P650" s="52">
        <v>0</v>
      </c>
      <c r="Q650" s="52">
        <v>0</v>
      </c>
      <c r="R650" s="52">
        <v>0</v>
      </c>
      <c r="S650" s="52">
        <v>0</v>
      </c>
      <c r="T650" s="52">
        <v>7.2910286696981075E-9</v>
      </c>
      <c r="U650" s="52">
        <v>9.7112227592788258E-8</v>
      </c>
      <c r="V650" s="52">
        <v>7.9181994294685865E-9</v>
      </c>
      <c r="W650" s="52">
        <v>2.251610529968584E-11</v>
      </c>
      <c r="X650" s="52">
        <v>0</v>
      </c>
      <c r="Y650" s="52">
        <v>0</v>
      </c>
      <c r="Z650" s="52">
        <v>9.4568667133310136E-12</v>
      </c>
      <c r="AA650" s="52">
        <v>0</v>
      </c>
      <c r="AB650" s="52">
        <v>0</v>
      </c>
      <c r="AC650" s="52">
        <v>0</v>
      </c>
      <c r="AD650" s="52">
        <v>0</v>
      </c>
      <c r="AE650" s="52">
        <v>0</v>
      </c>
      <c r="AF650" s="52">
        <v>1.3303664593566911E-11</v>
      </c>
      <c r="AG650" s="52">
        <v>0</v>
      </c>
      <c r="AH650" s="52">
        <v>0</v>
      </c>
      <c r="AI650" s="52">
        <v>0</v>
      </c>
      <c r="AJ650" s="52">
        <v>0</v>
      </c>
      <c r="AK650" s="52">
        <v>0</v>
      </c>
      <c r="AL650" s="52">
        <v>0</v>
      </c>
      <c r="AM650" s="52">
        <v>3.7576459305244114E-11</v>
      </c>
      <c r="AN650" s="52">
        <v>0</v>
      </c>
      <c r="AO650" s="52">
        <v>7.2699767213191269E-12</v>
      </c>
      <c r="AP650" s="52">
        <v>7.7583622859478396E-10</v>
      </c>
      <c r="AQ650" s="52">
        <v>8.4905167341275956E-7</v>
      </c>
    </row>
    <row r="651" spans="1:43" x14ac:dyDescent="0.25">
      <c r="A651" s="38" t="s">
        <v>71</v>
      </c>
      <c r="B651" s="38" t="s">
        <v>20</v>
      </c>
      <c r="C651" s="38" t="s">
        <v>122</v>
      </c>
      <c r="D651" s="52">
        <v>0</v>
      </c>
      <c r="E651" s="52">
        <v>0</v>
      </c>
      <c r="F651" s="52">
        <v>0</v>
      </c>
      <c r="G651" s="52">
        <v>0</v>
      </c>
      <c r="H651" s="52">
        <v>0</v>
      </c>
      <c r="I651" s="52">
        <v>0</v>
      </c>
      <c r="J651" s="52">
        <v>0</v>
      </c>
      <c r="K651" s="52">
        <v>0</v>
      </c>
      <c r="L651" s="52">
        <v>0</v>
      </c>
      <c r="M651" s="52">
        <v>0</v>
      </c>
      <c r="N651" s="52">
        <v>0</v>
      </c>
      <c r="O651" s="52">
        <v>0</v>
      </c>
      <c r="P651" s="52">
        <v>0</v>
      </c>
      <c r="Q651" s="52">
        <v>0</v>
      </c>
      <c r="R651" s="52">
        <v>0</v>
      </c>
      <c r="S651" s="52">
        <v>0</v>
      </c>
      <c r="T651" s="52">
        <v>0</v>
      </c>
      <c r="U651" s="52">
        <v>0</v>
      </c>
      <c r="V651" s="52">
        <v>0</v>
      </c>
      <c r="W651" s="52">
        <v>0</v>
      </c>
      <c r="X651" s="52">
        <v>0</v>
      </c>
      <c r="Y651" s="52">
        <v>0</v>
      </c>
      <c r="Z651" s="52">
        <v>0</v>
      </c>
      <c r="AA651" s="52">
        <v>0</v>
      </c>
      <c r="AB651" s="52">
        <v>0</v>
      </c>
      <c r="AC651" s="52">
        <v>0</v>
      </c>
      <c r="AD651" s="52">
        <v>0</v>
      </c>
      <c r="AE651" s="52">
        <v>0</v>
      </c>
      <c r="AF651" s="52">
        <v>0</v>
      </c>
      <c r="AG651" s="52">
        <v>0</v>
      </c>
      <c r="AH651" s="52">
        <v>0</v>
      </c>
      <c r="AI651" s="52">
        <v>0</v>
      </c>
      <c r="AJ651" s="52">
        <v>0</v>
      </c>
      <c r="AK651" s="52">
        <v>0</v>
      </c>
      <c r="AL651" s="52">
        <v>0</v>
      </c>
      <c r="AM651" s="52">
        <v>0</v>
      </c>
      <c r="AN651" s="52">
        <v>0</v>
      </c>
      <c r="AO651" s="52">
        <v>0</v>
      </c>
      <c r="AP651" s="52">
        <v>0</v>
      </c>
      <c r="AQ651" s="52">
        <v>0</v>
      </c>
    </row>
    <row r="652" spans="1:43" x14ac:dyDescent="0.25">
      <c r="A652" s="38" t="s">
        <v>72</v>
      </c>
      <c r="B652" s="38" t="s">
        <v>21</v>
      </c>
      <c r="C652" s="38" t="s">
        <v>122</v>
      </c>
      <c r="D652" s="52">
        <v>0</v>
      </c>
      <c r="E652" s="52">
        <v>0</v>
      </c>
      <c r="F652" s="52">
        <v>0</v>
      </c>
      <c r="G652" s="52">
        <v>0</v>
      </c>
      <c r="H652" s="52">
        <v>0</v>
      </c>
      <c r="I652" s="52">
        <v>0</v>
      </c>
      <c r="J652" s="52">
        <v>0</v>
      </c>
      <c r="K652" s="52">
        <v>0</v>
      </c>
      <c r="L652" s="52">
        <v>0</v>
      </c>
      <c r="M652" s="52">
        <v>0</v>
      </c>
      <c r="N652" s="52">
        <v>0</v>
      </c>
      <c r="O652" s="52">
        <v>0</v>
      </c>
      <c r="P652" s="52">
        <v>0</v>
      </c>
      <c r="Q652" s="52">
        <v>0</v>
      </c>
      <c r="R652" s="52">
        <v>0</v>
      </c>
      <c r="S652" s="52">
        <v>0</v>
      </c>
      <c r="T652" s="52">
        <v>0</v>
      </c>
      <c r="U652" s="52">
        <v>0</v>
      </c>
      <c r="V652" s="52">
        <v>0</v>
      </c>
      <c r="W652" s="52">
        <v>0</v>
      </c>
      <c r="X652" s="52">
        <v>0</v>
      </c>
      <c r="Y652" s="52">
        <v>0</v>
      </c>
      <c r="Z652" s="52">
        <v>0</v>
      </c>
      <c r="AA652" s="52">
        <v>0</v>
      </c>
      <c r="AB652" s="52">
        <v>0</v>
      </c>
      <c r="AC652" s="52">
        <v>0</v>
      </c>
      <c r="AD652" s="52">
        <v>0</v>
      </c>
      <c r="AE652" s="52">
        <v>0</v>
      </c>
      <c r="AF652" s="52">
        <v>0</v>
      </c>
      <c r="AG652" s="52">
        <v>0</v>
      </c>
      <c r="AH652" s="52">
        <v>0</v>
      </c>
      <c r="AI652" s="52">
        <v>0</v>
      </c>
      <c r="AJ652" s="52">
        <v>0</v>
      </c>
      <c r="AK652" s="52">
        <v>0</v>
      </c>
      <c r="AL652" s="52">
        <v>0</v>
      </c>
      <c r="AM652" s="52">
        <v>0</v>
      </c>
      <c r="AN652" s="52">
        <v>0</v>
      </c>
      <c r="AO652" s="52">
        <v>0</v>
      </c>
      <c r="AP652" s="52">
        <v>0</v>
      </c>
      <c r="AQ652" s="52">
        <v>0</v>
      </c>
    </row>
    <row r="653" spans="1:43" x14ac:dyDescent="0.25">
      <c r="A653" s="38" t="s">
        <v>73</v>
      </c>
      <c r="B653" s="38" t="s">
        <v>1</v>
      </c>
      <c r="C653" s="38" t="s">
        <v>122</v>
      </c>
      <c r="D653" s="52">
        <v>7.7285518636927009E-4</v>
      </c>
      <c r="E653" s="52">
        <v>3.2730447128415108E-4</v>
      </c>
      <c r="F653" s="52">
        <v>3.1187859713099897E-4</v>
      </c>
      <c r="G653" s="52">
        <v>1.3055627641733736E-4</v>
      </c>
      <c r="H653" s="52">
        <v>3.788137692026794E-4</v>
      </c>
      <c r="I653" s="52">
        <v>4.3791947973659262E-5</v>
      </c>
      <c r="J653" s="52">
        <v>1.9635263015516102E-5</v>
      </c>
      <c r="K653" s="52">
        <v>4.0685178828425705E-4</v>
      </c>
      <c r="L653" s="52">
        <v>0</v>
      </c>
      <c r="M653" s="52">
        <v>0</v>
      </c>
      <c r="N653" s="52">
        <v>5.412575975060463E-2</v>
      </c>
      <c r="O653" s="52">
        <v>8.6367793846875429E-4</v>
      </c>
      <c r="P653" s="52">
        <v>8.6948899552226067E-3</v>
      </c>
      <c r="Q653" s="52">
        <v>2.0017841598019004E-4</v>
      </c>
      <c r="R653" s="52">
        <v>2.9048733413219452E-3</v>
      </c>
      <c r="S653" s="52">
        <v>1.1941499906242825E-5</v>
      </c>
      <c r="T653" s="52">
        <v>1.0833903070306405E-4</v>
      </c>
      <c r="U653" s="52">
        <v>5.6667625904083252E-4</v>
      </c>
      <c r="V653" s="52">
        <v>1.5616453310940415E-5</v>
      </c>
      <c r="W653" s="52">
        <v>5.2207042463123798E-3</v>
      </c>
      <c r="X653" s="52">
        <v>1.826022780733183E-4</v>
      </c>
      <c r="Y653" s="52">
        <v>5.8607278333511204E-5</v>
      </c>
      <c r="Z653" s="52">
        <v>4.4646083551924676E-5</v>
      </c>
      <c r="AA653" s="52">
        <v>1.1664160992950201E-3</v>
      </c>
      <c r="AB653" s="52">
        <v>6.6812557633966208E-5</v>
      </c>
      <c r="AC653" s="52">
        <v>0</v>
      </c>
      <c r="AD653" s="52">
        <v>3.1319065601564944E-4</v>
      </c>
      <c r="AE653" s="52">
        <v>0</v>
      </c>
      <c r="AF653" s="52">
        <v>2.0546877931337804E-4</v>
      </c>
      <c r="AG653" s="52">
        <v>2.0777592435479164E-3</v>
      </c>
      <c r="AH653" s="52">
        <v>0</v>
      </c>
      <c r="AI653" s="52">
        <v>8.3216487837489694E-5</v>
      </c>
      <c r="AJ653" s="52">
        <v>1.8884291872382164E-2</v>
      </c>
      <c r="AK653" s="52">
        <v>0</v>
      </c>
      <c r="AL653" s="52">
        <v>6.9367873948067427E-4</v>
      </c>
      <c r="AM653" s="52">
        <v>8.6348358308896422E-5</v>
      </c>
      <c r="AN653" s="52">
        <v>0</v>
      </c>
      <c r="AO653" s="52">
        <v>0</v>
      </c>
      <c r="AP653" s="52">
        <v>2.3776856251060963E-3</v>
      </c>
      <c r="AQ653" s="52">
        <v>3.1257268041372299E-2</v>
      </c>
    </row>
    <row r="654" spans="1:43" x14ac:dyDescent="0.25">
      <c r="A654" s="38" t="s">
        <v>74</v>
      </c>
      <c r="B654" s="38" t="s">
        <v>22</v>
      </c>
      <c r="C654" s="38" t="s">
        <v>122</v>
      </c>
      <c r="D654" s="52">
        <v>0</v>
      </c>
      <c r="E654" s="52">
        <v>0</v>
      </c>
      <c r="F654" s="52">
        <v>0</v>
      </c>
      <c r="G654" s="52">
        <v>0</v>
      </c>
      <c r="H654" s="52">
        <v>0</v>
      </c>
      <c r="I654" s="52">
        <v>0</v>
      </c>
      <c r="J654" s="52">
        <v>0</v>
      </c>
      <c r="K654" s="52">
        <v>0</v>
      </c>
      <c r="L654" s="52">
        <v>0</v>
      </c>
      <c r="M654" s="52">
        <v>0</v>
      </c>
      <c r="N654" s="52">
        <v>0</v>
      </c>
      <c r="O654" s="52">
        <v>0</v>
      </c>
      <c r="P654" s="52">
        <v>0</v>
      </c>
      <c r="Q654" s="52">
        <v>0</v>
      </c>
      <c r="R654" s="52">
        <v>0</v>
      </c>
      <c r="S654" s="52">
        <v>0</v>
      </c>
      <c r="T654" s="52">
        <v>0</v>
      </c>
      <c r="U654" s="52">
        <v>0</v>
      </c>
      <c r="V654" s="52">
        <v>0</v>
      </c>
      <c r="W654" s="52">
        <v>0</v>
      </c>
      <c r="X654" s="52">
        <v>0</v>
      </c>
      <c r="Y654" s="52">
        <v>0</v>
      </c>
      <c r="Z654" s="52">
        <v>0</v>
      </c>
      <c r="AA654" s="52">
        <v>0</v>
      </c>
      <c r="AB654" s="52">
        <v>0</v>
      </c>
      <c r="AC654" s="52">
        <v>0</v>
      </c>
      <c r="AD654" s="52">
        <v>0</v>
      </c>
      <c r="AE654" s="52">
        <v>0</v>
      </c>
      <c r="AF654" s="52">
        <v>0</v>
      </c>
      <c r="AG654" s="52">
        <v>0</v>
      </c>
      <c r="AH654" s="52">
        <v>0</v>
      </c>
      <c r="AI654" s="52">
        <v>0</v>
      </c>
      <c r="AJ654" s="52">
        <v>0</v>
      </c>
      <c r="AK654" s="52">
        <v>0</v>
      </c>
      <c r="AL654" s="52">
        <v>0</v>
      </c>
      <c r="AM654" s="52">
        <v>0</v>
      </c>
      <c r="AN654" s="52">
        <v>0</v>
      </c>
      <c r="AO654" s="52">
        <v>0</v>
      </c>
      <c r="AP654" s="52">
        <v>0</v>
      </c>
      <c r="AQ654" s="52">
        <v>0</v>
      </c>
    </row>
    <row r="655" spans="1:43" x14ac:dyDescent="0.25">
      <c r="A655" s="38" t="s">
        <v>75</v>
      </c>
      <c r="B655" s="38" t="s">
        <v>23</v>
      </c>
      <c r="C655" s="38" t="s">
        <v>122</v>
      </c>
      <c r="D655" s="52">
        <v>0</v>
      </c>
      <c r="E655" s="52">
        <v>0</v>
      </c>
      <c r="F655" s="52">
        <v>0</v>
      </c>
      <c r="G655" s="52">
        <v>0</v>
      </c>
      <c r="H655" s="52">
        <v>0</v>
      </c>
      <c r="I655" s="52">
        <v>0</v>
      </c>
      <c r="J655" s="52">
        <v>0</v>
      </c>
      <c r="K655" s="52">
        <v>0</v>
      </c>
      <c r="L655" s="52">
        <v>0</v>
      </c>
      <c r="M655" s="52">
        <v>0</v>
      </c>
      <c r="N655" s="52">
        <v>0</v>
      </c>
      <c r="O655" s="52">
        <v>0</v>
      </c>
      <c r="P655" s="52">
        <v>0</v>
      </c>
      <c r="Q655" s="52">
        <v>0</v>
      </c>
      <c r="R655" s="52">
        <v>0</v>
      </c>
      <c r="S655" s="52">
        <v>0</v>
      </c>
      <c r="T655" s="52">
        <v>0</v>
      </c>
      <c r="U655" s="52">
        <v>0</v>
      </c>
      <c r="V655" s="52">
        <v>0</v>
      </c>
      <c r="W655" s="52">
        <v>0</v>
      </c>
      <c r="X655" s="52">
        <v>0</v>
      </c>
      <c r="Y655" s="52">
        <v>0</v>
      </c>
      <c r="Z655" s="52">
        <v>0</v>
      </c>
      <c r="AA655" s="52">
        <v>0</v>
      </c>
      <c r="AB655" s="52">
        <v>0</v>
      </c>
      <c r="AC655" s="52">
        <v>0</v>
      </c>
      <c r="AD655" s="52">
        <v>0</v>
      </c>
      <c r="AE655" s="52">
        <v>0</v>
      </c>
      <c r="AF655" s="52">
        <v>0</v>
      </c>
      <c r="AG655" s="52">
        <v>0</v>
      </c>
      <c r="AH655" s="52">
        <v>0</v>
      </c>
      <c r="AI655" s="52">
        <v>0</v>
      </c>
      <c r="AJ655" s="52">
        <v>0</v>
      </c>
      <c r="AK655" s="52">
        <v>0</v>
      </c>
      <c r="AL655" s="52">
        <v>0</v>
      </c>
      <c r="AM655" s="52">
        <v>0</v>
      </c>
      <c r="AN655" s="52">
        <v>0</v>
      </c>
      <c r="AO655" s="52">
        <v>0</v>
      </c>
      <c r="AP655" s="52">
        <v>0</v>
      </c>
      <c r="AQ655" s="52">
        <v>0</v>
      </c>
    </row>
    <row r="656" spans="1:43" x14ac:dyDescent="0.25">
      <c r="A656" s="38" t="s">
        <v>76</v>
      </c>
      <c r="B656" s="38" t="s">
        <v>24</v>
      </c>
      <c r="C656" s="38" t="s">
        <v>122</v>
      </c>
      <c r="D656" s="52">
        <v>1.5555572190351086E-6</v>
      </c>
      <c r="E656" s="52">
        <v>4.0824816096574068E-6</v>
      </c>
      <c r="F656" s="52">
        <v>5.8929850865752087E-7</v>
      </c>
      <c r="G656" s="52">
        <v>7.4902334290527506E-7</v>
      </c>
      <c r="H656" s="52">
        <v>8.88294234755449E-5</v>
      </c>
      <c r="I656" s="52">
        <v>1.9527406038832851E-6</v>
      </c>
      <c r="J656" s="52">
        <v>4.1671725625747058E-7</v>
      </c>
      <c r="K656" s="52">
        <v>2.771258914435748E-5</v>
      </c>
      <c r="L656" s="52">
        <v>5.7046163419727236E-5</v>
      </c>
      <c r="M656" s="52">
        <v>0</v>
      </c>
      <c r="N656" s="52">
        <v>9.9677308753598481E-6</v>
      </c>
      <c r="O656" s="52">
        <v>0</v>
      </c>
      <c r="P656" s="52">
        <v>1.7947222659131512E-6</v>
      </c>
      <c r="Q656" s="52">
        <v>1.3345626648515463E-3</v>
      </c>
      <c r="R656" s="52">
        <v>1.3427415979094803E-4</v>
      </c>
      <c r="S656" s="52">
        <v>4.852545743005976E-8</v>
      </c>
      <c r="T656" s="52">
        <v>3.0288392736110836E-5</v>
      </c>
      <c r="U656" s="52">
        <v>1.2494169823185075E-5</v>
      </c>
      <c r="V656" s="52">
        <v>0</v>
      </c>
      <c r="W656" s="52">
        <v>1.191818682855228E-6</v>
      </c>
      <c r="X656" s="52">
        <v>2.2201215324457735E-4</v>
      </c>
      <c r="Y656" s="52">
        <v>7.0542691901209764E-6</v>
      </c>
      <c r="Z656" s="52">
        <v>6.7003935555476346E-7</v>
      </c>
      <c r="AA656" s="52">
        <v>2.0042429241584614E-5</v>
      </c>
      <c r="AB656" s="52">
        <v>1.0472343092260417E-5</v>
      </c>
      <c r="AC656" s="52">
        <v>0</v>
      </c>
      <c r="AD656" s="52">
        <v>1.9420205717324279E-5</v>
      </c>
      <c r="AE656" s="52">
        <v>0</v>
      </c>
      <c r="AF656" s="52">
        <v>1.3098901035846211E-5</v>
      </c>
      <c r="AG656" s="52">
        <v>2.4212737116613425E-5</v>
      </c>
      <c r="AH656" s="52">
        <v>0</v>
      </c>
      <c r="AI656" s="52">
        <v>1.1691776791167285E-7</v>
      </c>
      <c r="AJ656" s="52">
        <v>7.726520299911499E-3</v>
      </c>
      <c r="AK656" s="52">
        <v>1.8847492810891708E-7</v>
      </c>
      <c r="AL656" s="52">
        <v>1.2443901039659977E-2</v>
      </c>
      <c r="AM656" s="52">
        <v>8.5007684538140893E-4</v>
      </c>
      <c r="AN656" s="52">
        <v>8.0814210434709821E-8</v>
      </c>
      <c r="AO656" s="52">
        <v>0</v>
      </c>
      <c r="AP656" s="52">
        <v>3.7131347926333547E-4</v>
      </c>
      <c r="AQ656" s="52">
        <v>1.7022229731082916E-3</v>
      </c>
    </row>
    <row r="657" spans="1:43" x14ac:dyDescent="0.25">
      <c r="A657" s="38" t="s">
        <v>77</v>
      </c>
      <c r="B657" s="38" t="s">
        <v>25</v>
      </c>
      <c r="C657" s="38" t="s">
        <v>122</v>
      </c>
      <c r="D657" s="52">
        <v>5.4572788940276951E-5</v>
      </c>
      <c r="E657" s="52">
        <v>1.1014468327630311E-5</v>
      </c>
      <c r="F657" s="52">
        <v>7.8807631507515907E-4</v>
      </c>
      <c r="G657" s="52">
        <v>3.0017789686098695E-4</v>
      </c>
      <c r="H657" s="52">
        <v>2.4791420437395573E-3</v>
      </c>
      <c r="I657" s="52">
        <v>6.5942029468715191E-3</v>
      </c>
      <c r="J657" s="52">
        <v>4.0236959466710687E-4</v>
      </c>
      <c r="K657" s="52">
        <v>1.0012043640017509E-2</v>
      </c>
      <c r="L657" s="52">
        <v>8.9307483285665512E-3</v>
      </c>
      <c r="M657" s="52">
        <v>1.1041046263926546E-6</v>
      </c>
      <c r="N657" s="52">
        <v>1.5425962628796697E-3</v>
      </c>
      <c r="O657" s="52">
        <v>2.9655702746822499E-6</v>
      </c>
      <c r="P657" s="52">
        <v>8.3205878036096692E-4</v>
      </c>
      <c r="Q657" s="52">
        <v>6.5981317311525345E-4</v>
      </c>
      <c r="R657" s="52">
        <v>0.60380458831787109</v>
      </c>
      <c r="S657" s="52">
        <v>2.2042321506887674E-4</v>
      </c>
      <c r="T657" s="52">
        <v>1.2787518789991736E-4</v>
      </c>
      <c r="U657" s="52">
        <v>2.4404050782322884E-2</v>
      </c>
      <c r="V657" s="52">
        <v>5.1524587906897068E-3</v>
      </c>
      <c r="W657" s="52">
        <v>5.773122888058424E-3</v>
      </c>
      <c r="X657" s="52">
        <v>3.1177254277281463E-4</v>
      </c>
      <c r="Y657" s="52">
        <v>8.7921309750527143E-4</v>
      </c>
      <c r="Z657" s="52">
        <v>1.4692412223666906E-3</v>
      </c>
      <c r="AA657" s="52">
        <v>4.3305018916726112E-3</v>
      </c>
      <c r="AB657" s="52">
        <v>5.4913706844672561E-4</v>
      </c>
      <c r="AC657" s="52">
        <v>7.8201825090218335E-5</v>
      </c>
      <c r="AD657" s="52">
        <v>3.5430667921900749E-3</v>
      </c>
      <c r="AE657" s="52">
        <v>0</v>
      </c>
      <c r="AF657" s="52">
        <v>8.3580089267343283E-5</v>
      </c>
      <c r="AG657" s="52">
        <v>1.4036756474524736E-3</v>
      </c>
      <c r="AH657" s="52">
        <v>0</v>
      </c>
      <c r="AI657" s="52">
        <v>1.3071785360807553E-5</v>
      </c>
      <c r="AJ657" s="52">
        <v>6.4679753268137574E-4</v>
      </c>
      <c r="AK657" s="52">
        <v>2.4513277458027005E-4</v>
      </c>
      <c r="AL657" s="52">
        <v>1.2997005833312869E-3</v>
      </c>
      <c r="AM657" s="52">
        <v>1.1964935809373856E-2</v>
      </c>
      <c r="AN657" s="52">
        <v>1.7115762457251549E-2</v>
      </c>
      <c r="AO657" s="52">
        <v>1.5517992898821831E-2</v>
      </c>
      <c r="AP657" s="52">
        <v>6.5202792175114155E-3</v>
      </c>
      <c r="AQ657" s="52">
        <v>0.35304468870162964</v>
      </c>
    </row>
    <row r="658" spans="1:43" x14ac:dyDescent="0.25">
      <c r="A658" s="38" t="s">
        <v>78</v>
      </c>
      <c r="B658" s="38" t="s">
        <v>26</v>
      </c>
      <c r="C658" s="38" t="s">
        <v>122</v>
      </c>
      <c r="D658" s="52">
        <v>0</v>
      </c>
      <c r="E658" s="52">
        <v>0</v>
      </c>
      <c r="F658" s="52">
        <v>0</v>
      </c>
      <c r="G658" s="52">
        <v>0</v>
      </c>
      <c r="H658" s="52">
        <v>0</v>
      </c>
      <c r="I658" s="52">
        <v>0</v>
      </c>
      <c r="J658" s="52">
        <v>0</v>
      </c>
      <c r="K658" s="52">
        <v>0</v>
      </c>
      <c r="L658" s="52">
        <v>0</v>
      </c>
      <c r="M658" s="52">
        <v>0</v>
      </c>
      <c r="N658" s="52">
        <v>0</v>
      </c>
      <c r="O658" s="52">
        <v>0</v>
      </c>
      <c r="P658" s="52">
        <v>0</v>
      </c>
      <c r="Q658" s="52">
        <v>0</v>
      </c>
      <c r="R658" s="52">
        <v>0</v>
      </c>
      <c r="S658" s="52">
        <v>0</v>
      </c>
      <c r="T658" s="52">
        <v>0</v>
      </c>
      <c r="U658" s="52">
        <v>0</v>
      </c>
      <c r="V658" s="52">
        <v>0</v>
      </c>
      <c r="W658" s="52">
        <v>0</v>
      </c>
      <c r="X658" s="52">
        <v>0</v>
      </c>
      <c r="Y658" s="52">
        <v>0</v>
      </c>
      <c r="Z658" s="52">
        <v>0</v>
      </c>
      <c r="AA658" s="52">
        <v>0</v>
      </c>
      <c r="AB658" s="52">
        <v>0</v>
      </c>
      <c r="AC658" s="52">
        <v>0</v>
      </c>
      <c r="AD658" s="52">
        <v>0</v>
      </c>
      <c r="AE658" s="52">
        <v>0</v>
      </c>
      <c r="AF658" s="52">
        <v>0</v>
      </c>
      <c r="AG658" s="52">
        <v>0</v>
      </c>
      <c r="AH658" s="52">
        <v>0</v>
      </c>
      <c r="AI658" s="52">
        <v>0</v>
      </c>
      <c r="AJ658" s="52">
        <v>0</v>
      </c>
      <c r="AK658" s="52">
        <v>0</v>
      </c>
      <c r="AL658" s="52">
        <v>0</v>
      </c>
      <c r="AM658" s="52">
        <v>0</v>
      </c>
      <c r="AN658" s="52">
        <v>0</v>
      </c>
      <c r="AO658" s="52">
        <v>0</v>
      </c>
      <c r="AP658" s="52">
        <v>0</v>
      </c>
      <c r="AQ658" s="52">
        <v>0</v>
      </c>
    </row>
    <row r="659" spans="1:43" x14ac:dyDescent="0.25">
      <c r="A659" s="38" t="s">
        <v>79</v>
      </c>
      <c r="B659" s="38" t="s">
        <v>27</v>
      </c>
      <c r="C659" s="38" t="s">
        <v>122</v>
      </c>
      <c r="D659" s="52">
        <v>0.90530151128768921</v>
      </c>
      <c r="E659" s="52">
        <v>3.517807275056839E-2</v>
      </c>
      <c r="F659" s="52">
        <v>2.3286571726202965E-2</v>
      </c>
      <c r="G659" s="52">
        <v>4.012485034763813E-3</v>
      </c>
      <c r="H659" s="52">
        <v>5.2577346563339233E-2</v>
      </c>
      <c r="I659" s="52">
        <v>3.361077606678009E-2</v>
      </c>
      <c r="J659" s="52">
        <v>0</v>
      </c>
      <c r="K659" s="52">
        <v>0.44716116786003113</v>
      </c>
      <c r="L659" s="52">
        <v>0.15081346035003662</v>
      </c>
      <c r="M659" s="52">
        <v>3.1872779130935669E-2</v>
      </c>
      <c r="N659" s="52">
        <v>7.6296448707580566E-2</v>
      </c>
      <c r="O659" s="52">
        <v>1.1647818610072136E-2</v>
      </c>
      <c r="P659" s="52">
        <v>1.3862053863704205E-2</v>
      </c>
      <c r="Q659" s="52">
        <v>0</v>
      </c>
      <c r="R659" s="52">
        <v>0.13188375532627106</v>
      </c>
      <c r="S659" s="52">
        <v>5.007239818572998</v>
      </c>
      <c r="T659" s="52">
        <v>0.92441153526306152</v>
      </c>
      <c r="U659" s="52">
        <v>1.8482933044433594</v>
      </c>
      <c r="V659" s="52">
        <v>0.36384263634681702</v>
      </c>
      <c r="W659" s="52">
        <v>0.81298738718032837</v>
      </c>
      <c r="X659" s="52">
        <v>0.10598012059926987</v>
      </c>
      <c r="Y659" s="52">
        <v>5.9698969125747681E-2</v>
      </c>
      <c r="Z659" s="52">
        <v>0.35561650991439819</v>
      </c>
      <c r="AA659" s="52">
        <v>0.13752856850624084</v>
      </c>
      <c r="AB659" s="52">
        <v>6.4699514769017696E-3</v>
      </c>
      <c r="AC659" s="52">
        <v>2.58127402048558E-4</v>
      </c>
      <c r="AD659" s="52">
        <v>0.17851512134075165</v>
      </c>
      <c r="AE659" s="52">
        <v>0</v>
      </c>
      <c r="AF659" s="52">
        <v>9.0102860704064369E-3</v>
      </c>
      <c r="AG659" s="52">
        <v>9.930921345949173E-2</v>
      </c>
      <c r="AH659" s="52">
        <v>0</v>
      </c>
      <c r="AI659" s="52">
        <v>0</v>
      </c>
      <c r="AJ659" s="52">
        <v>8.5820861160755157E-2</v>
      </c>
      <c r="AK659" s="52">
        <v>0</v>
      </c>
      <c r="AL659" s="52">
        <v>1.6294623492285609E-3</v>
      </c>
      <c r="AM659" s="52">
        <v>0</v>
      </c>
      <c r="AN659" s="52">
        <v>0</v>
      </c>
      <c r="AO659" s="52">
        <v>0</v>
      </c>
      <c r="AP659" s="52">
        <v>3.7621832452714443E-3</v>
      </c>
      <c r="AQ659" s="52">
        <v>6.2292605638504028E-2</v>
      </c>
    </row>
    <row r="660" spans="1:43" x14ac:dyDescent="0.25">
      <c r="A660" s="38" t="s">
        <v>80</v>
      </c>
      <c r="B660" s="38" t="s">
        <v>28</v>
      </c>
      <c r="C660" s="38" t="s">
        <v>122</v>
      </c>
      <c r="D660" s="52">
        <v>0.17515131831169128</v>
      </c>
      <c r="E660" s="52">
        <v>4.4312371755950153E-4</v>
      </c>
      <c r="F660" s="52">
        <v>2.585904486477375E-2</v>
      </c>
      <c r="G660" s="52">
        <v>2.8205789625644684E-2</v>
      </c>
      <c r="H660" s="52">
        <v>0.13947950303554535</v>
      </c>
      <c r="I660" s="52">
        <v>5.4130195640027523E-3</v>
      </c>
      <c r="J660" s="52">
        <v>1.4248559018597007E-3</v>
      </c>
      <c r="K660" s="52">
        <v>5.4130006581544876E-2</v>
      </c>
      <c r="L660" s="52">
        <v>4.8581384122371674E-2</v>
      </c>
      <c r="M660" s="52">
        <v>2.1962328173685819E-4</v>
      </c>
      <c r="N660" s="52">
        <v>2.4247447028756142E-2</v>
      </c>
      <c r="O660" s="52">
        <v>5.5292646720772609E-5</v>
      </c>
      <c r="P660" s="52">
        <v>2.1633366122841835E-2</v>
      </c>
      <c r="Q660" s="52">
        <v>3.5695629194378853E-3</v>
      </c>
      <c r="R660" s="52">
        <v>6.2936298549175262E-2</v>
      </c>
      <c r="S660" s="52">
        <v>8.9652977883815765E-2</v>
      </c>
      <c r="T660" s="52">
        <v>7.9896330833435059E-2</v>
      </c>
      <c r="U660" s="52">
        <v>0.19708207249641418</v>
      </c>
      <c r="V660" s="52">
        <v>1.4294708147644997E-2</v>
      </c>
      <c r="W660" s="52">
        <v>1.5500448644161224E-2</v>
      </c>
      <c r="X660" s="52">
        <v>9.8419925197958946E-3</v>
      </c>
      <c r="Y660" s="52">
        <v>1.2504450976848602E-2</v>
      </c>
      <c r="Z660" s="52">
        <v>3.098449669778347E-2</v>
      </c>
      <c r="AA660" s="52">
        <v>9.9985767155885696E-3</v>
      </c>
      <c r="AB660" s="52">
        <v>2.728150284383446E-4</v>
      </c>
      <c r="AC660" s="52">
        <v>0</v>
      </c>
      <c r="AD660" s="52">
        <v>2.1890796720981598E-2</v>
      </c>
      <c r="AE660" s="52">
        <v>0</v>
      </c>
      <c r="AF660" s="52">
        <v>3.7921968032605946E-4</v>
      </c>
      <c r="AG660" s="52">
        <v>7.6130710542201996E-2</v>
      </c>
      <c r="AH660" s="52">
        <v>0</v>
      </c>
      <c r="AI660" s="52">
        <v>1.6609090380370617E-5</v>
      </c>
      <c r="AJ660" s="52">
        <v>8.2026191055774689E-2</v>
      </c>
      <c r="AK660" s="52">
        <v>4.8789806896820664E-4</v>
      </c>
      <c r="AL660" s="52">
        <v>4.6945333480834961E-2</v>
      </c>
      <c r="AM660" s="52">
        <v>2.0523024722933769E-2</v>
      </c>
      <c r="AN660" s="52">
        <v>3.4900031664619746E-7</v>
      </c>
      <c r="AO660" s="52">
        <v>5.0412131713528652E-7</v>
      </c>
      <c r="AP660" s="52">
        <v>3.3702673390507698E-3</v>
      </c>
      <c r="AQ660" s="52">
        <v>0.19305160641670227</v>
      </c>
    </row>
    <row r="661" spans="1:43" x14ac:dyDescent="0.25">
      <c r="A661" s="38" t="s">
        <v>81</v>
      </c>
      <c r="B661" s="38" t="s">
        <v>29</v>
      </c>
      <c r="C661" s="38" t="s">
        <v>122</v>
      </c>
      <c r="D661" s="52">
        <v>0.35246676206588745</v>
      </c>
      <c r="E661" s="52">
        <v>2.1168529929127544E-4</v>
      </c>
      <c r="F661" s="52">
        <v>3.6171801388263702E-2</v>
      </c>
      <c r="G661" s="52">
        <v>3.4721123520284891E-3</v>
      </c>
      <c r="H661" s="52">
        <v>2.0398690830916166E-3</v>
      </c>
      <c r="I661" s="52">
        <v>1.0517797200009227E-3</v>
      </c>
      <c r="J661" s="52">
        <v>1.2333360500633717E-3</v>
      </c>
      <c r="K661" s="52">
        <v>3.5148166120052338E-2</v>
      </c>
      <c r="L661" s="52">
        <v>2.6218342827633023E-4</v>
      </c>
      <c r="M661" s="52">
        <v>0</v>
      </c>
      <c r="N661" s="52">
        <v>5.550566129386425E-5</v>
      </c>
      <c r="O661" s="52">
        <v>6.9763218562002294E-6</v>
      </c>
      <c r="P661" s="52">
        <v>1.8501868180464953E-4</v>
      </c>
      <c r="Q661" s="52">
        <v>1.1276287068540114E-6</v>
      </c>
      <c r="R661" s="52">
        <v>4.2912905337288976E-4</v>
      </c>
      <c r="S661" s="52">
        <v>1.9450759282335639E-4</v>
      </c>
      <c r="T661" s="52">
        <v>1.0989989386871457E-3</v>
      </c>
      <c r="U661" s="52">
        <v>5.8889244683086872E-3</v>
      </c>
      <c r="V661" s="52">
        <v>0.1800922304391861</v>
      </c>
      <c r="W661" s="52">
        <v>1.7397099873051047E-3</v>
      </c>
      <c r="X661" s="52">
        <v>6.2916579190641642E-4</v>
      </c>
      <c r="Y661" s="52">
        <v>4.2658962775021791E-4</v>
      </c>
      <c r="Z661" s="52">
        <v>1.4066756702959538E-3</v>
      </c>
      <c r="AA661" s="52">
        <v>4.5627073268406093E-4</v>
      </c>
      <c r="AB661" s="52">
        <v>7.2914629708975554E-4</v>
      </c>
      <c r="AC661" s="52">
        <v>8.6575433670077473E-5</v>
      </c>
      <c r="AD661" s="52">
        <v>4.098819917999208E-4</v>
      </c>
      <c r="AE661" s="52">
        <v>0</v>
      </c>
      <c r="AF661" s="52">
        <v>4.4990043534198776E-5</v>
      </c>
      <c r="AG661" s="52">
        <v>9.9423190113157034E-4</v>
      </c>
      <c r="AH661" s="52">
        <v>0</v>
      </c>
      <c r="AI661" s="52">
        <v>9.729495104693342E-6</v>
      </c>
      <c r="AJ661" s="52">
        <v>3.2762749469839036E-4</v>
      </c>
      <c r="AK661" s="52">
        <v>1.4876155182719231E-4</v>
      </c>
      <c r="AL661" s="52">
        <v>8.6725801229476929E-3</v>
      </c>
      <c r="AM661" s="52">
        <v>3.8141391705721617E-3</v>
      </c>
      <c r="AN661" s="52">
        <v>4.7137288493104279E-4</v>
      </c>
      <c r="AO661" s="52">
        <v>1.2539549970824737E-5</v>
      </c>
      <c r="AP661" s="52">
        <v>1.0651749558746815E-2</v>
      </c>
      <c r="AQ661" s="52">
        <v>0.43779870867729187</v>
      </c>
    </row>
    <row r="662" spans="1:43" x14ac:dyDescent="0.25">
      <c r="A662" s="38" t="s">
        <v>82</v>
      </c>
      <c r="B662" s="38" t="s">
        <v>30</v>
      </c>
      <c r="C662" s="38" t="s">
        <v>122</v>
      </c>
      <c r="D662" s="52">
        <v>7.2482146151742199E-7</v>
      </c>
      <c r="E662" s="52">
        <v>9.4775350589770824E-5</v>
      </c>
      <c r="F662" s="52">
        <v>7.3959915898740292E-3</v>
      </c>
      <c r="G662" s="52">
        <v>1.0516437701880932E-2</v>
      </c>
      <c r="H662" s="52">
        <v>6.0965761804254726E-5</v>
      </c>
      <c r="I662" s="52">
        <v>3.5809350665658712E-3</v>
      </c>
      <c r="J662" s="52">
        <v>5.4395862389355898E-4</v>
      </c>
      <c r="K662" s="52">
        <v>2.9264431446790695E-2</v>
      </c>
      <c r="L662" s="52">
        <v>2.6698892470449209E-3</v>
      </c>
      <c r="M662" s="52">
        <v>0</v>
      </c>
      <c r="N662" s="52">
        <v>8.1731041427701712E-4</v>
      </c>
      <c r="O662" s="52">
        <v>1.3823367771692574E-4</v>
      </c>
      <c r="P662" s="52">
        <v>5.1447539590299129E-4</v>
      </c>
      <c r="Q662" s="52">
        <v>0</v>
      </c>
      <c r="R662" s="52">
        <v>5.9515111148357391E-2</v>
      </c>
      <c r="S662" s="52">
        <v>2.1263833332341164E-5</v>
      </c>
      <c r="T662" s="52">
        <v>1.7078912060242146E-4</v>
      </c>
      <c r="U662" s="52">
        <v>9.3044964596629143E-3</v>
      </c>
      <c r="V662" s="52">
        <v>2.0338869653642178E-3</v>
      </c>
      <c r="W662" s="52">
        <v>3.1688835471868515E-2</v>
      </c>
      <c r="X662" s="52">
        <v>1.2160935875726864E-4</v>
      </c>
      <c r="Y662" s="52">
        <v>7.9390208702534437E-4</v>
      </c>
      <c r="Z662" s="52">
        <v>1.470650895498693E-4</v>
      </c>
      <c r="AA662" s="52">
        <v>1.022572978399694E-3</v>
      </c>
      <c r="AB662" s="52">
        <v>3.9550522342324257E-3</v>
      </c>
      <c r="AC662" s="52">
        <v>1.7083253478631377E-3</v>
      </c>
      <c r="AD662" s="52">
        <v>7.5837741605937481E-3</v>
      </c>
      <c r="AE662" s="52">
        <v>0</v>
      </c>
      <c r="AF662" s="52">
        <v>2.0780176855623722E-3</v>
      </c>
      <c r="AG662" s="52">
        <v>9.2886149883270264E-2</v>
      </c>
      <c r="AH662" s="52">
        <v>0</v>
      </c>
      <c r="AI662" s="52">
        <v>5.6915992172434926E-4</v>
      </c>
      <c r="AJ662" s="52">
        <v>8.6851464584469795E-3</v>
      </c>
      <c r="AK662" s="52">
        <v>0</v>
      </c>
      <c r="AL662" s="52">
        <v>9.3523979187011719E-2</v>
      </c>
      <c r="AM662" s="52">
        <v>1.9193938001990318E-2</v>
      </c>
      <c r="AN662" s="52">
        <v>0</v>
      </c>
      <c r="AO662" s="52">
        <v>0</v>
      </c>
      <c r="AP662" s="52">
        <v>7.4090277776122093E-3</v>
      </c>
      <c r="AQ662" s="52">
        <v>0.10463573038578033</v>
      </c>
    </row>
    <row r="663" spans="1:43" x14ac:dyDescent="0.25">
      <c r="A663" s="38" t="s">
        <v>83</v>
      </c>
      <c r="B663" s="38" t="s">
        <v>31</v>
      </c>
      <c r="C663" s="38" t="s">
        <v>122</v>
      </c>
      <c r="D663" s="52">
        <v>5.2843745379504981E-7</v>
      </c>
      <c r="E663" s="52">
        <v>0</v>
      </c>
      <c r="F663" s="52">
        <v>3.0857682577334344E-4</v>
      </c>
      <c r="G663" s="52">
        <v>4.3654872570186853E-5</v>
      </c>
      <c r="H663" s="52">
        <v>0</v>
      </c>
      <c r="I663" s="52">
        <v>1.7722433767630719E-5</v>
      </c>
      <c r="J663" s="52">
        <v>0</v>
      </c>
      <c r="K663" s="52">
        <v>3.5280099837109447E-4</v>
      </c>
      <c r="L663" s="52">
        <v>2.3484854027628899E-3</v>
      </c>
      <c r="M663" s="52">
        <v>0</v>
      </c>
      <c r="N663" s="52">
        <v>5.6177155784098431E-5</v>
      </c>
      <c r="O663" s="52">
        <v>0</v>
      </c>
      <c r="P663" s="52">
        <v>3.4154425065935357E-7</v>
      </c>
      <c r="Q663" s="52">
        <v>0</v>
      </c>
      <c r="R663" s="52">
        <v>1.525258703622967E-4</v>
      </c>
      <c r="S663" s="52">
        <v>2.8582455342984758E-5</v>
      </c>
      <c r="T663" s="52">
        <v>6.403833394870162E-4</v>
      </c>
      <c r="U663" s="52">
        <v>9.1772935775225051E-6</v>
      </c>
      <c r="V663" s="52">
        <v>3.2605492742732167E-4</v>
      </c>
      <c r="W663" s="52">
        <v>2.8169539291411638E-4</v>
      </c>
      <c r="X663" s="52">
        <v>1.7027310095727444E-3</v>
      </c>
      <c r="Y663" s="52">
        <v>1.1540738341864198E-5</v>
      </c>
      <c r="Z663" s="52">
        <v>8.804615936242044E-5</v>
      </c>
      <c r="AA663" s="52">
        <v>0</v>
      </c>
      <c r="AB663" s="52">
        <v>1.301258748753753E-6</v>
      </c>
      <c r="AC663" s="52">
        <v>0</v>
      </c>
      <c r="AD663" s="52">
        <v>6.2865711515769362E-4</v>
      </c>
      <c r="AE663" s="52">
        <v>0</v>
      </c>
      <c r="AF663" s="52">
        <v>1.0774946531455498E-5</v>
      </c>
      <c r="AG663" s="52">
        <v>2.5265489239245653E-3</v>
      </c>
      <c r="AH663" s="52">
        <v>0</v>
      </c>
      <c r="AI663" s="52">
        <v>1.5705635405538487E-6</v>
      </c>
      <c r="AJ663" s="52">
        <v>3.7366710603237152E-4</v>
      </c>
      <c r="AK663" s="52">
        <v>0</v>
      </c>
      <c r="AL663" s="52">
        <v>2.8890153393149376E-2</v>
      </c>
      <c r="AM663" s="52">
        <v>9.5975210570031777E-6</v>
      </c>
      <c r="AN663" s="52">
        <v>2.6817957632374601E-8</v>
      </c>
      <c r="AO663" s="52">
        <v>0</v>
      </c>
      <c r="AP663" s="52">
        <v>1.4360557543113828E-3</v>
      </c>
      <c r="AQ663" s="52">
        <v>7.4801320442929864E-4</v>
      </c>
    </row>
    <row r="664" spans="1:43" x14ac:dyDescent="0.25">
      <c r="A664" s="38" t="s">
        <v>84</v>
      </c>
      <c r="B664" s="38" t="s">
        <v>32</v>
      </c>
      <c r="C664" s="38" t="s">
        <v>122</v>
      </c>
      <c r="D664" s="52">
        <v>0</v>
      </c>
      <c r="E664" s="52">
        <v>0</v>
      </c>
      <c r="F664" s="52">
        <v>0.16000397503376007</v>
      </c>
      <c r="G664" s="52">
        <v>0</v>
      </c>
      <c r="H664" s="52">
        <v>0</v>
      </c>
      <c r="I664" s="52">
        <v>0</v>
      </c>
      <c r="J664" s="52">
        <v>0</v>
      </c>
      <c r="K664" s="52">
        <v>0</v>
      </c>
      <c r="L664" s="52">
        <v>0</v>
      </c>
      <c r="M664" s="52">
        <v>0</v>
      </c>
      <c r="N664" s="52">
        <v>1.9991642329841852E-4</v>
      </c>
      <c r="O664" s="52">
        <v>0</v>
      </c>
      <c r="P664" s="52">
        <v>8.7748245277907699E-5</v>
      </c>
      <c r="Q664" s="52">
        <v>0</v>
      </c>
      <c r="R664" s="52">
        <v>0</v>
      </c>
      <c r="S664" s="52">
        <v>9.4524212181568146E-3</v>
      </c>
      <c r="T664" s="52">
        <v>1.9085529493167996E-3</v>
      </c>
      <c r="U664" s="52">
        <v>0</v>
      </c>
      <c r="V664" s="52">
        <v>0</v>
      </c>
      <c r="W664" s="52">
        <v>1.030620071105659E-3</v>
      </c>
      <c r="X664" s="52">
        <v>5.1183141767978668E-3</v>
      </c>
      <c r="Y664" s="52">
        <v>0.13615567982196808</v>
      </c>
      <c r="Z664" s="52">
        <v>5.6427023373544216E-3</v>
      </c>
      <c r="AA664" s="52">
        <v>6.4341694116592407E-2</v>
      </c>
      <c r="AB664" s="52">
        <v>1.245768740773201E-2</v>
      </c>
      <c r="AC664" s="52">
        <v>0</v>
      </c>
      <c r="AD664" s="52">
        <v>4.565834254026413E-2</v>
      </c>
      <c r="AE664" s="52">
        <v>0</v>
      </c>
      <c r="AF664" s="52">
        <v>9.7496528178453445E-4</v>
      </c>
      <c r="AG664" s="52">
        <v>0.10658740252256393</v>
      </c>
      <c r="AH664" s="52">
        <v>0</v>
      </c>
      <c r="AI664" s="52">
        <v>0</v>
      </c>
      <c r="AJ664" s="52">
        <v>2.2723641246557236E-2</v>
      </c>
      <c r="AK664" s="52">
        <v>1.4239241136237979E-4</v>
      </c>
      <c r="AL664" s="52">
        <v>0.75886666774749756</v>
      </c>
      <c r="AM664" s="52">
        <v>0</v>
      </c>
      <c r="AN664" s="52">
        <v>0</v>
      </c>
      <c r="AO664" s="52">
        <v>0</v>
      </c>
      <c r="AP664" s="52">
        <v>1.0083970846608281E-3</v>
      </c>
      <c r="AQ664" s="52">
        <v>4.3318388052284718E-3</v>
      </c>
    </row>
    <row r="665" spans="1:43" x14ac:dyDescent="0.25">
      <c r="A665" s="38" t="s">
        <v>85</v>
      </c>
      <c r="B665" s="38" t="s">
        <v>33</v>
      </c>
      <c r="C665" s="38" t="s">
        <v>122</v>
      </c>
      <c r="D665" s="52">
        <v>0</v>
      </c>
      <c r="E665" s="52">
        <v>4.967657218912791E-7</v>
      </c>
      <c r="F665" s="52">
        <v>9.3412245405488648E-6</v>
      </c>
      <c r="G665" s="52">
        <v>0</v>
      </c>
      <c r="H665" s="52">
        <v>0</v>
      </c>
      <c r="I665" s="52">
        <v>0</v>
      </c>
      <c r="J665" s="52">
        <v>1.1571356480999384E-5</v>
      </c>
      <c r="K665" s="52">
        <v>2.4798917365842499E-5</v>
      </c>
      <c r="L665" s="52">
        <v>0</v>
      </c>
      <c r="M665" s="52">
        <v>8.800057003099937E-6</v>
      </c>
      <c r="N665" s="52">
        <v>3.9094422390917316E-5</v>
      </c>
      <c r="O665" s="52">
        <v>2.658093308127718E-6</v>
      </c>
      <c r="P665" s="52">
        <v>0</v>
      </c>
      <c r="Q665" s="52">
        <v>0</v>
      </c>
      <c r="R665" s="52">
        <v>4.8292309656972066E-5</v>
      </c>
      <c r="S665" s="52">
        <v>1.3947526895208284E-5</v>
      </c>
      <c r="T665" s="52">
        <v>1.2104513189115096E-5</v>
      </c>
      <c r="U665" s="52">
        <v>1.0125136213900987E-5</v>
      </c>
      <c r="V665" s="52">
        <v>2.4423568902420811E-5</v>
      </c>
      <c r="W665" s="52">
        <v>3.1414445402333513E-5</v>
      </c>
      <c r="X665" s="52">
        <v>1.2149190297350287E-5</v>
      </c>
      <c r="Y665" s="52">
        <v>3.3514888491481543E-4</v>
      </c>
      <c r="Z665" s="52">
        <v>2.088137116516009E-4</v>
      </c>
      <c r="AA665" s="52">
        <v>5.8857758995145559E-4</v>
      </c>
      <c r="AB665" s="52">
        <v>8.8817650976125151E-5</v>
      </c>
      <c r="AC665" s="52">
        <v>1.0075842728838325E-3</v>
      </c>
      <c r="AD665" s="52">
        <v>1.5382745768874884E-3</v>
      </c>
      <c r="AE665" s="52">
        <v>0</v>
      </c>
      <c r="AF665" s="52">
        <v>3.117353344350704E-6</v>
      </c>
      <c r="AG665" s="52">
        <v>1.3285073509905487E-4</v>
      </c>
      <c r="AH665" s="52">
        <v>0</v>
      </c>
      <c r="AI665" s="52">
        <v>0</v>
      </c>
      <c r="AJ665" s="52">
        <v>8.6949756905596587E-7</v>
      </c>
      <c r="AK665" s="52">
        <v>0</v>
      </c>
      <c r="AL665" s="52">
        <v>1.2121348117943853E-4</v>
      </c>
      <c r="AM665" s="52">
        <v>0</v>
      </c>
      <c r="AN665" s="52">
        <v>0</v>
      </c>
      <c r="AO665" s="52">
        <v>0</v>
      </c>
      <c r="AP665" s="52">
        <v>4.9412545877203229E-7</v>
      </c>
      <c r="AQ665" s="52">
        <v>4.6558136091334745E-5</v>
      </c>
    </row>
    <row r="666" spans="1:43" ht="30" x14ac:dyDescent="0.25">
      <c r="A666" s="38" t="s">
        <v>86</v>
      </c>
      <c r="B666" s="38" t="s">
        <v>34</v>
      </c>
      <c r="C666" s="38" t="s">
        <v>122</v>
      </c>
      <c r="D666" s="52">
        <v>2.4805033579468727E-2</v>
      </c>
      <c r="E666" s="52">
        <v>4.9972431734204292E-3</v>
      </c>
      <c r="F666" s="52">
        <v>0.15262378752231598</v>
      </c>
      <c r="G666" s="52">
        <v>1.3236826285719872E-2</v>
      </c>
      <c r="H666" s="52">
        <v>8.3470344543457031E-3</v>
      </c>
      <c r="I666" s="52">
        <v>2.7766881976276636E-3</v>
      </c>
      <c r="J666" s="52">
        <v>2.3048752918839455E-3</v>
      </c>
      <c r="K666" s="52">
        <v>6.0710474848747253E-2</v>
      </c>
      <c r="L666" s="52">
        <v>0.24481691420078278</v>
      </c>
      <c r="M666" s="52">
        <v>0</v>
      </c>
      <c r="N666" s="52">
        <v>1.9024847075343132E-2</v>
      </c>
      <c r="O666" s="52">
        <v>9.3749043298885226E-4</v>
      </c>
      <c r="P666" s="52">
        <v>2.0089719444513321E-2</v>
      </c>
      <c r="Q666" s="52">
        <v>6.0162050649523735E-3</v>
      </c>
      <c r="R666" s="52">
        <v>1.8682714551687241E-2</v>
      </c>
      <c r="S666" s="52">
        <v>8.7763546034693718E-3</v>
      </c>
      <c r="T666" s="52">
        <v>3.9191776886582375E-3</v>
      </c>
      <c r="U666" s="52">
        <v>1.119543518871069E-2</v>
      </c>
      <c r="V666" s="52">
        <v>2.4825534783303738E-3</v>
      </c>
      <c r="W666" s="52">
        <v>6.9210738874971867E-3</v>
      </c>
      <c r="X666" s="52">
        <v>2.605779841542244E-2</v>
      </c>
      <c r="Y666" s="52">
        <v>6.4076054841279984E-3</v>
      </c>
      <c r="Z666" s="52">
        <v>2.5118255987763405E-2</v>
      </c>
      <c r="AA666" s="52">
        <v>8.4303513169288635E-2</v>
      </c>
      <c r="AB666" s="52">
        <v>2.053447812795639E-2</v>
      </c>
      <c r="AC666" s="52">
        <v>1.3439329341053963E-2</v>
      </c>
      <c r="AD666" s="52">
        <v>3.2815035432577133E-2</v>
      </c>
      <c r="AE666" s="52">
        <v>0</v>
      </c>
      <c r="AF666" s="52">
        <v>1.0201334953308105E-3</v>
      </c>
      <c r="AG666" s="52">
        <v>0.28834250569343567</v>
      </c>
      <c r="AH666" s="52">
        <v>0</v>
      </c>
      <c r="AI666" s="52">
        <v>2.5560910216881894E-5</v>
      </c>
      <c r="AJ666" s="52">
        <v>0.22765810787677765</v>
      </c>
      <c r="AK666" s="52">
        <v>2.1565244533121586E-3</v>
      </c>
      <c r="AL666" s="52">
        <v>1.1274286508560181</v>
      </c>
      <c r="AM666" s="52">
        <v>3.2652933150529861E-2</v>
      </c>
      <c r="AN666" s="52">
        <v>2.2378237918019295E-3</v>
      </c>
      <c r="AO666" s="52">
        <v>6.5690698102116585E-4</v>
      </c>
      <c r="AP666" s="52">
        <v>0.42041516304016113</v>
      </c>
      <c r="AQ666" s="52">
        <v>0.24962568283081055</v>
      </c>
    </row>
    <row r="667" spans="1:43" ht="30" x14ac:dyDescent="0.25">
      <c r="A667" s="38" t="s">
        <v>87</v>
      </c>
      <c r="B667" s="38" t="s">
        <v>35</v>
      </c>
      <c r="C667" s="38" t="s">
        <v>122</v>
      </c>
      <c r="D667" s="52">
        <v>1.2740308418869972E-2</v>
      </c>
      <c r="E667" s="52">
        <v>6.139078177511692E-3</v>
      </c>
      <c r="F667" s="52">
        <v>0.10137438774108887</v>
      </c>
      <c r="G667" s="52">
        <v>9.821869432926178E-2</v>
      </c>
      <c r="H667" s="52">
        <v>1.9701281562447548E-2</v>
      </c>
      <c r="I667" s="52">
        <v>1.9515601918101311E-2</v>
      </c>
      <c r="J667" s="52">
        <v>3.8376454263925552E-2</v>
      </c>
      <c r="K667" s="52">
        <v>1.7069816589355469E-2</v>
      </c>
      <c r="L667" s="52">
        <v>1.3644782826304436E-2</v>
      </c>
      <c r="M667" s="52">
        <v>1.0892353020608425E-3</v>
      </c>
      <c r="N667" s="52">
        <v>8.9670326560735703E-3</v>
      </c>
      <c r="O667" s="52">
        <v>7.5655133696272969E-4</v>
      </c>
      <c r="P667" s="52">
        <v>1.7902747495099902E-3</v>
      </c>
      <c r="Q667" s="52">
        <v>1.7353551462292671E-2</v>
      </c>
      <c r="R667" s="52">
        <v>5.5473007261753082E-2</v>
      </c>
      <c r="S667" s="52">
        <v>6.2144570052623749E-2</v>
      </c>
      <c r="T667" s="52">
        <v>1.1833561584353447E-2</v>
      </c>
      <c r="U667" s="52">
        <v>4.9643032252788544E-3</v>
      </c>
      <c r="V667" s="52">
        <v>2.4913274683058262E-3</v>
      </c>
      <c r="W667" s="52">
        <v>1.2350965291261673E-2</v>
      </c>
      <c r="X667" s="52">
        <v>4.6379327774047852E-2</v>
      </c>
      <c r="Y667" s="52">
        <v>7.7178195118904114E-2</v>
      </c>
      <c r="Z667" s="52">
        <v>3.6066208034753799E-2</v>
      </c>
      <c r="AA667" s="52">
        <v>2.3289794102311134E-2</v>
      </c>
      <c r="AB667" s="52">
        <v>5.0218474119901657E-2</v>
      </c>
      <c r="AC667" s="52">
        <v>1.2469294015318155E-3</v>
      </c>
      <c r="AD667" s="52">
        <v>2.4424763396382332E-2</v>
      </c>
      <c r="AE667" s="52">
        <v>0</v>
      </c>
      <c r="AF667" s="52">
        <v>3.1379595748148859E-4</v>
      </c>
      <c r="AG667" s="52">
        <v>0.24220675230026245</v>
      </c>
      <c r="AH667" s="52">
        <v>0</v>
      </c>
      <c r="AI667" s="52">
        <v>7.8951177420094609E-4</v>
      </c>
      <c r="AJ667" s="52">
        <v>1.9267029128968716E-3</v>
      </c>
      <c r="AK667" s="52">
        <v>2.5456880684942007E-3</v>
      </c>
      <c r="AL667" s="52">
        <v>0.30660998821258545</v>
      </c>
      <c r="AM667" s="52">
        <v>1.683918759226799E-2</v>
      </c>
      <c r="AN667" s="52">
        <v>7.0648998022079468E-2</v>
      </c>
      <c r="AO667" s="52">
        <v>9.0837835159618407E-5</v>
      </c>
      <c r="AP667" s="52">
        <v>8.5111573338508606E-2</v>
      </c>
      <c r="AQ667" s="52">
        <v>0.33380132913589478</v>
      </c>
    </row>
    <row r="668" spans="1:43" x14ac:dyDescent="0.25">
      <c r="A668" s="38" t="s">
        <v>88</v>
      </c>
      <c r="B668" s="38" t="s">
        <v>36</v>
      </c>
      <c r="C668" s="38" t="s">
        <v>122</v>
      </c>
      <c r="D668" s="52">
        <v>5.652895662933588E-3</v>
      </c>
      <c r="E668" s="52">
        <v>0</v>
      </c>
      <c r="F668" s="52">
        <v>3.3825994469225407E-3</v>
      </c>
      <c r="G668" s="52">
        <v>1.6919109039008617E-3</v>
      </c>
      <c r="H668" s="52">
        <v>4.4640825944952667E-4</v>
      </c>
      <c r="I668" s="52">
        <v>6.7789602326229215E-4</v>
      </c>
      <c r="J668" s="52">
        <v>1.1210167576791719E-4</v>
      </c>
      <c r="K668" s="52">
        <v>6.6555815283209085E-4</v>
      </c>
      <c r="L668" s="52">
        <v>6.9216664996929467E-5</v>
      </c>
      <c r="M668" s="52">
        <v>0</v>
      </c>
      <c r="N668" s="52">
        <v>1.9687012536451221E-4</v>
      </c>
      <c r="O668" s="52">
        <v>2.4145581846823916E-5</v>
      </c>
      <c r="P668" s="52">
        <v>2.0613471860997379E-5</v>
      </c>
      <c r="Q668" s="52">
        <v>0</v>
      </c>
      <c r="R668" s="52">
        <v>1.593463122844696E-2</v>
      </c>
      <c r="S668" s="52">
        <v>1.6430279356427491E-4</v>
      </c>
      <c r="T668" s="52">
        <v>6.8224151618778706E-4</v>
      </c>
      <c r="U668" s="52">
        <v>3.078118315897882E-4</v>
      </c>
      <c r="V668" s="52">
        <v>3.6621367326006293E-4</v>
      </c>
      <c r="W668" s="52">
        <v>6.3531397609040141E-4</v>
      </c>
      <c r="X668" s="52">
        <v>5.006874562241137E-4</v>
      </c>
      <c r="Y668" s="52">
        <v>2.33061658218503E-3</v>
      </c>
      <c r="Z668" s="52">
        <v>2.3232337844092399E-4</v>
      </c>
      <c r="AA668" s="52">
        <v>5.5306073045358062E-4</v>
      </c>
      <c r="AB668" s="52">
        <v>2.8963916702196002E-4</v>
      </c>
      <c r="AC668" s="52">
        <v>0.10375236719846725</v>
      </c>
      <c r="AD668" s="52">
        <v>1.5945281833410263E-2</v>
      </c>
      <c r="AE668" s="52">
        <v>0</v>
      </c>
      <c r="AF668" s="52">
        <v>3.4457695437595248E-4</v>
      </c>
      <c r="AG668" s="52">
        <v>2.6748867821879685E-4</v>
      </c>
      <c r="AH668" s="52">
        <v>0</v>
      </c>
      <c r="AI668" s="52">
        <v>0</v>
      </c>
      <c r="AJ668" s="52">
        <v>2.3969603353179991E-4</v>
      </c>
      <c r="AK668" s="52">
        <v>1.1866055428981781E-3</v>
      </c>
      <c r="AL668" s="52">
        <v>2.3670455440878868E-2</v>
      </c>
      <c r="AM668" s="52">
        <v>6.2474224716424942E-2</v>
      </c>
      <c r="AN668" s="52">
        <v>0.56851106882095337</v>
      </c>
      <c r="AO668" s="52">
        <v>0</v>
      </c>
      <c r="AP668" s="52">
        <v>1.790432445704937E-2</v>
      </c>
      <c r="AQ668" s="52">
        <v>7.9697437584400177E-2</v>
      </c>
    </row>
    <row r="669" spans="1:43" x14ac:dyDescent="0.25">
      <c r="A669" s="38" t="s">
        <v>89</v>
      </c>
      <c r="B669" s="38" t="s">
        <v>37</v>
      </c>
      <c r="C669" s="38" t="s">
        <v>122</v>
      </c>
      <c r="D669" s="52">
        <v>7.2917464422062039E-5</v>
      </c>
      <c r="E669" s="52">
        <v>6.7507389758247882E-5</v>
      </c>
      <c r="F669" s="52">
        <v>1.1276979930698872E-2</v>
      </c>
      <c r="G669" s="52">
        <v>1.4161152648739517E-4</v>
      </c>
      <c r="H669" s="52">
        <v>3.6494868254521862E-5</v>
      </c>
      <c r="I669" s="52">
        <v>3.2322182960342616E-5</v>
      </c>
      <c r="J669" s="52">
        <v>5.6705590395722538E-5</v>
      </c>
      <c r="K669" s="52">
        <v>2.1997394505888224E-3</v>
      </c>
      <c r="L669" s="52">
        <v>5.516656983672874E-6</v>
      </c>
      <c r="M669" s="52">
        <v>0</v>
      </c>
      <c r="N669" s="52">
        <v>7.3799565143417567E-5</v>
      </c>
      <c r="O669" s="52">
        <v>0</v>
      </c>
      <c r="P669" s="52">
        <v>1.9624453852884471E-4</v>
      </c>
      <c r="Q669" s="52">
        <v>0</v>
      </c>
      <c r="R669" s="52">
        <v>5.0896481843665242E-4</v>
      </c>
      <c r="S669" s="52">
        <v>6.804036907851696E-3</v>
      </c>
      <c r="T669" s="52">
        <v>1.1064056889154017E-4</v>
      </c>
      <c r="U669" s="52">
        <v>1.8174109573010355E-4</v>
      </c>
      <c r="V669" s="52">
        <v>2.869768422897323E-6</v>
      </c>
      <c r="W669" s="52">
        <v>1.0883325739996508E-4</v>
      </c>
      <c r="X669" s="52">
        <v>7.5612816726788878E-4</v>
      </c>
      <c r="Y669" s="52">
        <v>8.8578760623931885E-3</v>
      </c>
      <c r="Z669" s="52">
        <v>7.7340408461168408E-4</v>
      </c>
      <c r="AA669" s="52">
        <v>8.3364684542175382E-5</v>
      </c>
      <c r="AB669" s="52">
        <v>4.7768782824277878E-3</v>
      </c>
      <c r="AC669" s="52">
        <v>6.2514203600585461E-3</v>
      </c>
      <c r="AD669" s="52">
        <v>1.4498797245323658E-2</v>
      </c>
      <c r="AE669" s="52">
        <v>0</v>
      </c>
      <c r="AF669" s="52">
        <v>1.3588792353402823E-4</v>
      </c>
      <c r="AG669" s="52">
        <v>2.6250708848237991E-2</v>
      </c>
      <c r="AH669" s="52">
        <v>0</v>
      </c>
      <c r="AI669" s="52">
        <v>0</v>
      </c>
      <c r="AJ669" s="52">
        <v>3.2418516639154404E-5</v>
      </c>
      <c r="AK669" s="52">
        <v>1.0757608339190483E-2</v>
      </c>
      <c r="AL669" s="52">
        <v>0.10389822721481323</v>
      </c>
      <c r="AM669" s="52">
        <v>3.6236878950148821E-3</v>
      </c>
      <c r="AN669" s="52">
        <v>3.2155695371329784E-3</v>
      </c>
      <c r="AO669" s="52">
        <v>4.7552701289532706E-5</v>
      </c>
      <c r="AP669" s="52">
        <v>2.7424008585512638E-3</v>
      </c>
      <c r="AQ669" s="52">
        <v>8.6842432618141174E-2</v>
      </c>
    </row>
    <row r="670" spans="1:43" x14ac:dyDescent="0.25">
      <c r="A670" s="38" t="s">
        <v>90</v>
      </c>
      <c r="B670" s="38" t="s">
        <v>38</v>
      </c>
      <c r="C670" s="38" t="s">
        <v>122</v>
      </c>
      <c r="D670" s="52">
        <v>0</v>
      </c>
      <c r="E670" s="52">
        <v>0</v>
      </c>
      <c r="F670" s="52">
        <v>0</v>
      </c>
      <c r="G670" s="52">
        <v>0</v>
      </c>
      <c r="H670" s="52">
        <v>0</v>
      </c>
      <c r="I670" s="52">
        <v>0</v>
      </c>
      <c r="J670" s="52">
        <v>0</v>
      </c>
      <c r="K670" s="52">
        <v>0</v>
      </c>
      <c r="L670" s="52">
        <v>0</v>
      </c>
      <c r="M670" s="52">
        <v>0</v>
      </c>
      <c r="N670" s="52">
        <v>0</v>
      </c>
      <c r="O670" s="52">
        <v>0</v>
      </c>
      <c r="P670" s="52">
        <v>0</v>
      </c>
      <c r="Q670" s="52">
        <v>0</v>
      </c>
      <c r="R670" s="52">
        <v>0</v>
      </c>
      <c r="S670" s="52">
        <v>0</v>
      </c>
      <c r="T670" s="52">
        <v>0</v>
      </c>
      <c r="U670" s="52">
        <v>0</v>
      </c>
      <c r="V670" s="52">
        <v>0</v>
      </c>
      <c r="W670" s="52">
        <v>0</v>
      </c>
      <c r="X670" s="52">
        <v>0</v>
      </c>
      <c r="Y670" s="52">
        <v>0</v>
      </c>
      <c r="Z670" s="52">
        <v>0</v>
      </c>
      <c r="AA670" s="52">
        <v>0</v>
      </c>
      <c r="AB670" s="52">
        <v>0</v>
      </c>
      <c r="AC670" s="52">
        <v>0</v>
      </c>
      <c r="AD670" s="52">
        <v>0</v>
      </c>
      <c r="AE670" s="52">
        <v>0</v>
      </c>
      <c r="AF670" s="52">
        <v>0</v>
      </c>
      <c r="AG670" s="52">
        <v>0</v>
      </c>
      <c r="AH670" s="52">
        <v>0</v>
      </c>
      <c r="AI670" s="52">
        <v>0</v>
      </c>
      <c r="AJ670" s="52">
        <v>0</v>
      </c>
      <c r="AK670" s="52">
        <v>0</v>
      </c>
      <c r="AL670" s="52">
        <v>0</v>
      </c>
      <c r="AM670" s="52">
        <v>0</v>
      </c>
      <c r="AN670" s="52">
        <v>0</v>
      </c>
      <c r="AO670" s="52">
        <v>0</v>
      </c>
      <c r="AP670" s="52">
        <v>0</v>
      </c>
      <c r="AQ670" s="52">
        <v>0</v>
      </c>
    </row>
    <row r="671" spans="1:43" ht="30" x14ac:dyDescent="0.25">
      <c r="A671" s="38" t="s">
        <v>91</v>
      </c>
      <c r="B671" s="38" t="s">
        <v>39</v>
      </c>
      <c r="C671" s="38" t="s">
        <v>122</v>
      </c>
      <c r="D671" s="52">
        <v>4.7219148837029934E-3</v>
      </c>
      <c r="E671" s="52">
        <v>4.4568203156813979E-4</v>
      </c>
      <c r="F671" s="52">
        <v>1.7081621335819364E-3</v>
      </c>
      <c r="G671" s="52">
        <v>1.5508919022977352E-3</v>
      </c>
      <c r="H671" s="52">
        <v>1.5159233007580042E-3</v>
      </c>
      <c r="I671" s="52">
        <v>7.6494459062814713E-4</v>
      </c>
      <c r="J671" s="52">
        <v>1.6782165039330721E-3</v>
      </c>
      <c r="K671" s="52">
        <v>3.0262363143265247E-3</v>
      </c>
      <c r="L671" s="52">
        <v>1.3201647670939565E-3</v>
      </c>
      <c r="M671" s="52">
        <v>0</v>
      </c>
      <c r="N671" s="52">
        <v>7.848924957215786E-3</v>
      </c>
      <c r="O671" s="52">
        <v>1.6325370233971626E-4</v>
      </c>
      <c r="P671" s="52">
        <v>3.796358359977603E-4</v>
      </c>
      <c r="Q671" s="52">
        <v>3.4956258605234325E-4</v>
      </c>
      <c r="R671" s="52">
        <v>1.6777113080024719E-2</v>
      </c>
      <c r="S671" s="52">
        <v>2.7073919773101807E-4</v>
      </c>
      <c r="T671" s="52">
        <v>9.4686099328100681E-4</v>
      </c>
      <c r="U671" s="52">
        <v>2.3150381166487932E-3</v>
      </c>
      <c r="V671" s="52">
        <v>1.6602715477347374E-3</v>
      </c>
      <c r="W671" s="52">
        <v>3.0131172388792038E-3</v>
      </c>
      <c r="X671" s="52">
        <v>3.1669929157942533E-3</v>
      </c>
      <c r="Y671" s="52">
        <v>4.8973141238093376E-3</v>
      </c>
      <c r="Z671" s="52">
        <v>4.3719424866139889E-4</v>
      </c>
      <c r="AA671" s="52">
        <v>4.6590743586421013E-3</v>
      </c>
      <c r="AB671" s="52">
        <v>4.0932735428214073E-3</v>
      </c>
      <c r="AC671" s="52">
        <v>2.5494844885542989E-4</v>
      </c>
      <c r="AD671" s="52">
        <v>1.7565160524100065E-3</v>
      </c>
      <c r="AE671" s="52">
        <v>0</v>
      </c>
      <c r="AF671" s="52">
        <v>3.2099499367177486E-3</v>
      </c>
      <c r="AG671" s="52">
        <v>3.5004541277885437E-3</v>
      </c>
      <c r="AH671" s="52">
        <v>0</v>
      </c>
      <c r="AI671" s="52">
        <v>2.8131944418419152E-5</v>
      </c>
      <c r="AJ671" s="52">
        <v>5.8297901414334774E-3</v>
      </c>
      <c r="AK671" s="52">
        <v>2.1314440527930856E-4</v>
      </c>
      <c r="AL671" s="52">
        <v>1.6641462570987642E-4</v>
      </c>
      <c r="AM671" s="52">
        <v>1.3235568767413497E-3</v>
      </c>
      <c r="AN671" s="52">
        <v>9.7254477441310883E-2</v>
      </c>
      <c r="AO671" s="52">
        <v>4.2879495769739151E-2</v>
      </c>
      <c r="AP671" s="52">
        <v>3.3775653690099716E-2</v>
      </c>
      <c r="AQ671" s="52">
        <v>0.14189419150352478</v>
      </c>
    </row>
    <row r="672" spans="1:43" x14ac:dyDescent="0.25">
      <c r="A672" s="38" t="s">
        <v>92</v>
      </c>
      <c r="B672" s="38" t="s">
        <v>40</v>
      </c>
      <c r="C672" s="38" t="s">
        <v>122</v>
      </c>
      <c r="D672" s="52">
        <v>1.094788545742631E-3</v>
      </c>
      <c r="E672" s="52">
        <v>2.0216900793457171E-6</v>
      </c>
      <c r="F672" s="52">
        <v>5.5849868658697233E-5</v>
      </c>
      <c r="G672" s="52">
        <v>6.6572210926096886E-5</v>
      </c>
      <c r="H672" s="52">
        <v>4.892009892500937E-4</v>
      </c>
      <c r="I672" s="52">
        <v>5.9203448472544551E-6</v>
      </c>
      <c r="J672" s="52">
        <v>1.6358941138605587E-5</v>
      </c>
      <c r="K672" s="52">
        <v>6.2257513491204008E-6</v>
      </c>
      <c r="L672" s="52">
        <v>1.7297139493166469E-5</v>
      </c>
      <c r="M672" s="52">
        <v>2.097056494676508E-6</v>
      </c>
      <c r="N672" s="52">
        <v>1.1851468116219621E-5</v>
      </c>
      <c r="O672" s="52">
        <v>1.6192322149777283E-8</v>
      </c>
      <c r="P672" s="52">
        <v>1.1404848692109226E-6</v>
      </c>
      <c r="Q672" s="52">
        <v>1.7396230305166682E-6</v>
      </c>
      <c r="R672" s="52">
        <v>1.8524020561017096E-5</v>
      </c>
      <c r="S672" s="52">
        <v>5.238127414486371E-6</v>
      </c>
      <c r="T672" s="52">
        <v>4.5270276132214349E-6</v>
      </c>
      <c r="U672" s="52">
        <v>7.7501455962192267E-5</v>
      </c>
      <c r="V672" s="52">
        <v>2.5357019239891088E-6</v>
      </c>
      <c r="W672" s="52">
        <v>4.2697142816905398E-6</v>
      </c>
      <c r="X672" s="52">
        <v>1.1390267900424078E-5</v>
      </c>
      <c r="Y672" s="52">
        <v>2.5651150281191804E-5</v>
      </c>
      <c r="Z672" s="52">
        <v>4.8784881983010564E-6</v>
      </c>
      <c r="AA672" s="52">
        <v>2.7720591333491029E-6</v>
      </c>
      <c r="AB672" s="52">
        <v>2.8879889214294963E-5</v>
      </c>
      <c r="AC672" s="52">
        <v>0</v>
      </c>
      <c r="AD672" s="52">
        <v>9.8828777481685393E-6</v>
      </c>
      <c r="AE672" s="52">
        <v>0</v>
      </c>
      <c r="AF672" s="52">
        <v>8.7975926987837738E-8</v>
      </c>
      <c r="AG672" s="52">
        <v>4.9050681293010712E-2</v>
      </c>
      <c r="AH672" s="52">
        <v>0</v>
      </c>
      <c r="AI672" s="52">
        <v>4.4571315811481327E-6</v>
      </c>
      <c r="AJ672" s="52">
        <v>1.2079095768058323E-6</v>
      </c>
      <c r="AK672" s="52">
        <v>3.6719578929478303E-5</v>
      </c>
      <c r="AL672" s="52">
        <v>0</v>
      </c>
      <c r="AM672" s="52">
        <v>2.2741095745004714E-4</v>
      </c>
      <c r="AN672" s="52">
        <v>2.2601625460083596E-5</v>
      </c>
      <c r="AO672" s="52">
        <v>1.850098243494358E-7</v>
      </c>
      <c r="AP672" s="52">
        <v>6.2123639509081841E-5</v>
      </c>
      <c r="AQ672" s="52">
        <v>2.0783769432455301E-3</v>
      </c>
    </row>
    <row r="673" spans="1:43" x14ac:dyDescent="0.25">
      <c r="A673" s="38" t="s">
        <v>93</v>
      </c>
      <c r="B673" s="38" t="s">
        <v>41</v>
      </c>
      <c r="C673" s="38" t="s">
        <v>122</v>
      </c>
      <c r="D673" s="52">
        <v>0</v>
      </c>
      <c r="E673" s="52">
        <v>0</v>
      </c>
      <c r="F673" s="52">
        <v>0</v>
      </c>
      <c r="G673" s="52">
        <v>0</v>
      </c>
      <c r="H673" s="52">
        <v>0</v>
      </c>
      <c r="I673" s="52">
        <v>0</v>
      </c>
      <c r="J673" s="52">
        <v>0</v>
      </c>
      <c r="K673" s="52">
        <v>0</v>
      </c>
      <c r="L673" s="52">
        <v>0</v>
      </c>
      <c r="M673" s="52">
        <v>0</v>
      </c>
      <c r="N673" s="52">
        <v>0</v>
      </c>
      <c r="O673" s="52">
        <v>0</v>
      </c>
      <c r="P673" s="52">
        <v>0</v>
      </c>
      <c r="Q673" s="52">
        <v>0</v>
      </c>
      <c r="R673" s="52">
        <v>0</v>
      </c>
      <c r="S673" s="52">
        <v>0</v>
      </c>
      <c r="T673" s="52">
        <v>0</v>
      </c>
      <c r="U673" s="52">
        <v>0</v>
      </c>
      <c r="V673" s="52">
        <v>0</v>
      </c>
      <c r="W673" s="52">
        <v>0</v>
      </c>
      <c r="X673" s="52">
        <v>0</v>
      </c>
      <c r="Y673" s="52">
        <v>0</v>
      </c>
      <c r="Z673" s="52">
        <v>0</v>
      </c>
      <c r="AA673" s="52">
        <v>0</v>
      </c>
      <c r="AB673" s="52">
        <v>0</v>
      </c>
      <c r="AC673" s="52">
        <v>0</v>
      </c>
      <c r="AD673" s="52">
        <v>0</v>
      </c>
      <c r="AE673" s="52">
        <v>0</v>
      </c>
      <c r="AF673" s="52">
        <v>0</v>
      </c>
      <c r="AG673" s="52">
        <v>0</v>
      </c>
      <c r="AH673" s="52">
        <v>0</v>
      </c>
      <c r="AI673" s="52">
        <v>0</v>
      </c>
      <c r="AJ673" s="52">
        <v>0</v>
      </c>
      <c r="AK673" s="52">
        <v>0</v>
      </c>
      <c r="AL673" s="52">
        <v>0</v>
      </c>
      <c r="AM673" s="52">
        <v>0</v>
      </c>
      <c r="AN673" s="52">
        <v>0</v>
      </c>
      <c r="AO673" s="52">
        <v>0</v>
      </c>
      <c r="AP673" s="52">
        <v>0</v>
      </c>
      <c r="AQ673" s="52">
        <v>0</v>
      </c>
    </row>
    <row r="674" spans="1:43" x14ac:dyDescent="0.25">
      <c r="A674" s="38" t="s">
        <v>94</v>
      </c>
      <c r="B674" s="38" t="s">
        <v>42</v>
      </c>
      <c r="C674" s="38" t="s">
        <v>122</v>
      </c>
      <c r="D674" s="52">
        <v>0</v>
      </c>
      <c r="E674" s="52">
        <v>8.2118342106696218E-5</v>
      </c>
      <c r="F674" s="52">
        <v>5.456742292153649E-5</v>
      </c>
      <c r="G674" s="52">
        <v>8.1857186160050333E-5</v>
      </c>
      <c r="H674" s="52">
        <v>0</v>
      </c>
      <c r="I674" s="52">
        <v>0</v>
      </c>
      <c r="J674" s="52">
        <v>0</v>
      </c>
      <c r="K674" s="52">
        <v>0</v>
      </c>
      <c r="L674" s="52">
        <v>3.4749180485960096E-5</v>
      </c>
      <c r="M674" s="52">
        <v>0</v>
      </c>
      <c r="N674" s="52">
        <v>0</v>
      </c>
      <c r="O674" s="52">
        <v>0</v>
      </c>
      <c r="P674" s="52">
        <v>0</v>
      </c>
      <c r="Q674" s="52">
        <v>0</v>
      </c>
      <c r="R674" s="52">
        <v>0</v>
      </c>
      <c r="S674" s="52">
        <v>4.265263669367414E-6</v>
      </c>
      <c r="T674" s="52">
        <v>0</v>
      </c>
      <c r="U674" s="52">
        <v>0</v>
      </c>
      <c r="V674" s="52">
        <v>0</v>
      </c>
      <c r="W674" s="52">
        <v>0</v>
      </c>
      <c r="X674" s="52">
        <v>0</v>
      </c>
      <c r="Y674" s="52">
        <v>1.1215172889933456E-5</v>
      </c>
      <c r="Z674" s="52">
        <v>3.7870324831601465E-6</v>
      </c>
      <c r="AA674" s="52">
        <v>9.6340193067590008E-7</v>
      </c>
      <c r="AB674" s="52">
        <v>7.8679076978005469E-5</v>
      </c>
      <c r="AC674" s="52">
        <v>0</v>
      </c>
      <c r="AD674" s="52">
        <v>0</v>
      </c>
      <c r="AE674" s="52">
        <v>0</v>
      </c>
      <c r="AF674" s="52">
        <v>0</v>
      </c>
      <c r="AG674" s="52">
        <v>5.0778395234374329E-5</v>
      </c>
      <c r="AH674" s="52">
        <v>0</v>
      </c>
      <c r="AI674" s="52">
        <v>2.8680061222985387E-4</v>
      </c>
      <c r="AJ674" s="52">
        <v>0</v>
      </c>
      <c r="AK674" s="52">
        <v>0</v>
      </c>
      <c r="AL674" s="52">
        <v>0</v>
      </c>
      <c r="AM674" s="52">
        <v>4.9004558240994811E-4</v>
      </c>
      <c r="AN674" s="52">
        <v>0</v>
      </c>
      <c r="AO674" s="52">
        <v>0</v>
      </c>
      <c r="AP674" s="52">
        <v>1.560999226057902E-5</v>
      </c>
      <c r="AQ674" s="52">
        <v>1.665173564106226E-3</v>
      </c>
    </row>
    <row r="675" spans="1:43" ht="30" x14ac:dyDescent="0.25">
      <c r="A675" s="38" t="s">
        <v>95</v>
      </c>
      <c r="B675" s="38" t="s">
        <v>43</v>
      </c>
      <c r="C675" s="38" t="s">
        <v>122</v>
      </c>
      <c r="D675" s="52">
        <v>0</v>
      </c>
      <c r="E675" s="52">
        <v>0</v>
      </c>
      <c r="F675" s="52">
        <v>0</v>
      </c>
      <c r="G675" s="52">
        <v>3.0572448395105312E-6</v>
      </c>
      <c r="H675" s="52">
        <v>0</v>
      </c>
      <c r="I675" s="52">
        <v>0</v>
      </c>
      <c r="J675" s="52">
        <v>0</v>
      </c>
      <c r="K675" s="52">
        <v>0</v>
      </c>
      <c r="L675" s="52">
        <v>0</v>
      </c>
      <c r="M675" s="52">
        <v>0</v>
      </c>
      <c r="N675" s="52">
        <v>0</v>
      </c>
      <c r="O675" s="52">
        <v>0</v>
      </c>
      <c r="P675" s="52">
        <v>0</v>
      </c>
      <c r="Q675" s="52">
        <v>0</v>
      </c>
      <c r="R675" s="52">
        <v>0</v>
      </c>
      <c r="S675" s="52">
        <v>0</v>
      </c>
      <c r="T675" s="52">
        <v>0</v>
      </c>
      <c r="U675" s="52">
        <v>0</v>
      </c>
      <c r="V675" s="52">
        <v>0</v>
      </c>
      <c r="W675" s="52">
        <v>0</v>
      </c>
      <c r="X675" s="52">
        <v>0</v>
      </c>
      <c r="Y675" s="52">
        <v>0</v>
      </c>
      <c r="Z675" s="52">
        <v>0</v>
      </c>
      <c r="AA675" s="52">
        <v>0</v>
      </c>
      <c r="AB675" s="52">
        <v>0</v>
      </c>
      <c r="AC675" s="52">
        <v>0</v>
      </c>
      <c r="AD675" s="52">
        <v>0</v>
      </c>
      <c r="AE675" s="52">
        <v>0</v>
      </c>
      <c r="AF675" s="52">
        <v>0</v>
      </c>
      <c r="AG675" s="52">
        <v>0</v>
      </c>
      <c r="AH675" s="52">
        <v>0</v>
      </c>
      <c r="AI675" s="52">
        <v>0</v>
      </c>
      <c r="AJ675" s="52">
        <v>0</v>
      </c>
      <c r="AK675" s="52">
        <v>0</v>
      </c>
      <c r="AL675" s="52">
        <v>0</v>
      </c>
      <c r="AM675" s="52">
        <v>0</v>
      </c>
      <c r="AN675" s="52">
        <v>0</v>
      </c>
      <c r="AO675" s="52">
        <v>0</v>
      </c>
      <c r="AP675" s="52">
        <v>0</v>
      </c>
      <c r="AQ675" s="52">
        <v>8.3140870556235313E-3</v>
      </c>
    </row>
    <row r="676" spans="1:43" x14ac:dyDescent="0.25">
      <c r="A676" s="38" t="s">
        <v>96</v>
      </c>
      <c r="B676" s="38" t="s">
        <v>44</v>
      </c>
      <c r="C676" s="38" t="s">
        <v>122</v>
      </c>
      <c r="D676" s="52">
        <v>0</v>
      </c>
      <c r="E676" s="52">
        <v>0</v>
      </c>
      <c r="F676" s="52">
        <v>0</v>
      </c>
      <c r="G676" s="52">
        <v>0</v>
      </c>
      <c r="H676" s="52">
        <v>0</v>
      </c>
      <c r="I676" s="52">
        <v>0</v>
      </c>
      <c r="J676" s="52">
        <v>0</v>
      </c>
      <c r="K676" s="52">
        <v>0</v>
      </c>
      <c r="L676" s="52">
        <v>0</v>
      </c>
      <c r="M676" s="52">
        <v>0</v>
      </c>
      <c r="N676" s="52">
        <v>0</v>
      </c>
      <c r="O676" s="52">
        <v>0</v>
      </c>
      <c r="P676" s="52">
        <v>0</v>
      </c>
      <c r="Q676" s="52">
        <v>0</v>
      </c>
      <c r="R676" s="52">
        <v>0</v>
      </c>
      <c r="S676" s="52">
        <v>0</v>
      </c>
      <c r="T676" s="52">
        <v>0</v>
      </c>
      <c r="U676" s="52">
        <v>0</v>
      </c>
      <c r="V676" s="52">
        <v>0</v>
      </c>
      <c r="W676" s="52">
        <v>0</v>
      </c>
      <c r="X676" s="52">
        <v>0</v>
      </c>
      <c r="Y676" s="52">
        <v>0</v>
      </c>
      <c r="Z676" s="52">
        <v>0</v>
      </c>
      <c r="AA676" s="52">
        <v>0</v>
      </c>
      <c r="AB676" s="52">
        <v>0</v>
      </c>
      <c r="AC676" s="52">
        <v>0</v>
      </c>
      <c r="AD676" s="52">
        <v>0</v>
      </c>
      <c r="AE676" s="52">
        <v>0</v>
      </c>
      <c r="AF676" s="52">
        <v>0</v>
      </c>
      <c r="AG676" s="52">
        <v>0</v>
      </c>
      <c r="AH676" s="52">
        <v>0</v>
      </c>
      <c r="AI676" s="52">
        <v>0</v>
      </c>
      <c r="AJ676" s="52">
        <v>0</v>
      </c>
      <c r="AK676" s="52">
        <v>0</v>
      </c>
      <c r="AL676" s="52">
        <v>0</v>
      </c>
      <c r="AM676" s="52">
        <v>0</v>
      </c>
      <c r="AN676" s="52">
        <v>0</v>
      </c>
      <c r="AO676" s="52">
        <v>0</v>
      </c>
      <c r="AP676" s="52">
        <v>0</v>
      </c>
      <c r="AQ676" s="52">
        <v>0</v>
      </c>
    </row>
    <row r="677" spans="1:43" x14ac:dyDescent="0.25">
      <c r="A677" s="38" t="s">
        <v>97</v>
      </c>
      <c r="B677" s="38" t="s">
        <v>45</v>
      </c>
      <c r="C677" s="38" t="s">
        <v>122</v>
      </c>
      <c r="D677" s="52">
        <v>0</v>
      </c>
      <c r="E677" s="52">
        <v>0</v>
      </c>
      <c r="F677" s="52">
        <v>0</v>
      </c>
      <c r="G677" s="52">
        <v>0</v>
      </c>
      <c r="H677" s="52">
        <v>0</v>
      </c>
      <c r="I677" s="52">
        <v>0</v>
      </c>
      <c r="J677" s="52">
        <v>0</v>
      </c>
      <c r="K677" s="52">
        <v>0</v>
      </c>
      <c r="L677" s="52">
        <v>0</v>
      </c>
      <c r="M677" s="52">
        <v>0</v>
      </c>
      <c r="N677" s="52">
        <v>0</v>
      </c>
      <c r="O677" s="52">
        <v>0</v>
      </c>
      <c r="P677" s="52">
        <v>0</v>
      </c>
      <c r="Q677" s="52">
        <v>0</v>
      </c>
      <c r="R677" s="52">
        <v>0</v>
      </c>
      <c r="S677" s="52">
        <v>0</v>
      </c>
      <c r="T677" s="52">
        <v>0</v>
      </c>
      <c r="U677" s="52">
        <v>0</v>
      </c>
      <c r="V677" s="52">
        <v>0</v>
      </c>
      <c r="W677" s="52">
        <v>0</v>
      </c>
      <c r="X677" s="52">
        <v>0</v>
      </c>
      <c r="Y677" s="52">
        <v>0</v>
      </c>
      <c r="Z677" s="52">
        <v>0</v>
      </c>
      <c r="AA677" s="52">
        <v>0</v>
      </c>
      <c r="AB677" s="52">
        <v>0</v>
      </c>
      <c r="AC677" s="52">
        <v>0</v>
      </c>
      <c r="AD677" s="52">
        <v>0</v>
      </c>
      <c r="AE677" s="52">
        <v>0</v>
      </c>
      <c r="AF677" s="52">
        <v>0</v>
      </c>
      <c r="AG677" s="52">
        <v>0</v>
      </c>
      <c r="AH677" s="52">
        <v>0</v>
      </c>
      <c r="AI677" s="52">
        <v>0</v>
      </c>
      <c r="AJ677" s="52">
        <v>0</v>
      </c>
      <c r="AK677" s="52">
        <v>0</v>
      </c>
      <c r="AL677" s="52">
        <v>0</v>
      </c>
      <c r="AM677" s="52">
        <v>0</v>
      </c>
      <c r="AN677" s="52">
        <v>0</v>
      </c>
      <c r="AO677" s="52">
        <v>0</v>
      </c>
      <c r="AP677" s="52">
        <v>0</v>
      </c>
      <c r="AQ677" s="52">
        <v>0</v>
      </c>
    </row>
    <row r="678" spans="1:43" x14ac:dyDescent="0.25">
      <c r="A678" s="38" t="s">
        <v>98</v>
      </c>
      <c r="B678" s="38" t="s">
        <v>46</v>
      </c>
      <c r="C678" s="38" t="s">
        <v>122</v>
      </c>
      <c r="D678" s="52">
        <v>0</v>
      </c>
      <c r="E678" s="52">
        <v>0</v>
      </c>
      <c r="F678" s="52">
        <v>0</v>
      </c>
      <c r="G678" s="52">
        <v>0</v>
      </c>
      <c r="H678" s="52">
        <v>0</v>
      </c>
      <c r="I678" s="52">
        <v>0</v>
      </c>
      <c r="J678" s="52">
        <v>0</v>
      </c>
      <c r="K678" s="52">
        <v>0</v>
      </c>
      <c r="L678" s="52">
        <v>0</v>
      </c>
      <c r="M678" s="52">
        <v>0</v>
      </c>
      <c r="N678" s="52">
        <v>0</v>
      </c>
      <c r="O678" s="52">
        <v>0</v>
      </c>
      <c r="P678" s="52">
        <v>0</v>
      </c>
      <c r="Q678" s="52">
        <v>0</v>
      </c>
      <c r="R678" s="52">
        <v>0</v>
      </c>
      <c r="S678" s="52">
        <v>0</v>
      </c>
      <c r="T678" s="52">
        <v>0</v>
      </c>
      <c r="U678" s="52">
        <v>0</v>
      </c>
      <c r="V678" s="52">
        <v>0</v>
      </c>
      <c r="W678" s="52">
        <v>0</v>
      </c>
      <c r="X678" s="52">
        <v>0</v>
      </c>
      <c r="Y678" s="52">
        <v>0</v>
      </c>
      <c r="Z678" s="52">
        <v>0</v>
      </c>
      <c r="AA678" s="52">
        <v>0</v>
      </c>
      <c r="AB678" s="52">
        <v>0</v>
      </c>
      <c r="AC678" s="52">
        <v>0</v>
      </c>
      <c r="AD678" s="52">
        <v>0</v>
      </c>
      <c r="AE678" s="52">
        <v>0</v>
      </c>
      <c r="AF678" s="52">
        <v>0</v>
      </c>
      <c r="AG678" s="52">
        <v>0</v>
      </c>
      <c r="AH678" s="52">
        <v>0</v>
      </c>
      <c r="AI678" s="52">
        <v>0</v>
      </c>
      <c r="AJ678" s="52">
        <v>0</v>
      </c>
      <c r="AK678" s="52">
        <v>0</v>
      </c>
      <c r="AL678" s="52">
        <v>0</v>
      </c>
      <c r="AM678" s="52">
        <v>0</v>
      </c>
      <c r="AN678" s="52">
        <v>0</v>
      </c>
      <c r="AO678" s="52">
        <v>0</v>
      </c>
      <c r="AP678" s="52">
        <v>0</v>
      </c>
      <c r="AQ678" s="52">
        <v>0</v>
      </c>
    </row>
    <row r="679" spans="1:43" x14ac:dyDescent="0.25">
      <c r="A679" s="38" t="s">
        <v>99</v>
      </c>
      <c r="B679" s="38" t="s">
        <v>47</v>
      </c>
      <c r="C679" s="38" t="s">
        <v>122</v>
      </c>
      <c r="D679" s="52">
        <v>0</v>
      </c>
      <c r="E679" s="52">
        <v>0</v>
      </c>
      <c r="F679" s="52">
        <v>0</v>
      </c>
      <c r="G679" s="52">
        <v>0</v>
      </c>
      <c r="H679" s="52">
        <v>0</v>
      </c>
      <c r="I679" s="52">
        <v>0</v>
      </c>
      <c r="J679" s="52">
        <v>0</v>
      </c>
      <c r="K679" s="52">
        <v>0</v>
      </c>
      <c r="L679" s="52">
        <v>0</v>
      </c>
      <c r="M679" s="52">
        <v>0</v>
      </c>
      <c r="N679" s="52">
        <v>0</v>
      </c>
      <c r="O679" s="52">
        <v>0</v>
      </c>
      <c r="P679" s="52">
        <v>0</v>
      </c>
      <c r="Q679" s="52">
        <v>0</v>
      </c>
      <c r="R679" s="52">
        <v>0</v>
      </c>
      <c r="S679" s="52">
        <v>0</v>
      </c>
      <c r="T679" s="52">
        <v>0</v>
      </c>
      <c r="U679" s="52">
        <v>0</v>
      </c>
      <c r="V679" s="52">
        <v>0</v>
      </c>
      <c r="W679" s="52">
        <v>0</v>
      </c>
      <c r="X679" s="52">
        <v>0</v>
      </c>
      <c r="Y679" s="52">
        <v>0</v>
      </c>
      <c r="Z679" s="52">
        <v>0</v>
      </c>
      <c r="AA679" s="52">
        <v>0</v>
      </c>
      <c r="AB679" s="52">
        <v>0</v>
      </c>
      <c r="AC679" s="52">
        <v>0</v>
      </c>
      <c r="AD679" s="52">
        <v>0</v>
      </c>
      <c r="AE679" s="52">
        <v>0</v>
      </c>
      <c r="AF679" s="52">
        <v>0</v>
      </c>
      <c r="AG679" s="52">
        <v>0</v>
      </c>
      <c r="AH679" s="52">
        <v>0</v>
      </c>
      <c r="AI679" s="52">
        <v>0</v>
      </c>
      <c r="AJ679" s="52">
        <v>0</v>
      </c>
      <c r="AK679" s="52">
        <v>0</v>
      </c>
      <c r="AL679" s="52">
        <v>0</v>
      </c>
      <c r="AM679" s="52">
        <v>0</v>
      </c>
      <c r="AN679" s="52">
        <v>0</v>
      </c>
      <c r="AO679" s="52">
        <v>0</v>
      </c>
      <c r="AP679" s="52">
        <v>0</v>
      </c>
      <c r="AQ679" s="52">
        <v>0</v>
      </c>
    </row>
    <row r="680" spans="1:43" x14ac:dyDescent="0.25">
      <c r="A680" s="38" t="s">
        <v>100</v>
      </c>
      <c r="B680" s="38" t="s">
        <v>48</v>
      </c>
      <c r="C680" s="38" t="s">
        <v>122</v>
      </c>
      <c r="D680" s="52">
        <v>0</v>
      </c>
      <c r="E680" s="52">
        <v>0</v>
      </c>
      <c r="F680" s="52">
        <v>0</v>
      </c>
      <c r="G680" s="52">
        <v>0</v>
      </c>
      <c r="H680" s="52">
        <v>0</v>
      </c>
      <c r="I680" s="52">
        <v>0</v>
      </c>
      <c r="J680" s="52">
        <v>0</v>
      </c>
      <c r="K680" s="52">
        <v>0</v>
      </c>
      <c r="L680" s="52">
        <v>0</v>
      </c>
      <c r="M680" s="52">
        <v>0</v>
      </c>
      <c r="N680" s="52">
        <v>0</v>
      </c>
      <c r="O680" s="52">
        <v>0</v>
      </c>
      <c r="P680" s="52">
        <v>0</v>
      </c>
      <c r="Q680" s="52">
        <v>0</v>
      </c>
      <c r="R680" s="52">
        <v>0</v>
      </c>
      <c r="S680" s="52">
        <v>0</v>
      </c>
      <c r="T680" s="52">
        <v>0</v>
      </c>
      <c r="U680" s="52">
        <v>0</v>
      </c>
      <c r="V680" s="52">
        <v>0</v>
      </c>
      <c r="W680" s="52">
        <v>0</v>
      </c>
      <c r="X680" s="52">
        <v>0</v>
      </c>
      <c r="Y680" s="52">
        <v>0</v>
      </c>
      <c r="Z680" s="52">
        <v>0</v>
      </c>
      <c r="AA680" s="52">
        <v>0</v>
      </c>
      <c r="AB680" s="52">
        <v>0</v>
      </c>
      <c r="AC680" s="52">
        <v>0</v>
      </c>
      <c r="AD680" s="52">
        <v>0</v>
      </c>
      <c r="AE680" s="52">
        <v>0</v>
      </c>
      <c r="AF680" s="52">
        <v>0</v>
      </c>
      <c r="AG680" s="52">
        <v>0</v>
      </c>
      <c r="AH680" s="52">
        <v>0</v>
      </c>
      <c r="AI680" s="52">
        <v>0</v>
      </c>
      <c r="AJ680" s="52">
        <v>0</v>
      </c>
      <c r="AK680" s="52">
        <v>0</v>
      </c>
      <c r="AL680" s="52">
        <v>0</v>
      </c>
      <c r="AM680" s="52">
        <v>0</v>
      </c>
      <c r="AN680" s="52">
        <v>0</v>
      </c>
      <c r="AO680" s="52">
        <v>0</v>
      </c>
      <c r="AP680" s="52">
        <v>0</v>
      </c>
      <c r="AQ680" s="52">
        <v>0</v>
      </c>
    </row>
    <row r="681" spans="1:43" x14ac:dyDescent="0.25">
      <c r="A681" s="38" t="s">
        <v>101</v>
      </c>
      <c r="B681" s="38" t="s">
        <v>49</v>
      </c>
      <c r="C681" s="38" t="s">
        <v>122</v>
      </c>
      <c r="D681" s="52">
        <v>0</v>
      </c>
      <c r="E681" s="52">
        <v>0</v>
      </c>
      <c r="F681" s="52">
        <v>0</v>
      </c>
      <c r="G681" s="52">
        <v>0</v>
      </c>
      <c r="H681" s="52">
        <v>0</v>
      </c>
      <c r="I681" s="52">
        <v>0</v>
      </c>
      <c r="J681" s="52">
        <v>0</v>
      </c>
      <c r="K681" s="52">
        <v>0</v>
      </c>
      <c r="L681" s="52">
        <v>0</v>
      </c>
      <c r="M681" s="52">
        <v>0</v>
      </c>
      <c r="N681" s="52">
        <v>0</v>
      </c>
      <c r="O681" s="52">
        <v>0</v>
      </c>
      <c r="P681" s="52">
        <v>0</v>
      </c>
      <c r="Q681" s="52">
        <v>0</v>
      </c>
      <c r="R681" s="52">
        <v>0</v>
      </c>
      <c r="S681" s="52">
        <v>0</v>
      </c>
      <c r="T681" s="52">
        <v>0</v>
      </c>
      <c r="U681" s="52">
        <v>0</v>
      </c>
      <c r="V681" s="52">
        <v>0</v>
      </c>
      <c r="W681" s="52">
        <v>0</v>
      </c>
      <c r="X681" s="52">
        <v>0</v>
      </c>
      <c r="Y681" s="52">
        <v>0</v>
      </c>
      <c r="Z681" s="52">
        <v>0</v>
      </c>
      <c r="AA681" s="52">
        <v>0</v>
      </c>
      <c r="AB681" s="52">
        <v>0</v>
      </c>
      <c r="AC681" s="52">
        <v>0</v>
      </c>
      <c r="AD681" s="52">
        <v>0</v>
      </c>
      <c r="AE681" s="52">
        <v>0</v>
      </c>
      <c r="AF681" s="52">
        <v>0</v>
      </c>
      <c r="AG681" s="52">
        <v>0</v>
      </c>
      <c r="AH681" s="52">
        <v>0</v>
      </c>
      <c r="AI681" s="52">
        <v>0</v>
      </c>
      <c r="AJ681" s="52">
        <v>0</v>
      </c>
      <c r="AK681" s="52">
        <v>0</v>
      </c>
      <c r="AL681" s="52">
        <v>0</v>
      </c>
      <c r="AM681" s="52">
        <v>0</v>
      </c>
      <c r="AN681" s="52">
        <v>0</v>
      </c>
      <c r="AO681" s="52">
        <v>0</v>
      </c>
      <c r="AP681" s="52">
        <v>0</v>
      </c>
      <c r="AQ681" s="52">
        <v>0</v>
      </c>
    </row>
    <row r="682" spans="1:43" x14ac:dyDescent="0.25">
      <c r="A682" s="38" t="s">
        <v>102</v>
      </c>
      <c r="B682" s="38" t="s">
        <v>50</v>
      </c>
      <c r="C682" s="38" t="s">
        <v>122</v>
      </c>
      <c r="D682" s="52">
        <v>0</v>
      </c>
      <c r="E682" s="52">
        <v>0</v>
      </c>
      <c r="F682" s="52">
        <v>0</v>
      </c>
      <c r="G682" s="52">
        <v>0</v>
      </c>
      <c r="H682" s="52">
        <v>0</v>
      </c>
      <c r="I682" s="52">
        <v>0</v>
      </c>
      <c r="J682" s="52">
        <v>0</v>
      </c>
      <c r="K682" s="52">
        <v>0</v>
      </c>
      <c r="L682" s="52">
        <v>0</v>
      </c>
      <c r="M682" s="52">
        <v>0</v>
      </c>
      <c r="N682" s="52">
        <v>0</v>
      </c>
      <c r="O682" s="52">
        <v>0</v>
      </c>
      <c r="P682" s="52">
        <v>0</v>
      </c>
      <c r="Q682" s="52">
        <v>0</v>
      </c>
      <c r="R682" s="52">
        <v>0</v>
      </c>
      <c r="S682" s="52">
        <v>0</v>
      </c>
      <c r="T682" s="52">
        <v>0</v>
      </c>
      <c r="U682" s="52">
        <v>0</v>
      </c>
      <c r="V682" s="52">
        <v>0</v>
      </c>
      <c r="W682" s="52">
        <v>0</v>
      </c>
      <c r="X682" s="52">
        <v>0</v>
      </c>
      <c r="Y682" s="52">
        <v>0</v>
      </c>
      <c r="Z682" s="52">
        <v>0</v>
      </c>
      <c r="AA682" s="52">
        <v>0</v>
      </c>
      <c r="AB682" s="52">
        <v>0</v>
      </c>
      <c r="AC682" s="52">
        <v>0</v>
      </c>
      <c r="AD682" s="52">
        <v>0</v>
      </c>
      <c r="AE682" s="52">
        <v>0</v>
      </c>
      <c r="AF682" s="52">
        <v>0</v>
      </c>
      <c r="AG682" s="52">
        <v>0</v>
      </c>
      <c r="AH682" s="52">
        <v>0</v>
      </c>
      <c r="AI682" s="52">
        <v>0</v>
      </c>
      <c r="AJ682" s="52">
        <v>0</v>
      </c>
      <c r="AK682" s="52">
        <v>0</v>
      </c>
      <c r="AL682" s="52">
        <v>0</v>
      </c>
      <c r="AM682" s="52">
        <v>0</v>
      </c>
      <c r="AN682" s="52">
        <v>0</v>
      </c>
      <c r="AO682" s="52">
        <v>0</v>
      </c>
      <c r="AP682" s="52">
        <v>0</v>
      </c>
      <c r="AQ682" s="52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482"/>
  <sheetViews>
    <sheetView zoomScale="70" zoomScaleNormal="70" workbookViewId="0">
      <pane xSplit="3" ySplit="2" topLeftCell="D1416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1482"/>
    </sheetView>
  </sheetViews>
  <sheetFormatPr defaultColWidth="11.42578125" defaultRowHeight="15" x14ac:dyDescent="0.25"/>
  <cols>
    <col min="1" max="1" width="29" style="29" customWidth="1"/>
    <col min="2" max="2" width="47" style="29" customWidth="1"/>
    <col min="3" max="3" width="29" style="29" customWidth="1"/>
    <col min="4" max="43" width="17.7109375" style="29" customWidth="1"/>
  </cols>
  <sheetData>
    <row r="1" spans="1:43" ht="15.75" thickBot="1" x14ac:dyDescent="0.3"/>
    <row r="2" spans="1:43" s="29" customFormat="1" ht="75.75" thickBot="1" x14ac:dyDescent="0.3">
      <c r="A2" s="38"/>
      <c r="B2" s="38" t="s">
        <v>10</v>
      </c>
      <c r="C2" s="38" t="s">
        <v>54</v>
      </c>
      <c r="D2" s="4" t="s">
        <v>12</v>
      </c>
      <c r="E2" s="5" t="s">
        <v>13</v>
      </c>
      <c r="F2" s="5" t="s">
        <v>14</v>
      </c>
      <c r="G2" s="5" t="s">
        <v>15</v>
      </c>
      <c r="H2" s="5" t="s">
        <v>16</v>
      </c>
      <c r="I2" s="5" t="s">
        <v>17</v>
      </c>
      <c r="J2" s="5" t="s">
        <v>18</v>
      </c>
      <c r="K2" s="5" t="s">
        <v>19</v>
      </c>
      <c r="L2" s="5" t="s">
        <v>20</v>
      </c>
      <c r="M2" s="5" t="s">
        <v>21</v>
      </c>
      <c r="N2" s="5" t="s">
        <v>1</v>
      </c>
      <c r="O2" s="5" t="s">
        <v>22</v>
      </c>
      <c r="P2" s="5" t="s">
        <v>23</v>
      </c>
      <c r="Q2" s="5" t="s">
        <v>24</v>
      </c>
      <c r="R2" s="5" t="s">
        <v>25</v>
      </c>
      <c r="S2" s="5" t="s">
        <v>26</v>
      </c>
      <c r="T2" s="5" t="s">
        <v>27</v>
      </c>
      <c r="U2" s="5" t="s">
        <v>28</v>
      </c>
      <c r="V2" s="5" t="s">
        <v>29</v>
      </c>
      <c r="W2" s="5" t="s">
        <v>30</v>
      </c>
      <c r="X2" s="5" t="s">
        <v>31</v>
      </c>
      <c r="Y2" s="5" t="s">
        <v>32</v>
      </c>
      <c r="Z2" s="5" t="s">
        <v>33</v>
      </c>
      <c r="AA2" s="5" t="s">
        <v>34</v>
      </c>
      <c r="AB2" s="5" t="s">
        <v>35</v>
      </c>
      <c r="AC2" s="5" t="s">
        <v>36</v>
      </c>
      <c r="AD2" s="5" t="s">
        <v>37</v>
      </c>
      <c r="AE2" s="5" t="s">
        <v>38</v>
      </c>
      <c r="AF2" s="5" t="s">
        <v>39</v>
      </c>
      <c r="AG2" s="5" t="s">
        <v>40</v>
      </c>
      <c r="AH2" s="5" t="s">
        <v>41</v>
      </c>
      <c r="AI2" s="5" t="s">
        <v>42</v>
      </c>
      <c r="AJ2" s="5" t="s">
        <v>43</v>
      </c>
      <c r="AK2" s="5" t="s">
        <v>44</v>
      </c>
      <c r="AL2" s="5" t="s">
        <v>45</v>
      </c>
      <c r="AM2" s="5" t="s">
        <v>46</v>
      </c>
      <c r="AN2" s="5" t="s">
        <v>47</v>
      </c>
      <c r="AO2" s="5" t="s">
        <v>48</v>
      </c>
      <c r="AP2" s="5" t="s">
        <v>49</v>
      </c>
      <c r="AQ2" s="6" t="s">
        <v>50</v>
      </c>
    </row>
    <row r="3" spans="1:43" x14ac:dyDescent="0.25">
      <c r="A3" s="38" t="s">
        <v>63</v>
      </c>
      <c r="B3" s="38" t="s">
        <v>12</v>
      </c>
      <c r="C3" s="38" t="s">
        <v>106</v>
      </c>
      <c r="D3" s="44">
        <v>4.1829586029052734E-2</v>
      </c>
      <c r="E3" s="45">
        <v>0</v>
      </c>
      <c r="F3" s="45">
        <v>0</v>
      </c>
      <c r="G3" s="45">
        <v>0</v>
      </c>
      <c r="H3" s="45">
        <v>5.6370452046394348E-2</v>
      </c>
      <c r="I3" s="45">
        <v>0.12463449686765671</v>
      </c>
      <c r="J3" s="45">
        <v>6.9734023418277502E-4</v>
      </c>
      <c r="K3" s="45">
        <v>5.5467516183853149E-2</v>
      </c>
      <c r="L3" s="45">
        <v>2.7872206643223763E-2</v>
      </c>
      <c r="M3" s="45">
        <v>5.4425443522632122E-3</v>
      </c>
      <c r="N3" s="45">
        <v>2.3743195924907923E-3</v>
      </c>
      <c r="O3" s="45">
        <v>0</v>
      </c>
      <c r="P3" s="45">
        <v>0</v>
      </c>
      <c r="Q3" s="45">
        <v>4.7610010951757431E-3</v>
      </c>
      <c r="R3" s="45">
        <v>7.1731767093297094E-5</v>
      </c>
      <c r="S3" s="45">
        <v>0</v>
      </c>
      <c r="T3" s="45">
        <v>0</v>
      </c>
      <c r="U3" s="45">
        <v>1.7158967239083722E-5</v>
      </c>
      <c r="V3" s="45">
        <v>1.773305848473683E-5</v>
      </c>
      <c r="W3" s="45">
        <v>1.7816370818763971E-3</v>
      </c>
      <c r="X3" s="45">
        <v>0</v>
      </c>
      <c r="Y3" s="45">
        <v>0</v>
      </c>
      <c r="Z3" s="45">
        <v>0</v>
      </c>
      <c r="AA3" s="45">
        <v>8.8825348939280957E-5</v>
      </c>
      <c r="AB3" s="45">
        <v>0</v>
      </c>
      <c r="AC3" s="45">
        <v>0</v>
      </c>
      <c r="AD3" s="45">
        <v>0</v>
      </c>
      <c r="AE3" s="45">
        <v>0</v>
      </c>
      <c r="AF3" s="45">
        <v>0</v>
      </c>
      <c r="AG3" s="45">
        <v>0</v>
      </c>
      <c r="AH3" s="45">
        <v>0</v>
      </c>
      <c r="AI3" s="45">
        <v>0</v>
      </c>
      <c r="AJ3" s="45">
        <v>0</v>
      </c>
      <c r="AK3" s="45">
        <v>0</v>
      </c>
      <c r="AL3" s="45">
        <v>1.1864334810525179E-3</v>
      </c>
      <c r="AM3" s="45">
        <v>0</v>
      </c>
      <c r="AN3" s="45">
        <v>0</v>
      </c>
      <c r="AO3" s="45">
        <v>0</v>
      </c>
      <c r="AP3" s="45">
        <v>7.1565082180313766E-5</v>
      </c>
      <c r="AQ3" s="46">
        <v>5.5251084268093109E-3</v>
      </c>
    </row>
    <row r="4" spans="1:43" x14ac:dyDescent="0.25">
      <c r="A4" s="38" t="s">
        <v>64</v>
      </c>
      <c r="B4" s="38" t="s">
        <v>13</v>
      </c>
      <c r="C4" s="38" t="s">
        <v>106</v>
      </c>
      <c r="D4" s="47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  <c r="AG4" s="42">
        <v>0</v>
      </c>
      <c r="AH4" s="42">
        <v>0</v>
      </c>
      <c r="AI4" s="42">
        <v>0</v>
      </c>
      <c r="AJ4" s="42">
        <v>0</v>
      </c>
      <c r="AK4" s="42">
        <v>0</v>
      </c>
      <c r="AL4" s="42">
        <v>0</v>
      </c>
      <c r="AM4" s="42">
        <v>0</v>
      </c>
      <c r="AN4" s="42">
        <v>0</v>
      </c>
      <c r="AO4" s="42">
        <v>0</v>
      </c>
      <c r="AP4" s="42">
        <v>0</v>
      </c>
      <c r="AQ4" s="48">
        <v>0</v>
      </c>
    </row>
    <row r="5" spans="1:43" x14ac:dyDescent="0.25">
      <c r="A5" s="38" t="s">
        <v>65</v>
      </c>
      <c r="B5" s="38" t="s">
        <v>14</v>
      </c>
      <c r="C5" s="38" t="s">
        <v>106</v>
      </c>
      <c r="D5" s="47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  <c r="AG5" s="42">
        <v>0</v>
      </c>
      <c r="AH5" s="42">
        <v>0</v>
      </c>
      <c r="AI5" s="42">
        <v>0</v>
      </c>
      <c r="AJ5" s="42">
        <v>0</v>
      </c>
      <c r="AK5" s="42">
        <v>0</v>
      </c>
      <c r="AL5" s="42">
        <v>0</v>
      </c>
      <c r="AM5" s="42">
        <v>0</v>
      </c>
      <c r="AN5" s="42">
        <v>0</v>
      </c>
      <c r="AO5" s="42">
        <v>0</v>
      </c>
      <c r="AP5" s="42">
        <v>0</v>
      </c>
      <c r="AQ5" s="48">
        <v>0</v>
      </c>
    </row>
    <row r="6" spans="1:43" x14ac:dyDescent="0.25">
      <c r="A6" s="38" t="s">
        <v>66</v>
      </c>
      <c r="B6" s="38" t="s">
        <v>15</v>
      </c>
      <c r="C6" s="38" t="s">
        <v>106</v>
      </c>
      <c r="D6" s="47">
        <v>5.7762516662478447E-3</v>
      </c>
      <c r="E6" s="42">
        <v>0</v>
      </c>
      <c r="F6" s="42">
        <v>2.4802610278129578E-2</v>
      </c>
      <c r="G6" s="42">
        <v>1.3944870261184406E-5</v>
      </c>
      <c r="H6" s="42">
        <v>0</v>
      </c>
      <c r="I6" s="42">
        <v>0</v>
      </c>
      <c r="J6" s="42">
        <v>0</v>
      </c>
      <c r="K6" s="42">
        <v>2.7172069996595383E-2</v>
      </c>
      <c r="L6" s="42">
        <v>0</v>
      </c>
      <c r="M6" s="42">
        <v>1.3354807742871344E-4</v>
      </c>
      <c r="N6" s="42">
        <v>0</v>
      </c>
      <c r="O6" s="42">
        <v>0</v>
      </c>
      <c r="P6" s="42">
        <v>0</v>
      </c>
      <c r="Q6" s="42">
        <v>0</v>
      </c>
      <c r="R6" s="42">
        <v>3.2966043800115585E-2</v>
      </c>
      <c r="S6" s="42">
        <v>4.4462415389716625E-3</v>
      </c>
      <c r="T6" s="42">
        <v>4.9753505736589432E-3</v>
      </c>
      <c r="U6" s="42">
        <v>8.234548382461071E-3</v>
      </c>
      <c r="V6" s="42">
        <v>1.1331706773489714E-3</v>
      </c>
      <c r="W6" s="42">
        <v>6.1166686937212944E-3</v>
      </c>
      <c r="X6" s="42">
        <v>0.11994141340255737</v>
      </c>
      <c r="Y6" s="42">
        <v>7.9291805624961853E-2</v>
      </c>
      <c r="Z6" s="42">
        <v>6.0325302183628082E-3</v>
      </c>
      <c r="AA6" s="42">
        <v>0</v>
      </c>
      <c r="AB6" s="42">
        <v>2.2911728592589498E-5</v>
      </c>
      <c r="AC6" s="42">
        <v>0</v>
      </c>
      <c r="AD6" s="42">
        <v>0</v>
      </c>
      <c r="AE6" s="42">
        <v>0</v>
      </c>
      <c r="AF6" s="42">
        <v>1.3641047989949584E-3</v>
      </c>
      <c r="AG6" s="42">
        <v>3.0074289534240961E-3</v>
      </c>
      <c r="AH6" s="42">
        <v>0</v>
      </c>
      <c r="AI6" s="42">
        <v>0</v>
      </c>
      <c r="AJ6" s="42">
        <v>0</v>
      </c>
      <c r="AK6" s="42">
        <v>0</v>
      </c>
      <c r="AL6" s="42">
        <v>0.80627256631851196</v>
      </c>
      <c r="AM6" s="42">
        <v>1.5703344251960516E-3</v>
      </c>
      <c r="AN6" s="42">
        <v>0</v>
      </c>
      <c r="AO6" s="42">
        <v>0</v>
      </c>
      <c r="AP6" s="42">
        <v>1.4917199732735753E-3</v>
      </c>
      <c r="AQ6" s="48">
        <v>1.2592696584761143E-2</v>
      </c>
    </row>
    <row r="7" spans="1:43" x14ac:dyDescent="0.25">
      <c r="A7" s="38" t="s">
        <v>67</v>
      </c>
      <c r="B7" s="38" t="s">
        <v>16</v>
      </c>
      <c r="C7" s="38" t="s">
        <v>106</v>
      </c>
      <c r="D7" s="47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  <c r="AG7" s="42">
        <v>0</v>
      </c>
      <c r="AH7" s="42">
        <v>0</v>
      </c>
      <c r="AI7" s="42">
        <v>0</v>
      </c>
      <c r="AJ7" s="42">
        <v>0</v>
      </c>
      <c r="AK7" s="42">
        <v>0</v>
      </c>
      <c r="AL7" s="42">
        <v>0</v>
      </c>
      <c r="AM7" s="42">
        <v>0</v>
      </c>
      <c r="AN7" s="42">
        <v>0</v>
      </c>
      <c r="AO7" s="42">
        <v>0</v>
      </c>
      <c r="AP7" s="42">
        <v>0</v>
      </c>
      <c r="AQ7" s="48">
        <v>0</v>
      </c>
    </row>
    <row r="8" spans="1:43" x14ac:dyDescent="0.25">
      <c r="A8" s="38" t="s">
        <v>68</v>
      </c>
      <c r="B8" s="38" t="s">
        <v>17</v>
      </c>
      <c r="C8" s="38" t="s">
        <v>106</v>
      </c>
      <c r="D8" s="47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  <c r="AG8" s="42">
        <v>0</v>
      </c>
      <c r="AH8" s="42">
        <v>0</v>
      </c>
      <c r="AI8" s="42">
        <v>0</v>
      </c>
      <c r="AJ8" s="42">
        <v>0</v>
      </c>
      <c r="AK8" s="42">
        <v>0</v>
      </c>
      <c r="AL8" s="42">
        <v>0</v>
      </c>
      <c r="AM8" s="42">
        <v>0</v>
      </c>
      <c r="AN8" s="42">
        <v>0</v>
      </c>
      <c r="AO8" s="42">
        <v>0</v>
      </c>
      <c r="AP8" s="42">
        <v>0</v>
      </c>
      <c r="AQ8" s="48">
        <v>0</v>
      </c>
    </row>
    <row r="9" spans="1:43" x14ac:dyDescent="0.25">
      <c r="A9" s="38" t="s">
        <v>69</v>
      </c>
      <c r="B9" s="38" t="s">
        <v>18</v>
      </c>
      <c r="C9" s="38" t="s">
        <v>106</v>
      </c>
      <c r="D9" s="47">
        <v>6.2408164376392961E-4</v>
      </c>
      <c r="E9" s="42">
        <v>2.7556585337151773E-5</v>
      </c>
      <c r="F9" s="42">
        <v>0</v>
      </c>
      <c r="G9" s="42">
        <v>0</v>
      </c>
      <c r="H9" s="42">
        <v>3.1079609470907599E-5</v>
      </c>
      <c r="I9" s="42">
        <v>3.617217019200325E-2</v>
      </c>
      <c r="J9" s="42">
        <v>5.4796315729618073E-2</v>
      </c>
      <c r="K9" s="42">
        <v>1.2907072901725769E-2</v>
      </c>
      <c r="L9" s="42">
        <v>4.2626705020666122E-2</v>
      </c>
      <c r="M9" s="42">
        <v>1.7968143311009044E-6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2.9663919121958315E-5</v>
      </c>
      <c r="U9" s="42">
        <v>7.508746421081014E-6</v>
      </c>
      <c r="V9" s="42">
        <v>9.6079002832993865E-4</v>
      </c>
      <c r="W9" s="42">
        <v>1.3941949873697013E-5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2.6753841666504741E-6</v>
      </c>
      <c r="AG9" s="42">
        <v>0</v>
      </c>
      <c r="AH9" s="42">
        <v>0</v>
      </c>
      <c r="AI9" s="42">
        <v>0</v>
      </c>
      <c r="AJ9" s="42">
        <v>0</v>
      </c>
      <c r="AK9" s="42">
        <v>0</v>
      </c>
      <c r="AL9" s="42">
        <v>0</v>
      </c>
      <c r="AM9" s="42">
        <v>0</v>
      </c>
      <c r="AN9" s="42">
        <v>1.0617637599352747E-5</v>
      </c>
      <c r="AO9" s="42">
        <v>0</v>
      </c>
      <c r="AP9" s="42">
        <v>2.1198732156335609E-6</v>
      </c>
      <c r="AQ9" s="48">
        <v>7.4782073497772217E-3</v>
      </c>
    </row>
    <row r="10" spans="1:43" x14ac:dyDescent="0.25">
      <c r="A10" s="38" t="s">
        <v>70</v>
      </c>
      <c r="B10" s="38" t="s">
        <v>19</v>
      </c>
      <c r="C10" s="38" t="s">
        <v>106</v>
      </c>
      <c r="D10" s="47">
        <v>0.3192506730556488</v>
      </c>
      <c r="E10" s="42">
        <v>3.406352479942143E-4</v>
      </c>
      <c r="F10" s="42">
        <v>0</v>
      </c>
      <c r="G10" s="42">
        <v>2.0144525478826836E-6</v>
      </c>
      <c r="H10" s="42">
        <v>0.25461304187774658</v>
      </c>
      <c r="I10" s="42">
        <v>0.5992046594619751</v>
      </c>
      <c r="J10" s="42">
        <v>1.5701523050665855E-2</v>
      </c>
      <c r="K10" s="42">
        <v>3.4411306381225586</v>
      </c>
      <c r="L10" s="42">
        <v>0.13672402501106262</v>
      </c>
      <c r="M10" s="42">
        <v>1.5193974832072854E-5</v>
      </c>
      <c r="N10" s="42">
        <v>5.0692793593043461E-5</v>
      </c>
      <c r="O10" s="42">
        <v>1.9255996448919177E-5</v>
      </c>
      <c r="P10" s="42">
        <v>0</v>
      </c>
      <c r="Q10" s="42">
        <v>0</v>
      </c>
      <c r="R10" s="42">
        <v>0</v>
      </c>
      <c r="S10" s="42">
        <v>0</v>
      </c>
      <c r="T10" s="42">
        <v>1.550888828933239E-2</v>
      </c>
      <c r="U10" s="42">
        <v>0.20656928420066833</v>
      </c>
      <c r="V10" s="42">
        <v>1.6842953860759735E-2</v>
      </c>
      <c r="W10" s="42">
        <v>4.789444210473448E-5</v>
      </c>
      <c r="X10" s="42">
        <v>0</v>
      </c>
      <c r="Y10" s="42">
        <v>0</v>
      </c>
      <c r="Z10" s="42">
        <v>2.0115883671678603E-5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2.829848017427139E-5</v>
      </c>
      <c r="AG10" s="42">
        <v>0</v>
      </c>
      <c r="AH10" s="42">
        <v>0</v>
      </c>
      <c r="AI10" s="42">
        <v>0</v>
      </c>
      <c r="AJ10" s="42">
        <v>0</v>
      </c>
      <c r="AK10" s="42">
        <v>0</v>
      </c>
      <c r="AL10" s="42">
        <v>0</v>
      </c>
      <c r="AM10" s="42">
        <v>7.9929610365070403E-5</v>
      </c>
      <c r="AN10" s="42">
        <v>0</v>
      </c>
      <c r="AO10" s="42">
        <v>1.5464107491425239E-5</v>
      </c>
      <c r="AP10" s="42">
        <v>1.650296151638031E-3</v>
      </c>
      <c r="AQ10" s="48">
        <v>1.8060342073440552</v>
      </c>
    </row>
    <row r="11" spans="1:43" x14ac:dyDescent="0.25">
      <c r="A11" s="38" t="s">
        <v>71</v>
      </c>
      <c r="B11" s="38" t="s">
        <v>20</v>
      </c>
      <c r="C11" s="38" t="s">
        <v>106</v>
      </c>
      <c r="D11" s="47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0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  <c r="AG11" s="42">
        <v>0</v>
      </c>
      <c r="AH11" s="42">
        <v>0</v>
      </c>
      <c r="AI11" s="42">
        <v>0</v>
      </c>
      <c r="AJ11" s="42">
        <v>0</v>
      </c>
      <c r="AK11" s="42">
        <v>0</v>
      </c>
      <c r="AL11" s="42">
        <v>0</v>
      </c>
      <c r="AM11" s="42">
        <v>0</v>
      </c>
      <c r="AN11" s="42">
        <v>0</v>
      </c>
      <c r="AO11" s="42">
        <v>0</v>
      </c>
      <c r="AP11" s="42">
        <v>0</v>
      </c>
      <c r="AQ11" s="48">
        <v>0</v>
      </c>
    </row>
    <row r="12" spans="1:43" x14ac:dyDescent="0.25">
      <c r="A12" s="38" t="s">
        <v>72</v>
      </c>
      <c r="B12" s="38" t="s">
        <v>21</v>
      </c>
      <c r="C12" s="38" t="s">
        <v>106</v>
      </c>
      <c r="D12" s="47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  <c r="AG12" s="42">
        <v>0</v>
      </c>
      <c r="AH12" s="42">
        <v>0</v>
      </c>
      <c r="AI12" s="42">
        <v>0</v>
      </c>
      <c r="AJ12" s="42">
        <v>0</v>
      </c>
      <c r="AK12" s="42">
        <v>0</v>
      </c>
      <c r="AL12" s="42">
        <v>0</v>
      </c>
      <c r="AM12" s="42">
        <v>0</v>
      </c>
      <c r="AN12" s="42">
        <v>0</v>
      </c>
      <c r="AO12" s="42">
        <v>0</v>
      </c>
      <c r="AP12" s="42">
        <v>0</v>
      </c>
      <c r="AQ12" s="48">
        <v>0</v>
      </c>
    </row>
    <row r="13" spans="1:43" x14ac:dyDescent="0.25">
      <c r="A13" s="38" t="s">
        <v>73</v>
      </c>
      <c r="B13" s="38" t="s">
        <v>1</v>
      </c>
      <c r="C13" s="38" t="s">
        <v>106</v>
      </c>
      <c r="D13" s="47">
        <v>5.6238814067910425E-6</v>
      </c>
      <c r="E13" s="42">
        <v>2.3817158307792852E-6</v>
      </c>
      <c r="F13" s="42">
        <v>2.269465312565444E-6</v>
      </c>
      <c r="G13" s="42">
        <v>9.5002661737453309E-7</v>
      </c>
      <c r="H13" s="42">
        <v>2.7565365599002689E-6</v>
      </c>
      <c r="I13" s="42">
        <v>3.1866346716924454E-7</v>
      </c>
      <c r="J13" s="42">
        <v>1.4288107763604785E-7</v>
      </c>
      <c r="K13" s="42">
        <v>2.9605625968542881E-6</v>
      </c>
      <c r="L13" s="42">
        <v>0</v>
      </c>
      <c r="M13" s="42">
        <v>0</v>
      </c>
      <c r="N13" s="42">
        <v>3.938601294066757E-4</v>
      </c>
      <c r="O13" s="42">
        <v>6.2847766457707621E-6</v>
      </c>
      <c r="P13" s="42">
        <v>6.3270621467381716E-5</v>
      </c>
      <c r="Q13" s="42">
        <v>1.4566501249646535E-6</v>
      </c>
      <c r="R13" s="42">
        <v>2.1138064767001197E-5</v>
      </c>
      <c r="S13" s="42">
        <v>8.6895425965849427E-8</v>
      </c>
      <c r="T13" s="42">
        <v>7.8835705608071294E-7</v>
      </c>
      <c r="U13" s="42">
        <v>4.1235666685679462E-6</v>
      </c>
      <c r="V13" s="42">
        <v>1.1363717788981376E-7</v>
      </c>
      <c r="W13" s="42">
        <v>3.7989808333804831E-5</v>
      </c>
      <c r="X13" s="42">
        <v>1.3287527735883486E-6</v>
      </c>
      <c r="Y13" s="42">
        <v>4.2647104692150606E-7</v>
      </c>
      <c r="Z13" s="42">
        <v>3.2487881185261358E-7</v>
      </c>
      <c r="AA13" s="42">
        <v>8.4877292465534993E-6</v>
      </c>
      <c r="AB13" s="42">
        <v>4.8617891934554791E-7</v>
      </c>
      <c r="AC13" s="42">
        <v>0</v>
      </c>
      <c r="AD13" s="42">
        <v>2.2790131879446562E-6</v>
      </c>
      <c r="AE13" s="42">
        <v>0</v>
      </c>
      <c r="AF13" s="42">
        <v>1.4951467619539471E-6</v>
      </c>
      <c r="AG13" s="42">
        <v>1.5119353520276491E-5</v>
      </c>
      <c r="AH13" s="42">
        <v>0</v>
      </c>
      <c r="AI13" s="42">
        <v>6.0554634728759993E-7</v>
      </c>
      <c r="AJ13" s="42">
        <v>1.3741644215770066E-4</v>
      </c>
      <c r="AK13" s="42">
        <v>0</v>
      </c>
      <c r="AL13" s="42">
        <v>5.0477333388698753E-6</v>
      </c>
      <c r="AM13" s="42">
        <v>6.2833618130753166E-7</v>
      </c>
      <c r="AN13" s="42">
        <v>0</v>
      </c>
      <c r="AO13" s="42">
        <v>0</v>
      </c>
      <c r="AP13" s="42">
        <v>1.7301847037742846E-5</v>
      </c>
      <c r="AQ13" s="48">
        <v>2.2745161550119519E-4</v>
      </c>
    </row>
    <row r="14" spans="1:43" x14ac:dyDescent="0.25">
      <c r="A14" s="38" t="s">
        <v>74</v>
      </c>
      <c r="B14" s="38" t="s">
        <v>22</v>
      </c>
      <c r="C14" s="38" t="s">
        <v>106</v>
      </c>
      <c r="D14" s="47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  <c r="AG14" s="42">
        <v>0</v>
      </c>
      <c r="AH14" s="42">
        <v>0</v>
      </c>
      <c r="AI14" s="42">
        <v>0</v>
      </c>
      <c r="AJ14" s="42">
        <v>0</v>
      </c>
      <c r="AK14" s="42">
        <v>0</v>
      </c>
      <c r="AL14" s="42">
        <v>0</v>
      </c>
      <c r="AM14" s="42">
        <v>0</v>
      </c>
      <c r="AN14" s="42">
        <v>0</v>
      </c>
      <c r="AO14" s="42">
        <v>0</v>
      </c>
      <c r="AP14" s="42">
        <v>0</v>
      </c>
      <c r="AQ14" s="48">
        <v>0</v>
      </c>
    </row>
    <row r="15" spans="1:43" x14ac:dyDescent="0.25">
      <c r="A15" s="38" t="s">
        <v>75</v>
      </c>
      <c r="B15" s="38" t="s">
        <v>23</v>
      </c>
      <c r="C15" s="38" t="s">
        <v>106</v>
      </c>
      <c r="D15" s="47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  <c r="AG15" s="42">
        <v>0</v>
      </c>
      <c r="AH15" s="42">
        <v>0</v>
      </c>
      <c r="AI15" s="42">
        <v>0</v>
      </c>
      <c r="AJ15" s="42">
        <v>0</v>
      </c>
      <c r="AK15" s="42">
        <v>0</v>
      </c>
      <c r="AL15" s="42">
        <v>0</v>
      </c>
      <c r="AM15" s="42">
        <v>0</v>
      </c>
      <c r="AN15" s="42">
        <v>0</v>
      </c>
      <c r="AO15" s="42">
        <v>0</v>
      </c>
      <c r="AP15" s="42">
        <v>0</v>
      </c>
      <c r="AQ15" s="48">
        <v>0</v>
      </c>
    </row>
    <row r="16" spans="1:43" x14ac:dyDescent="0.25">
      <c r="A16" s="38" t="s">
        <v>76</v>
      </c>
      <c r="B16" s="38" t="s">
        <v>24</v>
      </c>
      <c r="C16" s="38" t="s">
        <v>106</v>
      </c>
      <c r="D16" s="47">
        <v>6.3669432392998715E-8</v>
      </c>
      <c r="E16" s="42">
        <v>1.6709721251118026E-7</v>
      </c>
      <c r="F16" s="42">
        <v>2.4120167196883813E-8</v>
      </c>
      <c r="G16" s="42">
        <v>3.0657751892704255E-8</v>
      </c>
      <c r="H16" s="42">
        <v>3.6358153465698706E-6</v>
      </c>
      <c r="I16" s="42">
        <v>7.9926266494112497E-8</v>
      </c>
      <c r="J16" s="42">
        <v>1.7056363432743638E-8</v>
      </c>
      <c r="K16" s="42">
        <v>1.1342846164552611E-6</v>
      </c>
      <c r="L16" s="42">
        <v>2.3349166440311819E-6</v>
      </c>
      <c r="M16" s="42">
        <v>0</v>
      </c>
      <c r="N16" s="42">
        <v>4.0798224176796793E-7</v>
      </c>
      <c r="O16" s="42">
        <v>0</v>
      </c>
      <c r="P16" s="42">
        <v>7.3458529925574112E-8</v>
      </c>
      <c r="Q16" s="42">
        <v>5.4624055337626487E-5</v>
      </c>
      <c r="R16" s="42">
        <v>5.4958818509476259E-6</v>
      </c>
      <c r="S16" s="42">
        <v>1.9861616795679993E-9</v>
      </c>
      <c r="T16" s="42">
        <v>1.2397131285979412E-6</v>
      </c>
      <c r="U16" s="42">
        <v>5.1139016932211234E-7</v>
      </c>
      <c r="V16" s="42">
        <v>0</v>
      </c>
      <c r="W16" s="42">
        <v>4.8781497952177233E-8</v>
      </c>
      <c r="X16" s="42">
        <v>9.0870244093821384E-6</v>
      </c>
      <c r="Y16" s="42">
        <v>2.8873338919765956E-7</v>
      </c>
      <c r="Z16" s="42">
        <v>2.7424913895401914E-8</v>
      </c>
      <c r="AA16" s="42">
        <v>8.2034267734343302E-7</v>
      </c>
      <c r="AB16" s="42">
        <v>4.2863618432420481E-7</v>
      </c>
      <c r="AC16" s="42">
        <v>0</v>
      </c>
      <c r="AD16" s="42">
        <v>7.9487489301754977E-7</v>
      </c>
      <c r="AE16" s="42">
        <v>0</v>
      </c>
      <c r="AF16" s="42">
        <v>5.3614201078744372E-7</v>
      </c>
      <c r="AG16" s="42">
        <v>9.9103465345251607E-7</v>
      </c>
      <c r="AH16" s="42">
        <v>0</v>
      </c>
      <c r="AI16" s="42">
        <v>4.7854795681701034E-9</v>
      </c>
      <c r="AJ16" s="42">
        <v>3.162488283123821E-4</v>
      </c>
      <c r="AK16" s="42">
        <v>7.7143358367948167E-9</v>
      </c>
      <c r="AL16" s="42">
        <v>5.0933263264596462E-4</v>
      </c>
      <c r="AM16" s="42">
        <v>3.4793902159435675E-5</v>
      </c>
      <c r="AN16" s="42">
        <v>3.3077502958889227E-9</v>
      </c>
      <c r="AO16" s="42">
        <v>0</v>
      </c>
      <c r="AP16" s="42">
        <v>1.5197972970781848E-5</v>
      </c>
      <c r="AQ16" s="48">
        <v>6.9672503741458058E-5</v>
      </c>
    </row>
    <row r="17" spans="1:43" x14ac:dyDescent="0.25">
      <c r="A17" s="38" t="s">
        <v>77</v>
      </c>
      <c r="B17" s="38" t="s">
        <v>25</v>
      </c>
      <c r="C17" s="38" t="s">
        <v>106</v>
      </c>
      <c r="D17" s="47">
        <v>3.7518929457291961E-4</v>
      </c>
      <c r="E17" s="42">
        <v>7.5724747148342431E-5</v>
      </c>
      <c r="F17" s="42">
        <v>5.4180445149540901E-3</v>
      </c>
      <c r="G17" s="42">
        <v>2.0637304987758398E-3</v>
      </c>
      <c r="H17" s="42">
        <v>1.7044162377715111E-2</v>
      </c>
      <c r="I17" s="42">
        <v>4.5335311442613602E-2</v>
      </c>
      <c r="J17" s="42">
        <v>2.7663011569529772E-3</v>
      </c>
      <c r="K17" s="42">
        <v>6.8833053112030029E-2</v>
      </c>
      <c r="L17" s="42">
        <v>6.1399120837450027E-2</v>
      </c>
      <c r="M17" s="42">
        <v>7.590747372887563E-6</v>
      </c>
      <c r="N17" s="42">
        <v>1.0605388320982456E-2</v>
      </c>
      <c r="O17" s="42">
        <v>2.0388370103319176E-5</v>
      </c>
      <c r="P17" s="42">
        <v>5.7204253971576691E-3</v>
      </c>
      <c r="Q17" s="42">
        <v>4.5362319797277451E-3</v>
      </c>
      <c r="R17" s="42">
        <v>4.1511716842651367</v>
      </c>
      <c r="S17" s="42">
        <v>1.5154151478782296E-3</v>
      </c>
      <c r="T17" s="42">
        <v>8.7914516916498542E-4</v>
      </c>
      <c r="U17" s="42">
        <v>0.16777846217155457</v>
      </c>
      <c r="V17" s="42">
        <v>3.5423282533884048E-2</v>
      </c>
      <c r="W17" s="42">
        <v>3.9690364152193069E-2</v>
      </c>
      <c r="X17" s="42">
        <v>2.1434440277516842E-3</v>
      </c>
      <c r="Y17" s="42">
        <v>6.0446122661232948E-3</v>
      </c>
      <c r="Z17" s="42">
        <v>1.0101070627570152E-2</v>
      </c>
      <c r="AA17" s="42">
        <v>2.9772309586405754E-2</v>
      </c>
      <c r="AB17" s="42">
        <v>3.7753309588879347E-3</v>
      </c>
      <c r="AC17" s="42">
        <v>5.3763948380947113E-4</v>
      </c>
      <c r="AD17" s="42">
        <v>2.4358673021197319E-2</v>
      </c>
      <c r="AE17" s="42">
        <v>0</v>
      </c>
      <c r="AF17" s="42">
        <v>5.7461520191282034E-4</v>
      </c>
      <c r="AG17" s="42">
        <v>9.6503058448433876E-3</v>
      </c>
      <c r="AH17" s="42">
        <v>0</v>
      </c>
      <c r="AI17" s="42">
        <v>8.9868852228391916E-5</v>
      </c>
      <c r="AJ17" s="42">
        <v>4.446749109774828E-3</v>
      </c>
      <c r="AK17" s="42">
        <v>1.6852938570082188E-3</v>
      </c>
      <c r="AL17" s="42">
        <v>8.9354747906327248E-3</v>
      </c>
      <c r="AM17" s="42">
        <v>8.2259230315685272E-2</v>
      </c>
      <c r="AN17" s="42">
        <v>0.11767129600048065</v>
      </c>
      <c r="AO17" s="42">
        <v>0.10668659210205078</v>
      </c>
      <c r="AP17" s="42">
        <v>4.4827081263065338E-2</v>
      </c>
      <c r="AQ17" s="48">
        <v>2.4271910190582275</v>
      </c>
    </row>
    <row r="18" spans="1:43" x14ac:dyDescent="0.25">
      <c r="A18" s="38" t="s">
        <v>78</v>
      </c>
      <c r="B18" s="38" t="s">
        <v>26</v>
      </c>
      <c r="C18" s="38" t="s">
        <v>106</v>
      </c>
      <c r="D18" s="47">
        <v>4.0193062159232795E-4</v>
      </c>
      <c r="E18" s="42">
        <v>1.2893702369183302E-3</v>
      </c>
      <c r="F18" s="42">
        <v>4.2983805178664625E-4</v>
      </c>
      <c r="G18" s="42">
        <v>0</v>
      </c>
      <c r="H18" s="42">
        <v>0</v>
      </c>
      <c r="I18" s="42">
        <v>0</v>
      </c>
      <c r="J18" s="42">
        <v>4.6436402953986544E-6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1.501927268691361E-3</v>
      </c>
      <c r="R18" s="42">
        <v>0</v>
      </c>
      <c r="S18" s="42">
        <v>0.13148553669452667</v>
      </c>
      <c r="T18" s="42">
        <v>4.2653767741285264E-4</v>
      </c>
      <c r="U18" s="42">
        <v>4.9764564028009772E-4</v>
      </c>
      <c r="V18" s="42">
        <v>7.1197754004970193E-4</v>
      </c>
      <c r="W18" s="42">
        <v>2.7782937977463007E-3</v>
      </c>
      <c r="X18" s="42">
        <v>1.7451117746531963E-3</v>
      </c>
      <c r="Y18" s="42">
        <v>3.5691115772351623E-4</v>
      </c>
      <c r="Z18" s="42">
        <v>2.0964920520782471E-2</v>
      </c>
      <c r="AA18" s="42">
        <v>6.3184835016727448E-4</v>
      </c>
      <c r="AB18" s="42">
        <v>5.6693661463214085E-6</v>
      </c>
      <c r="AC18" s="42">
        <v>0</v>
      </c>
      <c r="AD18" s="42">
        <v>0</v>
      </c>
      <c r="AE18" s="42">
        <v>0</v>
      </c>
      <c r="AF18" s="42">
        <v>0</v>
      </c>
      <c r="AG18" s="42">
        <v>9.3797266483306885E-2</v>
      </c>
      <c r="AH18" s="42">
        <v>0</v>
      </c>
      <c r="AI18" s="42">
        <v>0</v>
      </c>
      <c r="AJ18" s="42">
        <v>0</v>
      </c>
      <c r="AK18" s="42">
        <v>0</v>
      </c>
      <c r="AL18" s="42">
        <v>1.3172412291169167E-2</v>
      </c>
      <c r="AM18" s="42">
        <v>2.8297105804085732E-2</v>
      </c>
      <c r="AN18" s="42">
        <v>0</v>
      </c>
      <c r="AO18" s="42">
        <v>0</v>
      </c>
      <c r="AP18" s="42">
        <v>1.4065511059015989E-3</v>
      </c>
      <c r="AQ18" s="48">
        <v>1.6765521839261055E-2</v>
      </c>
    </row>
    <row r="19" spans="1:43" x14ac:dyDescent="0.25">
      <c r="A19" s="38" t="s">
        <v>79</v>
      </c>
      <c r="B19" s="38" t="s">
        <v>27</v>
      </c>
      <c r="C19" s="38" t="s">
        <v>106</v>
      </c>
      <c r="D19" s="47">
        <v>0.23035524785518646</v>
      </c>
      <c r="E19" s="42">
        <v>8.951110765337944E-3</v>
      </c>
      <c r="F19" s="42">
        <v>5.9253009967505932E-3</v>
      </c>
      <c r="G19" s="42">
        <v>1.0209825122728944E-3</v>
      </c>
      <c r="H19" s="42">
        <v>1.3378380797803402E-2</v>
      </c>
      <c r="I19" s="42">
        <v>8.55230912566185E-3</v>
      </c>
      <c r="J19" s="42">
        <v>0</v>
      </c>
      <c r="K19" s="42">
        <v>0.11378079652786255</v>
      </c>
      <c r="L19" s="42">
        <v>3.8374699652194977E-2</v>
      </c>
      <c r="M19" s="42">
        <v>8.1100733950734138E-3</v>
      </c>
      <c r="N19" s="42">
        <v>1.9413739442825317E-2</v>
      </c>
      <c r="O19" s="42">
        <v>2.9638041742146015E-3</v>
      </c>
      <c r="P19" s="42">
        <v>3.5272191744297743E-3</v>
      </c>
      <c r="Q19" s="42">
        <v>0</v>
      </c>
      <c r="R19" s="42">
        <v>3.3558011054992676E-2</v>
      </c>
      <c r="S19" s="42">
        <v>1.2740993499755859</v>
      </c>
      <c r="T19" s="42">
        <v>0.23521782457828522</v>
      </c>
      <c r="U19" s="42">
        <v>0.47030085325241089</v>
      </c>
      <c r="V19" s="42">
        <v>9.2580273747444153E-2</v>
      </c>
      <c r="W19" s="42">
        <v>0.20686578750610352</v>
      </c>
      <c r="X19" s="42">
        <v>2.6966791599988937E-2</v>
      </c>
      <c r="Y19" s="42">
        <v>1.5190486796200275E-2</v>
      </c>
      <c r="Z19" s="42">
        <v>9.0487129986286163E-2</v>
      </c>
      <c r="AA19" s="42">
        <v>3.4994341433048248E-2</v>
      </c>
      <c r="AB19" s="42">
        <v>1.6462883213534951E-3</v>
      </c>
      <c r="AC19" s="42">
        <v>6.568087701452896E-5</v>
      </c>
      <c r="AD19" s="42">
        <v>4.5423425734043121E-2</v>
      </c>
      <c r="AE19" s="42">
        <v>0</v>
      </c>
      <c r="AF19" s="42">
        <v>2.2926798555999994E-3</v>
      </c>
      <c r="AG19" s="42">
        <v>2.5269368663430214E-2</v>
      </c>
      <c r="AH19" s="42">
        <v>0</v>
      </c>
      <c r="AI19" s="42">
        <v>0</v>
      </c>
      <c r="AJ19" s="42">
        <v>2.183724008500576E-2</v>
      </c>
      <c r="AK19" s="42">
        <v>0</v>
      </c>
      <c r="AL19" s="42">
        <v>4.1461901855655015E-4</v>
      </c>
      <c r="AM19" s="42">
        <v>0</v>
      </c>
      <c r="AN19" s="42">
        <v>0</v>
      </c>
      <c r="AO19" s="42">
        <v>0</v>
      </c>
      <c r="AP19" s="42">
        <v>9.5729285385459661E-4</v>
      </c>
      <c r="AQ19" s="48">
        <v>1.585044153034687E-2</v>
      </c>
    </row>
    <row r="20" spans="1:43" x14ac:dyDescent="0.25">
      <c r="A20" s="38" t="s">
        <v>80</v>
      </c>
      <c r="B20" s="38" t="s">
        <v>28</v>
      </c>
      <c r="C20" s="38" t="s">
        <v>106</v>
      </c>
      <c r="D20" s="47">
        <v>6.0246612876653671E-2</v>
      </c>
      <c r="E20" s="42">
        <v>1.5242079098243266E-4</v>
      </c>
      <c r="F20" s="42">
        <v>8.8947080075740814E-3</v>
      </c>
      <c r="G20" s="42">
        <v>9.7019150853157043E-3</v>
      </c>
      <c r="H20" s="42">
        <v>4.797661304473877E-2</v>
      </c>
      <c r="I20" s="42">
        <v>1.8619105685502291E-3</v>
      </c>
      <c r="J20" s="42">
        <v>4.9010617658495903E-4</v>
      </c>
      <c r="K20" s="42">
        <v>1.861904002726078E-2</v>
      </c>
      <c r="L20" s="42">
        <v>1.6710486263036728E-2</v>
      </c>
      <c r="M20" s="42">
        <v>7.5543583079706877E-5</v>
      </c>
      <c r="N20" s="42">
        <v>8.3403680473566055E-3</v>
      </c>
      <c r="O20" s="42">
        <v>1.9018953025806695E-5</v>
      </c>
      <c r="P20" s="42">
        <v>7.4412059038877487E-3</v>
      </c>
      <c r="Q20" s="42">
        <v>1.2278186623007059E-3</v>
      </c>
      <c r="R20" s="42">
        <v>2.1648131310939789E-2</v>
      </c>
      <c r="S20" s="42">
        <v>3.0837839469313622E-2</v>
      </c>
      <c r="T20" s="42">
        <v>2.7481855824589729E-2</v>
      </c>
      <c r="U20" s="42">
        <v>6.7790113389492035E-2</v>
      </c>
      <c r="V20" s="42">
        <v>4.9169352278113365E-3</v>
      </c>
      <c r="W20" s="42">
        <v>5.331672728061676E-3</v>
      </c>
      <c r="X20" s="42">
        <v>3.3853396307677031E-3</v>
      </c>
      <c r="Y20" s="42">
        <v>4.3011424131691456E-3</v>
      </c>
      <c r="Z20" s="42">
        <v>1.0657703503966331E-2</v>
      </c>
      <c r="AA20" s="42">
        <v>3.4391996450722218E-3</v>
      </c>
      <c r="AB20" s="42">
        <v>9.3839895271230489E-5</v>
      </c>
      <c r="AC20" s="42">
        <v>0</v>
      </c>
      <c r="AD20" s="42">
        <v>7.5297541916370392E-3</v>
      </c>
      <c r="AE20" s="42">
        <v>0</v>
      </c>
      <c r="AF20" s="42">
        <v>1.3043978833593428E-4</v>
      </c>
      <c r="AG20" s="42">
        <v>2.6186598464846611E-2</v>
      </c>
      <c r="AH20" s="42">
        <v>0</v>
      </c>
      <c r="AI20" s="42">
        <v>5.7130109780700877E-6</v>
      </c>
      <c r="AJ20" s="42">
        <v>2.8214462101459503E-2</v>
      </c>
      <c r="AK20" s="42">
        <v>1.6782176680862904E-4</v>
      </c>
      <c r="AL20" s="42">
        <v>1.6147736459970474E-2</v>
      </c>
      <c r="AM20" s="42">
        <v>7.059282623231411E-3</v>
      </c>
      <c r="AN20" s="42">
        <v>1.2004525729025772E-7</v>
      </c>
      <c r="AO20" s="42">
        <v>1.7340207136840036E-7</v>
      </c>
      <c r="AP20" s="42">
        <v>1.1592672672122717E-3</v>
      </c>
      <c r="AQ20" s="48">
        <v>6.6403754055500031E-2</v>
      </c>
    </row>
    <row r="21" spans="1:43" x14ac:dyDescent="0.25">
      <c r="A21" s="38" t="s">
        <v>81</v>
      </c>
      <c r="B21" s="38" t="s">
        <v>29</v>
      </c>
      <c r="C21" s="38" t="s">
        <v>106</v>
      </c>
      <c r="D21" s="47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2">
        <v>0</v>
      </c>
      <c r="AI21" s="42">
        <v>0</v>
      </c>
      <c r="AJ21" s="42">
        <v>0</v>
      </c>
      <c r="AK21" s="42">
        <v>0</v>
      </c>
      <c r="AL21" s="42">
        <v>0</v>
      </c>
      <c r="AM21" s="42">
        <v>0</v>
      </c>
      <c r="AN21" s="42">
        <v>0</v>
      </c>
      <c r="AO21" s="42">
        <v>0</v>
      </c>
      <c r="AP21" s="42">
        <v>0</v>
      </c>
      <c r="AQ21" s="48">
        <v>0</v>
      </c>
    </row>
    <row r="22" spans="1:43" x14ac:dyDescent="0.25">
      <c r="A22" s="38" t="s">
        <v>82</v>
      </c>
      <c r="B22" s="38" t="s">
        <v>30</v>
      </c>
      <c r="C22" s="38" t="s">
        <v>106</v>
      </c>
      <c r="D22" s="47">
        <v>8.7296734818664845E-7</v>
      </c>
      <c r="E22" s="42">
        <v>1.1414643086027354E-4</v>
      </c>
      <c r="F22" s="42">
        <v>8.9076543226838112E-3</v>
      </c>
      <c r="G22" s="42">
        <v>1.2665886431932449E-2</v>
      </c>
      <c r="H22" s="42">
        <v>7.3426519520580769E-5</v>
      </c>
      <c r="I22" s="42">
        <v>4.3128402903676033E-3</v>
      </c>
      <c r="J22" s="42">
        <v>6.5513799199834466E-4</v>
      </c>
      <c r="K22" s="42">
        <v>3.5245772451162338E-2</v>
      </c>
      <c r="L22" s="42">
        <v>3.2155863009393215E-3</v>
      </c>
      <c r="M22" s="42">
        <v>0</v>
      </c>
      <c r="N22" s="42">
        <v>9.8435999825596809E-4</v>
      </c>
      <c r="O22" s="42">
        <v>1.6648718155920506E-4</v>
      </c>
      <c r="P22" s="42">
        <v>6.1962875770404935E-4</v>
      </c>
      <c r="Q22" s="42">
        <v>0</v>
      </c>
      <c r="R22" s="42">
        <v>7.1679368615150452E-2</v>
      </c>
      <c r="S22" s="42">
        <v>2.5609935619286261E-5</v>
      </c>
      <c r="T22" s="42">
        <v>2.0569661865010858E-4</v>
      </c>
      <c r="U22" s="42">
        <v>1.1206237599253654E-2</v>
      </c>
      <c r="V22" s="42">
        <v>2.4495921097695827E-3</v>
      </c>
      <c r="W22" s="42">
        <v>3.8165699690580368E-2</v>
      </c>
      <c r="X22" s="42">
        <v>1.4646502677351236E-4</v>
      </c>
      <c r="Y22" s="42">
        <v>9.5616723410785198E-4</v>
      </c>
      <c r="Z22" s="42">
        <v>1.7712364206090569E-4</v>
      </c>
      <c r="AA22" s="42">
        <v>1.2315760832279921E-3</v>
      </c>
      <c r="AB22" s="42">
        <v>4.7634229995310307E-3</v>
      </c>
      <c r="AC22" s="42">
        <v>2.0574890077114105E-3</v>
      </c>
      <c r="AD22" s="42">
        <v>9.1338176280260086E-3</v>
      </c>
      <c r="AE22" s="42">
        <v>0</v>
      </c>
      <c r="AF22" s="42">
        <v>2.5027424562722445E-3</v>
      </c>
      <c r="AG22" s="42">
        <v>0.11187110096216202</v>
      </c>
      <c r="AH22" s="42">
        <v>0</v>
      </c>
      <c r="AI22" s="42">
        <v>6.8549014395102859E-4</v>
      </c>
      <c r="AJ22" s="42">
        <v>1.0460298508405685E-2</v>
      </c>
      <c r="AK22" s="42">
        <v>0</v>
      </c>
      <c r="AL22" s="42">
        <v>0.11263928562402725</v>
      </c>
      <c r="AM22" s="42">
        <v>2.3116974160075188E-2</v>
      </c>
      <c r="AN22" s="42">
        <v>0</v>
      </c>
      <c r="AO22" s="42">
        <v>0</v>
      </c>
      <c r="AP22" s="42">
        <v>8.9233545586466789E-3</v>
      </c>
      <c r="AQ22" s="48">
        <v>0.12602216005325317</v>
      </c>
    </row>
    <row r="23" spans="1:43" x14ac:dyDescent="0.25">
      <c r="A23" s="38" t="s">
        <v>83</v>
      </c>
      <c r="B23" s="38" t="s">
        <v>31</v>
      </c>
      <c r="C23" s="38" t="s">
        <v>106</v>
      </c>
      <c r="D23" s="47">
        <v>7.0721612246416043E-6</v>
      </c>
      <c r="E23" s="42">
        <v>0</v>
      </c>
      <c r="F23" s="42">
        <v>4.1297320276498795E-3</v>
      </c>
      <c r="G23" s="42">
        <v>5.84239955060184E-4</v>
      </c>
      <c r="H23" s="42">
        <v>0</v>
      </c>
      <c r="I23" s="42">
        <v>2.3718210286460817E-4</v>
      </c>
      <c r="J23" s="42">
        <v>0</v>
      </c>
      <c r="K23" s="42">
        <v>4.7215912491083145E-3</v>
      </c>
      <c r="L23" s="42">
        <v>3.1430147588253021E-2</v>
      </c>
      <c r="M23" s="42">
        <v>0</v>
      </c>
      <c r="N23" s="42">
        <v>7.5182761065661907E-4</v>
      </c>
      <c r="O23" s="42">
        <v>0</v>
      </c>
      <c r="P23" s="42">
        <v>4.5709398364124354E-6</v>
      </c>
      <c r="Q23" s="42">
        <v>0</v>
      </c>
      <c r="R23" s="42">
        <v>2.0412777084857225E-3</v>
      </c>
      <c r="S23" s="42">
        <v>3.8252348895184696E-4</v>
      </c>
      <c r="T23" s="42">
        <v>8.5703497752547264E-3</v>
      </c>
      <c r="U23" s="42">
        <v>1.2282116222195327E-4</v>
      </c>
      <c r="V23" s="42">
        <v>4.3636439368128777E-3</v>
      </c>
      <c r="W23" s="42">
        <v>3.7699735257774591E-3</v>
      </c>
      <c r="X23" s="42">
        <v>2.2787915542721748E-2</v>
      </c>
      <c r="Y23" s="42">
        <v>1.5445151075255126E-4</v>
      </c>
      <c r="Z23" s="42">
        <v>1.1783355148509145E-3</v>
      </c>
      <c r="AA23" s="42">
        <v>0</v>
      </c>
      <c r="AB23" s="42">
        <v>1.741494816087652E-5</v>
      </c>
      <c r="AC23" s="42">
        <v>0</v>
      </c>
      <c r="AD23" s="42">
        <v>8.4134163334965706E-3</v>
      </c>
      <c r="AE23" s="42">
        <v>0</v>
      </c>
      <c r="AF23" s="42">
        <v>1.4420280058402568E-4</v>
      </c>
      <c r="AG23" s="42">
        <v>3.3813200891017914E-2</v>
      </c>
      <c r="AH23" s="42">
        <v>0</v>
      </c>
      <c r="AI23" s="42">
        <v>2.1019097403041087E-5</v>
      </c>
      <c r="AJ23" s="42">
        <v>5.0008450634777546E-3</v>
      </c>
      <c r="AK23" s="42">
        <v>0</v>
      </c>
      <c r="AL23" s="42">
        <v>0.38664144277572632</v>
      </c>
      <c r="AM23" s="42">
        <v>1.2844512821175158E-4</v>
      </c>
      <c r="AN23" s="42">
        <v>3.5890892036150035E-7</v>
      </c>
      <c r="AO23" s="42">
        <v>0</v>
      </c>
      <c r="AP23" s="42">
        <v>1.9218958914279938E-2</v>
      </c>
      <c r="AQ23" s="48">
        <v>1.0010777972638607E-2</v>
      </c>
    </row>
    <row r="24" spans="1:43" x14ac:dyDescent="0.25">
      <c r="A24" s="38" t="s">
        <v>84</v>
      </c>
      <c r="B24" s="38" t="s">
        <v>32</v>
      </c>
      <c r="C24" s="38" t="s">
        <v>106</v>
      </c>
      <c r="D24" s="47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  <c r="AG24" s="42">
        <v>0</v>
      </c>
      <c r="AH24" s="42">
        <v>0</v>
      </c>
      <c r="AI24" s="42">
        <v>0</v>
      </c>
      <c r="AJ24" s="42">
        <v>0</v>
      </c>
      <c r="AK24" s="42">
        <v>0</v>
      </c>
      <c r="AL24" s="42">
        <v>0</v>
      </c>
      <c r="AM24" s="42">
        <v>0</v>
      </c>
      <c r="AN24" s="42">
        <v>0</v>
      </c>
      <c r="AO24" s="42">
        <v>0</v>
      </c>
      <c r="AP24" s="42">
        <v>0</v>
      </c>
      <c r="AQ24" s="48">
        <v>0</v>
      </c>
    </row>
    <row r="25" spans="1:43" x14ac:dyDescent="0.25">
      <c r="A25" s="38" t="s">
        <v>85</v>
      </c>
      <c r="B25" s="38" t="s">
        <v>33</v>
      </c>
      <c r="C25" s="38" t="s">
        <v>106</v>
      </c>
      <c r="D25" s="47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  <c r="AG25" s="42">
        <v>0</v>
      </c>
      <c r="AH25" s="42">
        <v>0</v>
      </c>
      <c r="AI25" s="42">
        <v>0</v>
      </c>
      <c r="AJ25" s="42">
        <v>0</v>
      </c>
      <c r="AK25" s="42">
        <v>0</v>
      </c>
      <c r="AL25" s="42">
        <v>0</v>
      </c>
      <c r="AM25" s="42">
        <v>0</v>
      </c>
      <c r="AN25" s="42">
        <v>0</v>
      </c>
      <c r="AO25" s="42">
        <v>0</v>
      </c>
      <c r="AP25" s="42">
        <v>0</v>
      </c>
      <c r="AQ25" s="48">
        <v>0</v>
      </c>
    </row>
    <row r="26" spans="1:43" ht="30" x14ac:dyDescent="0.25">
      <c r="A26" s="38" t="s">
        <v>86</v>
      </c>
      <c r="B26" s="38" t="s">
        <v>34</v>
      </c>
      <c r="C26" s="38" t="s">
        <v>106</v>
      </c>
      <c r="D26" s="47">
        <v>8.2977175712585449E-2</v>
      </c>
      <c r="E26" s="42">
        <v>1.6716651618480682E-2</v>
      </c>
      <c r="F26" s="42">
        <v>0.51055330038070679</v>
      </c>
      <c r="G26" s="42">
        <v>4.4279500842094421E-2</v>
      </c>
      <c r="H26" s="42">
        <v>2.7922291308641434E-2</v>
      </c>
      <c r="I26" s="42">
        <v>9.2885075137019157E-3</v>
      </c>
      <c r="J26" s="42">
        <v>7.7102109789848328E-3</v>
      </c>
      <c r="K26" s="42">
        <v>0.20308716595172882</v>
      </c>
      <c r="L26" s="42">
        <v>0.81895542144775391</v>
      </c>
      <c r="M26" s="42">
        <v>0</v>
      </c>
      <c r="N26" s="42">
        <v>6.3641443848609924E-2</v>
      </c>
      <c r="O26" s="42">
        <v>3.1360695138573647E-3</v>
      </c>
      <c r="P26" s="42">
        <v>6.7203626036643982E-2</v>
      </c>
      <c r="Q26" s="42">
        <v>2.0125258713960648E-2</v>
      </c>
      <c r="R26" s="42">
        <v>6.2496952712535858E-2</v>
      </c>
      <c r="S26" s="42">
        <v>2.935844287276268E-2</v>
      </c>
      <c r="T26" s="42">
        <v>1.3110334984958172E-2</v>
      </c>
      <c r="U26" s="42">
        <v>3.7450689822435379E-2</v>
      </c>
      <c r="V26" s="42">
        <v>8.3045763894915581E-3</v>
      </c>
      <c r="W26" s="42">
        <v>2.3152204230427742E-2</v>
      </c>
      <c r="X26" s="42">
        <v>8.7167896330356598E-2</v>
      </c>
      <c r="Y26" s="42">
        <v>2.1434562280774117E-2</v>
      </c>
      <c r="Z26" s="42">
        <v>8.4024965763092041E-2</v>
      </c>
      <c r="AA26" s="42">
        <v>0.28200998902320862</v>
      </c>
      <c r="AB26" s="42">
        <v>6.8691425025463104E-2</v>
      </c>
      <c r="AC26" s="42">
        <v>4.4956907629966736E-2</v>
      </c>
      <c r="AD26" s="42">
        <v>0.10977203398942947</v>
      </c>
      <c r="AE26" s="42">
        <v>0</v>
      </c>
      <c r="AF26" s="42">
        <v>3.4125249367207289E-3</v>
      </c>
      <c r="AG26" s="42">
        <v>0.96455615758895874</v>
      </c>
      <c r="AH26" s="42">
        <v>0</v>
      </c>
      <c r="AI26" s="42">
        <v>8.5505722381640226E-5</v>
      </c>
      <c r="AJ26" s="42">
        <v>0.76155620813369751</v>
      </c>
      <c r="AK26" s="42">
        <v>7.2139520198106766E-3</v>
      </c>
      <c r="AL26" s="42">
        <v>3.7714462280273438</v>
      </c>
      <c r="AM26" s="42">
        <v>0.10922978073358536</v>
      </c>
      <c r="AN26" s="42">
        <v>7.4859121814370155E-3</v>
      </c>
      <c r="AO26" s="42">
        <v>2.1974688861519098E-3</v>
      </c>
      <c r="AP26" s="42">
        <v>1.4063622951507568</v>
      </c>
      <c r="AQ26" s="48">
        <v>0.83504164218902588</v>
      </c>
    </row>
    <row r="27" spans="1:43" ht="30" x14ac:dyDescent="0.25">
      <c r="A27" s="38" t="s">
        <v>87</v>
      </c>
      <c r="B27" s="38" t="s">
        <v>35</v>
      </c>
      <c r="C27" s="38" t="s">
        <v>106</v>
      </c>
      <c r="D27" s="47">
        <v>1.0089983697980642E-3</v>
      </c>
      <c r="E27" s="42">
        <v>4.8619860899634659E-4</v>
      </c>
      <c r="F27" s="42">
        <v>8.0285808071494102E-3</v>
      </c>
      <c r="G27" s="42">
        <v>7.7786585316061974E-3</v>
      </c>
      <c r="H27" s="42">
        <v>1.5602888306602836E-3</v>
      </c>
      <c r="I27" s="42">
        <v>1.5455834800377488E-3</v>
      </c>
      <c r="J27" s="42">
        <v>3.039312781766057E-3</v>
      </c>
      <c r="K27" s="42">
        <v>1.3518838677555323E-3</v>
      </c>
      <c r="L27" s="42">
        <v>1.0806303471326828E-3</v>
      </c>
      <c r="M27" s="42">
        <v>8.6264524725265801E-5</v>
      </c>
      <c r="N27" s="42">
        <v>7.1016501169651747E-4</v>
      </c>
      <c r="O27" s="42">
        <v>5.9916845202678815E-5</v>
      </c>
      <c r="P27" s="42">
        <v>1.417849853169173E-4</v>
      </c>
      <c r="Q27" s="42">
        <v>1.3743549352511764E-3</v>
      </c>
      <c r="R27" s="42">
        <v>4.3933140113949776E-3</v>
      </c>
      <c r="S27" s="42">
        <v>4.9216840416193008E-3</v>
      </c>
      <c r="T27" s="42">
        <v>9.3718647258356214E-4</v>
      </c>
      <c r="U27" s="42">
        <v>3.931595419999212E-4</v>
      </c>
      <c r="V27" s="42">
        <v>1.9730647909455001E-4</v>
      </c>
      <c r="W27" s="42">
        <v>9.7816344350576401E-4</v>
      </c>
      <c r="X27" s="42">
        <v>3.6731187719851732E-3</v>
      </c>
      <c r="Y27" s="42">
        <v>6.1123068444430828E-3</v>
      </c>
      <c r="Z27" s="42">
        <v>2.856347244232893E-3</v>
      </c>
      <c r="AA27" s="42">
        <v>1.8444894813001156E-3</v>
      </c>
      <c r="AB27" s="42">
        <v>3.9771688170731068E-3</v>
      </c>
      <c r="AC27" s="42">
        <v>9.8753473139367998E-5</v>
      </c>
      <c r="AD27" s="42">
        <v>1.9343759631738067E-3</v>
      </c>
      <c r="AE27" s="42">
        <v>0</v>
      </c>
      <c r="AF27" s="42">
        <v>2.4851802663761191E-5</v>
      </c>
      <c r="AG27" s="42">
        <v>1.9182126969099045E-2</v>
      </c>
      <c r="AH27" s="42">
        <v>0</v>
      </c>
      <c r="AI27" s="42">
        <v>6.2527222326025367E-5</v>
      </c>
      <c r="AJ27" s="42">
        <v>1.5258972416631877E-4</v>
      </c>
      <c r="AK27" s="42">
        <v>2.0161170687060803E-4</v>
      </c>
      <c r="AL27" s="42">
        <v>2.428269200026989E-2</v>
      </c>
      <c r="AM27" s="42">
        <v>1.3336186530068517E-3</v>
      </c>
      <c r="AN27" s="42">
        <v>5.5952118709683418E-3</v>
      </c>
      <c r="AO27" s="42">
        <v>7.1941140049602836E-6</v>
      </c>
      <c r="AP27" s="42">
        <v>6.7406096495687962E-3</v>
      </c>
      <c r="AQ27" s="48">
        <v>2.6436174288392067E-2</v>
      </c>
    </row>
    <row r="28" spans="1:43" x14ac:dyDescent="0.25">
      <c r="A28" s="38" t="s">
        <v>88</v>
      </c>
      <c r="B28" s="38" t="s">
        <v>36</v>
      </c>
      <c r="C28" s="38" t="s">
        <v>106</v>
      </c>
      <c r="D28" s="47">
        <v>1.0253572781948606E-6</v>
      </c>
      <c r="E28" s="42">
        <v>0</v>
      </c>
      <c r="F28" s="42">
        <v>6.1355683556030272E-7</v>
      </c>
      <c r="G28" s="42">
        <v>3.0688929086863936E-7</v>
      </c>
      <c r="H28" s="42">
        <v>8.0972299087989086E-8</v>
      </c>
      <c r="I28" s="42">
        <v>1.2296098361730401E-7</v>
      </c>
      <c r="J28" s="42">
        <v>2.0333697392516115E-8</v>
      </c>
      <c r="K28" s="42">
        <v>1.2072307242760871E-7</v>
      </c>
      <c r="L28" s="42">
        <v>1.2554947304010966E-8</v>
      </c>
      <c r="M28" s="42">
        <v>0</v>
      </c>
      <c r="N28" s="42">
        <v>3.5709522450133591E-8</v>
      </c>
      <c r="O28" s="42">
        <v>4.3796752891012147E-9</v>
      </c>
      <c r="P28" s="42">
        <v>3.7389993323699855E-9</v>
      </c>
      <c r="Q28" s="42">
        <v>0</v>
      </c>
      <c r="R28" s="42">
        <v>2.8903223210363649E-6</v>
      </c>
      <c r="S28" s="42">
        <v>2.9802260215205933E-8</v>
      </c>
      <c r="T28" s="42">
        <v>1.2374918867408269E-7</v>
      </c>
      <c r="U28" s="42">
        <v>5.5832817480450103E-8</v>
      </c>
      <c r="V28" s="42">
        <v>6.6426103728645103E-8</v>
      </c>
      <c r="W28" s="42">
        <v>1.1523719223305307E-7</v>
      </c>
      <c r="X28" s="42">
        <v>9.0817792397501762E-8</v>
      </c>
      <c r="Y28" s="42">
        <v>4.2274166389688617E-7</v>
      </c>
      <c r="Z28" s="42">
        <v>4.2140253952993589E-8</v>
      </c>
      <c r="AA28" s="42">
        <v>1.0031758534978508E-7</v>
      </c>
      <c r="AB28" s="42">
        <v>5.253654578041278E-8</v>
      </c>
      <c r="AC28" s="42">
        <v>1.8819246179191396E-5</v>
      </c>
      <c r="AD28" s="42">
        <v>2.8922540877829306E-6</v>
      </c>
      <c r="AE28" s="42">
        <v>0</v>
      </c>
      <c r="AF28" s="42">
        <v>6.2501499087375123E-8</v>
      </c>
      <c r="AG28" s="42">
        <v>4.8518753459347863E-8</v>
      </c>
      <c r="AH28" s="42">
        <v>0</v>
      </c>
      <c r="AI28" s="42">
        <v>0</v>
      </c>
      <c r="AJ28" s="42">
        <v>4.3477552225112959E-8</v>
      </c>
      <c r="AK28" s="42">
        <v>2.1523386806165945E-7</v>
      </c>
      <c r="AL28" s="42">
        <v>4.2934939301630948E-6</v>
      </c>
      <c r="AM28" s="42">
        <v>1.1331962014082819E-5</v>
      </c>
      <c r="AN28" s="42">
        <v>1.0312006634194404E-4</v>
      </c>
      <c r="AO28" s="42">
        <v>0</v>
      </c>
      <c r="AP28" s="42">
        <v>3.2475973057444207E-6</v>
      </c>
      <c r="AQ28" s="48">
        <v>1.4456015378527809E-5</v>
      </c>
    </row>
    <row r="29" spans="1:43" x14ac:dyDescent="0.25">
      <c r="A29" s="38" t="s">
        <v>89</v>
      </c>
      <c r="B29" s="38" t="s">
        <v>37</v>
      </c>
      <c r="C29" s="38" t="s">
        <v>106</v>
      </c>
      <c r="D29" s="47">
        <v>7.935282337712124E-5</v>
      </c>
      <c r="E29" s="42">
        <v>7.3465285822749138E-5</v>
      </c>
      <c r="F29" s="42">
        <v>1.2272235006093979E-2</v>
      </c>
      <c r="G29" s="42">
        <v>1.5410951164085418E-4</v>
      </c>
      <c r="H29" s="42">
        <v>3.9715738239465281E-5</v>
      </c>
      <c r="I29" s="42">
        <v>3.5174791264580563E-5</v>
      </c>
      <c r="J29" s="42">
        <v>6.1710168665740639E-5</v>
      </c>
      <c r="K29" s="42">
        <v>2.3938782978802919E-3</v>
      </c>
      <c r="L29" s="42">
        <v>6.003531780152116E-6</v>
      </c>
      <c r="M29" s="42">
        <v>0</v>
      </c>
      <c r="N29" s="42">
        <v>8.031277684494853E-5</v>
      </c>
      <c r="O29" s="42">
        <v>0</v>
      </c>
      <c r="P29" s="42">
        <v>2.1356418437790126E-4</v>
      </c>
      <c r="Q29" s="42">
        <v>0</v>
      </c>
      <c r="R29" s="42">
        <v>5.5388372857123613E-4</v>
      </c>
      <c r="S29" s="42">
        <v>7.4045299552381039E-3</v>
      </c>
      <c r="T29" s="42">
        <v>1.2040519504807889E-4</v>
      </c>
      <c r="U29" s="42">
        <v>1.9778072601184249E-4</v>
      </c>
      <c r="V29" s="42">
        <v>3.1230410968419164E-6</v>
      </c>
      <c r="W29" s="42">
        <v>1.1843838001368567E-4</v>
      </c>
      <c r="X29" s="42">
        <v>8.2286057295277715E-4</v>
      </c>
      <c r="Y29" s="42">
        <v>9.6396319568157196E-3</v>
      </c>
      <c r="Z29" s="42">
        <v>8.4166118176653981E-4</v>
      </c>
      <c r="AA29" s="42">
        <v>9.0722067398019135E-5</v>
      </c>
      <c r="AB29" s="42">
        <v>5.1984637975692749E-3</v>
      </c>
      <c r="AC29" s="42">
        <v>6.8031423725187778E-3</v>
      </c>
      <c r="AD29" s="42">
        <v>1.5778394415974617E-2</v>
      </c>
      <c r="AE29" s="42">
        <v>0</v>
      </c>
      <c r="AF29" s="42">
        <v>1.4788078260608017E-4</v>
      </c>
      <c r="AG29" s="42">
        <v>2.8567476198077202E-2</v>
      </c>
      <c r="AH29" s="42">
        <v>0</v>
      </c>
      <c r="AI29" s="42">
        <v>0</v>
      </c>
      <c r="AJ29" s="42">
        <v>3.5279626899864525E-5</v>
      </c>
      <c r="AK29" s="42">
        <v>1.1707025580108166E-2</v>
      </c>
      <c r="AL29" s="42">
        <v>0.11306781321763992</v>
      </c>
      <c r="AM29" s="42">
        <v>3.9434982463717461E-3</v>
      </c>
      <c r="AN29" s="42">
        <v>3.4993609879165888E-3</v>
      </c>
      <c r="AO29" s="42">
        <v>5.1749484555330127E-5</v>
      </c>
      <c r="AP29" s="42">
        <v>2.9844325035810471E-3</v>
      </c>
      <c r="AQ29" s="48">
        <v>9.4506748020648956E-2</v>
      </c>
    </row>
    <row r="30" spans="1:43" x14ac:dyDescent="0.25">
      <c r="A30" s="38" t="s">
        <v>90</v>
      </c>
      <c r="B30" s="38" t="s">
        <v>38</v>
      </c>
      <c r="C30" s="38" t="s">
        <v>106</v>
      </c>
      <c r="D30" s="47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  <c r="AG30" s="42">
        <v>0</v>
      </c>
      <c r="AH30" s="42">
        <v>0</v>
      </c>
      <c r="AI30" s="42">
        <v>0</v>
      </c>
      <c r="AJ30" s="42">
        <v>0</v>
      </c>
      <c r="AK30" s="42">
        <v>0</v>
      </c>
      <c r="AL30" s="42">
        <v>0</v>
      </c>
      <c r="AM30" s="42">
        <v>0</v>
      </c>
      <c r="AN30" s="42">
        <v>0</v>
      </c>
      <c r="AO30" s="42">
        <v>0</v>
      </c>
      <c r="AP30" s="42">
        <v>0</v>
      </c>
      <c r="AQ30" s="48">
        <v>0</v>
      </c>
    </row>
    <row r="31" spans="1:43" ht="30" x14ac:dyDescent="0.25">
      <c r="A31" s="38" t="s">
        <v>91</v>
      </c>
      <c r="B31" s="38" t="s">
        <v>39</v>
      </c>
      <c r="C31" s="38" t="s">
        <v>106</v>
      </c>
      <c r="D31" s="47">
        <v>4.2987103370251134E-5</v>
      </c>
      <c r="E31" s="42">
        <v>4.0573745536676142E-6</v>
      </c>
      <c r="F31" s="42">
        <v>1.5550669559161179E-5</v>
      </c>
      <c r="G31" s="42">
        <v>1.4118922081252094E-5</v>
      </c>
      <c r="H31" s="42">
        <v>1.3800577107758727E-5</v>
      </c>
      <c r="I31" s="42">
        <v>6.9638590503018349E-6</v>
      </c>
      <c r="J31" s="42">
        <v>1.5278052160283551E-5</v>
      </c>
      <c r="K31" s="42">
        <v>2.7550080631044693E-5</v>
      </c>
      <c r="L31" s="42">
        <v>1.2018441339023411E-5</v>
      </c>
      <c r="M31" s="42">
        <v>0</v>
      </c>
      <c r="N31" s="42">
        <v>7.1454596763942391E-5</v>
      </c>
      <c r="O31" s="42">
        <v>1.4862197303955327E-6</v>
      </c>
      <c r="P31" s="42">
        <v>3.4561073789518559E-6</v>
      </c>
      <c r="Q31" s="42">
        <v>3.1823281005927129E-6</v>
      </c>
      <c r="R31" s="42">
        <v>1.5273453027475625E-4</v>
      </c>
      <c r="S31" s="42">
        <v>2.4647401914990041E-6</v>
      </c>
      <c r="T31" s="42">
        <v>8.6199797806330025E-6</v>
      </c>
      <c r="U31" s="42">
        <v>2.1075513359392062E-5</v>
      </c>
      <c r="V31" s="42">
        <v>1.5114685993466992E-5</v>
      </c>
      <c r="W31" s="42">
        <v>2.7430645786807872E-5</v>
      </c>
      <c r="X31" s="42">
        <v>2.8831491363234818E-5</v>
      </c>
      <c r="Y31" s="42">
        <v>4.4583892304217443E-5</v>
      </c>
      <c r="Z31" s="42">
        <v>3.9801043385523371E-6</v>
      </c>
      <c r="AA31" s="42">
        <v>4.2415020288899541E-5</v>
      </c>
      <c r="AB31" s="42">
        <v>3.7264115235302597E-5</v>
      </c>
      <c r="AC31" s="42">
        <v>2.3209852315630997E-6</v>
      </c>
      <c r="AD31" s="42">
        <v>1.599087227077689E-5</v>
      </c>
      <c r="AE31" s="42">
        <v>0</v>
      </c>
      <c r="AF31" s="42">
        <v>2.9222559533081949E-5</v>
      </c>
      <c r="AG31" s="42">
        <v>3.1867235520621762E-5</v>
      </c>
      <c r="AH31" s="42">
        <v>0</v>
      </c>
      <c r="AI31" s="42">
        <v>2.5610600573600095E-7</v>
      </c>
      <c r="AJ31" s="42">
        <v>5.3072915761731565E-5</v>
      </c>
      <c r="AK31" s="42">
        <v>1.9404119484534021E-6</v>
      </c>
      <c r="AL31" s="42">
        <v>1.5149960290727904E-6</v>
      </c>
      <c r="AM31" s="42">
        <v>1.2049322322127409E-5</v>
      </c>
      <c r="AN31" s="42">
        <v>8.8537979172542691E-4</v>
      </c>
      <c r="AO31" s="42">
        <v>3.9036394446156919E-4</v>
      </c>
      <c r="AP31" s="42">
        <v>3.0748487915843725E-4</v>
      </c>
      <c r="AQ31" s="48">
        <v>1.291768392547965E-3</v>
      </c>
    </row>
    <row r="32" spans="1:43" x14ac:dyDescent="0.25">
      <c r="A32" s="38" t="s">
        <v>92</v>
      </c>
      <c r="B32" s="38" t="s">
        <v>40</v>
      </c>
      <c r="C32" s="38" t="s">
        <v>106</v>
      </c>
      <c r="D32" s="47">
        <v>4.2580999433994293E-4</v>
      </c>
      <c r="E32" s="42">
        <v>7.8632160693814512E-7</v>
      </c>
      <c r="F32" s="42">
        <v>2.1722398741985671E-5</v>
      </c>
      <c r="G32" s="42">
        <v>2.5892775738611817E-5</v>
      </c>
      <c r="H32" s="42">
        <v>1.9027116650249809E-4</v>
      </c>
      <c r="I32" s="42">
        <v>2.3026750568533316E-6</v>
      </c>
      <c r="J32" s="42">
        <v>6.3626907831348944E-6</v>
      </c>
      <c r="K32" s="42">
        <v>2.4214605218730867E-6</v>
      </c>
      <c r="L32" s="42">
        <v>6.7275959736434743E-6</v>
      </c>
      <c r="M32" s="42">
        <v>8.1563479170654318E-7</v>
      </c>
      <c r="N32" s="42">
        <v>4.6095419747871347E-6</v>
      </c>
      <c r="O32" s="42">
        <v>6.2978853243578214E-9</v>
      </c>
      <c r="P32" s="42">
        <v>4.4358327500049199E-7</v>
      </c>
      <c r="Q32" s="42">
        <v>6.7661369484994793E-7</v>
      </c>
      <c r="R32" s="42">
        <v>7.204782832559431E-6</v>
      </c>
      <c r="S32" s="42">
        <v>2.0373313418531325E-6</v>
      </c>
      <c r="T32" s="42">
        <v>1.7607544577913359E-6</v>
      </c>
      <c r="U32" s="42">
        <v>3.0143624826450832E-5</v>
      </c>
      <c r="V32" s="42">
        <v>9.8624275324254995E-7</v>
      </c>
      <c r="W32" s="42">
        <v>1.6606741155555937E-6</v>
      </c>
      <c r="X32" s="42">
        <v>4.4301614252617583E-6</v>
      </c>
      <c r="Y32" s="42">
        <v>9.976827641366981E-6</v>
      </c>
      <c r="Z32" s="42">
        <v>1.8974524209625088E-6</v>
      </c>
      <c r="AA32" s="42">
        <v>1.0781722039610031E-6</v>
      </c>
      <c r="AB32" s="42">
        <v>1.1232622455281671E-5</v>
      </c>
      <c r="AC32" s="42">
        <v>0</v>
      </c>
      <c r="AD32" s="42">
        <v>3.8438729461631738E-6</v>
      </c>
      <c r="AE32" s="42">
        <v>0</v>
      </c>
      <c r="AF32" s="42">
        <v>3.4217592315144429E-8</v>
      </c>
      <c r="AG32" s="42">
        <v>1.9077904522418976E-2</v>
      </c>
      <c r="AH32" s="42">
        <v>0</v>
      </c>
      <c r="AI32" s="42">
        <v>1.7335687516606413E-6</v>
      </c>
      <c r="AJ32" s="42">
        <v>4.6980764523141261E-7</v>
      </c>
      <c r="AK32" s="42">
        <v>1.4281811672844924E-5</v>
      </c>
      <c r="AL32" s="42">
        <v>0</v>
      </c>
      <c r="AM32" s="42">
        <v>8.844983676681295E-5</v>
      </c>
      <c r="AN32" s="42">
        <v>8.7907374108908698E-6</v>
      </c>
      <c r="AO32" s="42">
        <v>7.195821893901666E-8</v>
      </c>
      <c r="AP32" s="42">
        <v>2.4162536647054367E-5</v>
      </c>
      <c r="AQ32" s="48">
        <v>8.083696011453867E-4</v>
      </c>
    </row>
    <row r="33" spans="1:43" x14ac:dyDescent="0.25">
      <c r="A33" s="38" t="s">
        <v>93</v>
      </c>
      <c r="B33" s="38" t="s">
        <v>41</v>
      </c>
      <c r="C33" s="38" t="s">
        <v>106</v>
      </c>
      <c r="D33" s="47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  <c r="AG33" s="42">
        <v>0</v>
      </c>
      <c r="AH33" s="42">
        <v>0</v>
      </c>
      <c r="AI33" s="42">
        <v>0</v>
      </c>
      <c r="AJ33" s="42">
        <v>0</v>
      </c>
      <c r="AK33" s="42">
        <v>0</v>
      </c>
      <c r="AL33" s="42">
        <v>0</v>
      </c>
      <c r="AM33" s="42">
        <v>0</v>
      </c>
      <c r="AN33" s="42">
        <v>0</v>
      </c>
      <c r="AO33" s="42">
        <v>0</v>
      </c>
      <c r="AP33" s="42">
        <v>0</v>
      </c>
      <c r="AQ33" s="48">
        <v>0</v>
      </c>
    </row>
    <row r="34" spans="1:43" x14ac:dyDescent="0.25">
      <c r="A34" s="38" t="s">
        <v>94</v>
      </c>
      <c r="B34" s="38" t="s">
        <v>42</v>
      </c>
      <c r="C34" s="38" t="s">
        <v>106</v>
      </c>
      <c r="D34" s="47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  <c r="AG34" s="42">
        <v>0</v>
      </c>
      <c r="AH34" s="42">
        <v>0</v>
      </c>
      <c r="AI34" s="42">
        <v>0</v>
      </c>
      <c r="AJ34" s="42">
        <v>0</v>
      </c>
      <c r="AK34" s="42">
        <v>0</v>
      </c>
      <c r="AL34" s="42">
        <v>0</v>
      </c>
      <c r="AM34" s="42">
        <v>0</v>
      </c>
      <c r="AN34" s="42">
        <v>0</v>
      </c>
      <c r="AO34" s="42">
        <v>0</v>
      </c>
      <c r="AP34" s="42">
        <v>0</v>
      </c>
      <c r="AQ34" s="48">
        <v>0</v>
      </c>
    </row>
    <row r="35" spans="1:43" ht="30" x14ac:dyDescent="0.25">
      <c r="A35" s="38" t="s">
        <v>95</v>
      </c>
      <c r="B35" s="38" t="s">
        <v>43</v>
      </c>
      <c r="C35" s="38" t="s">
        <v>106</v>
      </c>
      <c r="D35" s="47">
        <v>0</v>
      </c>
      <c r="E35" s="42">
        <v>0</v>
      </c>
      <c r="F35" s="42">
        <v>0</v>
      </c>
      <c r="G35" s="42">
        <v>5.7276787757132297E-9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  <c r="AG35" s="42">
        <v>0</v>
      </c>
      <c r="AH35" s="42">
        <v>0</v>
      </c>
      <c r="AI35" s="42">
        <v>0</v>
      </c>
      <c r="AJ35" s="42">
        <v>0</v>
      </c>
      <c r="AK35" s="42">
        <v>0</v>
      </c>
      <c r="AL35" s="42">
        <v>0</v>
      </c>
      <c r="AM35" s="42">
        <v>0</v>
      </c>
      <c r="AN35" s="42">
        <v>0</v>
      </c>
      <c r="AO35" s="42">
        <v>0</v>
      </c>
      <c r="AP35" s="42">
        <v>0</v>
      </c>
      <c r="AQ35" s="48">
        <v>1.5576253645122051E-5</v>
      </c>
    </row>
    <row r="36" spans="1:43" x14ac:dyDescent="0.25">
      <c r="A36" s="38" t="s">
        <v>96</v>
      </c>
      <c r="B36" s="38" t="s">
        <v>44</v>
      </c>
      <c r="C36" s="38" t="s">
        <v>106</v>
      </c>
      <c r="D36" s="47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  <c r="AG36" s="42">
        <v>0</v>
      </c>
      <c r="AH36" s="42">
        <v>0</v>
      </c>
      <c r="AI36" s="42">
        <v>0</v>
      </c>
      <c r="AJ36" s="42">
        <v>0</v>
      </c>
      <c r="AK36" s="42">
        <v>0</v>
      </c>
      <c r="AL36" s="42">
        <v>0</v>
      </c>
      <c r="AM36" s="42">
        <v>0</v>
      </c>
      <c r="AN36" s="42">
        <v>0</v>
      </c>
      <c r="AO36" s="42">
        <v>0</v>
      </c>
      <c r="AP36" s="42">
        <v>0</v>
      </c>
      <c r="AQ36" s="48">
        <v>0</v>
      </c>
    </row>
    <row r="37" spans="1:43" x14ac:dyDescent="0.25">
      <c r="A37" s="38" t="s">
        <v>97</v>
      </c>
      <c r="B37" s="38" t="s">
        <v>45</v>
      </c>
      <c r="C37" s="38" t="s">
        <v>106</v>
      </c>
      <c r="D37" s="47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  <c r="AG37" s="42">
        <v>0</v>
      </c>
      <c r="AH37" s="42">
        <v>0</v>
      </c>
      <c r="AI37" s="42">
        <v>0</v>
      </c>
      <c r="AJ37" s="42">
        <v>0</v>
      </c>
      <c r="AK37" s="42">
        <v>0</v>
      </c>
      <c r="AL37" s="42">
        <v>0</v>
      </c>
      <c r="AM37" s="42">
        <v>0</v>
      </c>
      <c r="AN37" s="42">
        <v>0</v>
      </c>
      <c r="AO37" s="42">
        <v>0</v>
      </c>
      <c r="AP37" s="42">
        <v>0</v>
      </c>
      <c r="AQ37" s="48">
        <v>0</v>
      </c>
    </row>
    <row r="38" spans="1:43" x14ac:dyDescent="0.25">
      <c r="A38" s="38" t="s">
        <v>98</v>
      </c>
      <c r="B38" s="38" t="s">
        <v>46</v>
      </c>
      <c r="C38" s="38" t="s">
        <v>106</v>
      </c>
      <c r="D38" s="47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  <c r="AG38" s="42">
        <v>0</v>
      </c>
      <c r="AH38" s="42">
        <v>0</v>
      </c>
      <c r="AI38" s="42">
        <v>0</v>
      </c>
      <c r="AJ38" s="42">
        <v>0</v>
      </c>
      <c r="AK38" s="42">
        <v>0</v>
      </c>
      <c r="AL38" s="42">
        <v>0</v>
      </c>
      <c r="AM38" s="42">
        <v>0</v>
      </c>
      <c r="AN38" s="42">
        <v>0</v>
      </c>
      <c r="AO38" s="42">
        <v>0</v>
      </c>
      <c r="AP38" s="42">
        <v>0</v>
      </c>
      <c r="AQ38" s="48">
        <v>0</v>
      </c>
    </row>
    <row r="39" spans="1:43" x14ac:dyDescent="0.25">
      <c r="A39" s="38" t="s">
        <v>99</v>
      </c>
      <c r="B39" s="38" t="s">
        <v>47</v>
      </c>
      <c r="C39" s="38" t="s">
        <v>106</v>
      </c>
      <c r="D39" s="47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  <c r="AG39" s="42">
        <v>0</v>
      </c>
      <c r="AH39" s="42">
        <v>0</v>
      </c>
      <c r="AI39" s="42">
        <v>0</v>
      </c>
      <c r="AJ39" s="42">
        <v>0</v>
      </c>
      <c r="AK39" s="42">
        <v>0</v>
      </c>
      <c r="AL39" s="42">
        <v>0</v>
      </c>
      <c r="AM39" s="42">
        <v>0</v>
      </c>
      <c r="AN39" s="42">
        <v>0</v>
      </c>
      <c r="AO39" s="42">
        <v>0</v>
      </c>
      <c r="AP39" s="42">
        <v>0</v>
      </c>
      <c r="AQ39" s="48">
        <v>0</v>
      </c>
    </row>
    <row r="40" spans="1:43" x14ac:dyDescent="0.25">
      <c r="A40" s="38" t="s">
        <v>100</v>
      </c>
      <c r="B40" s="38" t="s">
        <v>48</v>
      </c>
      <c r="C40" s="38" t="s">
        <v>106</v>
      </c>
      <c r="D40" s="47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  <c r="AG40" s="42">
        <v>0</v>
      </c>
      <c r="AH40" s="42">
        <v>0</v>
      </c>
      <c r="AI40" s="42">
        <v>0</v>
      </c>
      <c r="AJ40" s="42">
        <v>0</v>
      </c>
      <c r="AK40" s="42">
        <v>0</v>
      </c>
      <c r="AL40" s="42">
        <v>0</v>
      </c>
      <c r="AM40" s="42">
        <v>0</v>
      </c>
      <c r="AN40" s="42">
        <v>0</v>
      </c>
      <c r="AO40" s="42">
        <v>0</v>
      </c>
      <c r="AP40" s="42">
        <v>0</v>
      </c>
      <c r="AQ40" s="48">
        <v>0</v>
      </c>
    </row>
    <row r="41" spans="1:43" x14ac:dyDescent="0.25">
      <c r="A41" s="38" t="s">
        <v>101</v>
      </c>
      <c r="B41" s="38" t="s">
        <v>49</v>
      </c>
      <c r="C41" s="38" t="s">
        <v>106</v>
      </c>
      <c r="D41" s="47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  <c r="AG41" s="42">
        <v>0</v>
      </c>
      <c r="AH41" s="42">
        <v>0</v>
      </c>
      <c r="AI41" s="42">
        <v>0</v>
      </c>
      <c r="AJ41" s="42">
        <v>0</v>
      </c>
      <c r="AK41" s="42">
        <v>0</v>
      </c>
      <c r="AL41" s="42">
        <v>0</v>
      </c>
      <c r="AM41" s="42">
        <v>0</v>
      </c>
      <c r="AN41" s="42">
        <v>0</v>
      </c>
      <c r="AO41" s="42">
        <v>0</v>
      </c>
      <c r="AP41" s="42">
        <v>0</v>
      </c>
      <c r="AQ41" s="48">
        <v>0</v>
      </c>
    </row>
    <row r="42" spans="1:43" ht="15.75" thickBot="1" x14ac:dyDescent="0.3">
      <c r="A42" s="38" t="s">
        <v>102</v>
      </c>
      <c r="B42" s="38" t="s">
        <v>50</v>
      </c>
      <c r="C42" s="38" t="s">
        <v>106</v>
      </c>
      <c r="D42" s="49">
        <v>0</v>
      </c>
      <c r="E42" s="50">
        <v>0</v>
      </c>
      <c r="F42" s="50">
        <v>0</v>
      </c>
      <c r="G42" s="50">
        <v>0</v>
      </c>
      <c r="H42" s="50">
        <v>0</v>
      </c>
      <c r="I42" s="50">
        <v>0</v>
      </c>
      <c r="J42" s="50">
        <v>0</v>
      </c>
      <c r="K42" s="50">
        <v>0</v>
      </c>
      <c r="L42" s="50">
        <v>0</v>
      </c>
      <c r="M42" s="50">
        <v>0</v>
      </c>
      <c r="N42" s="50">
        <v>0</v>
      </c>
      <c r="O42" s="50">
        <v>0</v>
      </c>
      <c r="P42" s="50">
        <v>0</v>
      </c>
      <c r="Q42" s="50">
        <v>0</v>
      </c>
      <c r="R42" s="50">
        <v>0</v>
      </c>
      <c r="S42" s="50">
        <v>0</v>
      </c>
      <c r="T42" s="50">
        <v>0</v>
      </c>
      <c r="U42" s="50">
        <v>0</v>
      </c>
      <c r="V42" s="50">
        <v>0</v>
      </c>
      <c r="W42" s="50">
        <v>0</v>
      </c>
      <c r="X42" s="50">
        <v>0</v>
      </c>
      <c r="Y42" s="50">
        <v>0</v>
      </c>
      <c r="Z42" s="50">
        <v>0</v>
      </c>
      <c r="AA42" s="50">
        <v>0</v>
      </c>
      <c r="AB42" s="50">
        <v>0</v>
      </c>
      <c r="AC42" s="50">
        <v>0</v>
      </c>
      <c r="AD42" s="50">
        <v>0</v>
      </c>
      <c r="AE42" s="50">
        <v>0</v>
      </c>
      <c r="AF42" s="50">
        <v>0</v>
      </c>
      <c r="AG42" s="50">
        <v>0</v>
      </c>
      <c r="AH42" s="50">
        <v>0</v>
      </c>
      <c r="AI42" s="50">
        <v>0</v>
      </c>
      <c r="AJ42" s="50">
        <v>0</v>
      </c>
      <c r="AK42" s="50">
        <v>0</v>
      </c>
      <c r="AL42" s="50">
        <v>0</v>
      </c>
      <c r="AM42" s="50">
        <v>0</v>
      </c>
      <c r="AN42" s="50">
        <v>0</v>
      </c>
      <c r="AO42" s="50">
        <v>0</v>
      </c>
      <c r="AP42" s="50">
        <v>0</v>
      </c>
      <c r="AQ42" s="51">
        <v>0</v>
      </c>
    </row>
    <row r="43" spans="1:43" x14ac:dyDescent="0.25">
      <c r="A43" s="38" t="s">
        <v>63</v>
      </c>
      <c r="B43" s="38" t="s">
        <v>12</v>
      </c>
      <c r="C43" s="38" t="s">
        <v>107</v>
      </c>
      <c r="D43" s="44">
        <v>44.385204315185547</v>
      </c>
      <c r="E43" s="45">
        <v>0</v>
      </c>
      <c r="F43" s="45">
        <v>0</v>
      </c>
      <c r="G43" s="45">
        <v>0</v>
      </c>
      <c r="H43" s="45">
        <v>59.814456939697266</v>
      </c>
      <c r="I43" s="45">
        <v>132.2491455078125</v>
      </c>
      <c r="J43" s="45">
        <v>0.73994481563568115</v>
      </c>
      <c r="K43" s="45">
        <v>58.856353759765625</v>
      </c>
      <c r="L43" s="45">
        <v>29.575084686279297</v>
      </c>
      <c r="M43" s="45">
        <v>5.7750616073608398</v>
      </c>
      <c r="N43" s="45">
        <v>2.5193808078765869</v>
      </c>
      <c r="O43" s="45">
        <v>0</v>
      </c>
      <c r="P43" s="45">
        <v>0</v>
      </c>
      <c r="Q43" s="45">
        <v>5.0518789291381836</v>
      </c>
      <c r="R43" s="45">
        <v>7.6114289462566376E-2</v>
      </c>
      <c r="S43" s="45">
        <v>0</v>
      </c>
      <c r="T43" s="45">
        <v>0</v>
      </c>
      <c r="U43" s="45">
        <v>1.8207309767603874E-2</v>
      </c>
      <c r="V43" s="45">
        <v>1.8816476687788963E-2</v>
      </c>
      <c r="W43" s="45">
        <v>1.8904877901077271</v>
      </c>
      <c r="X43" s="45">
        <v>0</v>
      </c>
      <c r="Y43" s="45">
        <v>0</v>
      </c>
      <c r="Z43" s="45">
        <v>0</v>
      </c>
      <c r="AA43" s="45">
        <v>9.4252213835716248E-2</v>
      </c>
      <c r="AB43" s="45">
        <v>0</v>
      </c>
      <c r="AC43" s="45">
        <v>0</v>
      </c>
      <c r="AD43" s="45">
        <v>0</v>
      </c>
      <c r="AE43" s="45">
        <v>0</v>
      </c>
      <c r="AF43" s="45">
        <v>0</v>
      </c>
      <c r="AG43" s="45">
        <v>0</v>
      </c>
      <c r="AH43" s="45">
        <v>0</v>
      </c>
      <c r="AI43" s="45">
        <v>0</v>
      </c>
      <c r="AJ43" s="45">
        <v>0</v>
      </c>
      <c r="AK43" s="45">
        <v>0</v>
      </c>
      <c r="AL43" s="45">
        <v>1.2589197158813477</v>
      </c>
      <c r="AM43" s="45">
        <v>0</v>
      </c>
      <c r="AN43" s="45">
        <v>0</v>
      </c>
      <c r="AO43" s="45">
        <v>0</v>
      </c>
      <c r="AP43" s="45">
        <v>7.5937420129776001E-2</v>
      </c>
      <c r="AQ43" s="46">
        <v>5.8626699447631836</v>
      </c>
    </row>
    <row r="44" spans="1:43" x14ac:dyDescent="0.25">
      <c r="A44" s="38" t="s">
        <v>64</v>
      </c>
      <c r="B44" s="38" t="s">
        <v>13</v>
      </c>
      <c r="C44" s="38" t="s">
        <v>107</v>
      </c>
      <c r="D44" s="47">
        <v>0</v>
      </c>
      <c r="E44" s="42">
        <v>3.7053946289233863E-4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9.431101381778717E-3</v>
      </c>
      <c r="L44" s="42">
        <v>1.0525407269597054E-3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  <c r="AG44" s="42">
        <v>0</v>
      </c>
      <c r="AH44" s="42">
        <v>0</v>
      </c>
      <c r="AI44" s="42">
        <v>0</v>
      </c>
      <c r="AJ44" s="42">
        <v>0</v>
      </c>
      <c r="AK44" s="42">
        <v>0</v>
      </c>
      <c r="AL44" s="42">
        <v>0</v>
      </c>
      <c r="AM44" s="42">
        <v>0</v>
      </c>
      <c r="AN44" s="42">
        <v>0</v>
      </c>
      <c r="AO44" s="42">
        <v>0</v>
      </c>
      <c r="AP44" s="42">
        <v>0</v>
      </c>
      <c r="AQ44" s="48">
        <v>6.9951444864273071E-2</v>
      </c>
    </row>
    <row r="45" spans="1:43" x14ac:dyDescent="0.25">
      <c r="A45" s="38" t="s">
        <v>65</v>
      </c>
      <c r="B45" s="38" t="s">
        <v>14</v>
      </c>
      <c r="C45" s="38" t="s">
        <v>107</v>
      </c>
      <c r="D45" s="47">
        <v>0</v>
      </c>
      <c r="E45" s="42">
        <v>0</v>
      </c>
      <c r="F45" s="42">
        <v>0.85092622041702271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0.29892641305923462</v>
      </c>
      <c r="Z45" s="42">
        <v>1.0734984651207924E-2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  <c r="AG45" s="42">
        <v>0</v>
      </c>
      <c r="AH45" s="42">
        <v>0</v>
      </c>
      <c r="AI45" s="42">
        <v>0</v>
      </c>
      <c r="AJ45" s="42">
        <v>0</v>
      </c>
      <c r="AK45" s="42">
        <v>0</v>
      </c>
      <c r="AL45" s="42">
        <v>0</v>
      </c>
      <c r="AM45" s="42">
        <v>0</v>
      </c>
      <c r="AN45" s="42">
        <v>0</v>
      </c>
      <c r="AO45" s="42">
        <v>0</v>
      </c>
      <c r="AP45" s="42">
        <v>0</v>
      </c>
      <c r="AQ45" s="48">
        <v>0</v>
      </c>
    </row>
    <row r="46" spans="1:43" x14ac:dyDescent="0.25">
      <c r="A46" s="38" t="s">
        <v>66</v>
      </c>
      <c r="B46" s="38" t="s">
        <v>15</v>
      </c>
      <c r="C46" s="38" t="s">
        <v>107</v>
      </c>
      <c r="D46" s="47">
        <v>8.0965302884578705E-2</v>
      </c>
      <c r="E46" s="42">
        <v>0</v>
      </c>
      <c r="F46" s="42">
        <v>0.34765639901161194</v>
      </c>
      <c r="G46" s="42">
        <v>1.9546423573046923E-4</v>
      </c>
      <c r="H46" s="42">
        <v>0</v>
      </c>
      <c r="I46" s="42">
        <v>0</v>
      </c>
      <c r="J46" s="42">
        <v>0</v>
      </c>
      <c r="K46" s="42">
        <v>0.38086897134780884</v>
      </c>
      <c r="L46" s="42">
        <v>0</v>
      </c>
      <c r="M46" s="42">
        <v>1.8719336949288845E-3</v>
      </c>
      <c r="N46" s="42">
        <v>0</v>
      </c>
      <c r="O46" s="42">
        <v>0</v>
      </c>
      <c r="P46" s="42">
        <v>0</v>
      </c>
      <c r="Q46" s="42">
        <v>0</v>
      </c>
      <c r="R46" s="42">
        <v>0.46208268404006958</v>
      </c>
      <c r="S46" s="42">
        <v>6.2322646379470825E-2</v>
      </c>
      <c r="T46" s="42">
        <v>6.973913311958313E-2</v>
      </c>
      <c r="U46" s="42">
        <v>0.11542306840419769</v>
      </c>
      <c r="V46" s="42">
        <v>1.5883572399616241E-2</v>
      </c>
      <c r="W46" s="42">
        <v>8.573690801858902E-2</v>
      </c>
      <c r="X46" s="42">
        <v>1.6812101602554321</v>
      </c>
      <c r="Y46" s="42">
        <v>1.1114275455474854</v>
      </c>
      <c r="Z46" s="42">
        <v>8.4557540714740753E-2</v>
      </c>
      <c r="AA46" s="42">
        <v>0</v>
      </c>
      <c r="AB46" s="42">
        <v>3.2115206704474986E-4</v>
      </c>
      <c r="AC46" s="42">
        <v>0</v>
      </c>
      <c r="AD46" s="42">
        <v>0</v>
      </c>
      <c r="AE46" s="42">
        <v>0</v>
      </c>
      <c r="AF46" s="42">
        <v>1.9120559096336365E-2</v>
      </c>
      <c r="AG46" s="42">
        <v>4.2154915630817413E-2</v>
      </c>
      <c r="AH46" s="42">
        <v>0</v>
      </c>
      <c r="AI46" s="42">
        <v>0</v>
      </c>
      <c r="AJ46" s="42">
        <v>0</v>
      </c>
      <c r="AK46" s="42">
        <v>0</v>
      </c>
      <c r="AL46" s="42">
        <v>11.301465034484863</v>
      </c>
      <c r="AM46" s="42">
        <v>2.201126329600811E-2</v>
      </c>
      <c r="AN46" s="42">
        <v>0</v>
      </c>
      <c r="AO46" s="42">
        <v>0</v>
      </c>
      <c r="AP46" s="42">
        <v>2.0909331738948822E-2</v>
      </c>
      <c r="AQ46" s="48">
        <v>0.17651091516017914</v>
      </c>
    </row>
    <row r="47" spans="1:43" x14ac:dyDescent="0.25">
      <c r="A47" s="38" t="s">
        <v>67</v>
      </c>
      <c r="B47" s="38" t="s">
        <v>16</v>
      </c>
      <c r="C47" s="38" t="s">
        <v>107</v>
      </c>
      <c r="D47" s="47">
        <v>0</v>
      </c>
      <c r="E47" s="42">
        <v>7.8597869724035263E-3</v>
      </c>
      <c r="F47" s="42">
        <v>0</v>
      </c>
      <c r="G47" s="42">
        <v>0</v>
      </c>
      <c r="H47" s="42">
        <v>38.236289978027344</v>
      </c>
      <c r="I47" s="42">
        <v>0.4874589741230011</v>
      </c>
      <c r="J47" s="42">
        <v>0</v>
      </c>
      <c r="K47" s="42">
        <v>0.55157214403152466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  <c r="AG47" s="42">
        <v>0</v>
      </c>
      <c r="AH47" s="42">
        <v>0</v>
      </c>
      <c r="AI47" s="42">
        <v>0</v>
      </c>
      <c r="AJ47" s="42">
        <v>0</v>
      </c>
      <c r="AK47" s="42">
        <v>0</v>
      </c>
      <c r="AL47" s="42">
        <v>0</v>
      </c>
      <c r="AM47" s="42">
        <v>0</v>
      </c>
      <c r="AN47" s="42">
        <v>0</v>
      </c>
      <c r="AO47" s="42">
        <v>0</v>
      </c>
      <c r="AP47" s="42">
        <v>0</v>
      </c>
      <c r="AQ47" s="48">
        <v>5.7649617195129395</v>
      </c>
    </row>
    <row r="48" spans="1:43" x14ac:dyDescent="0.25">
      <c r="A48" s="38" t="s">
        <v>68</v>
      </c>
      <c r="B48" s="38" t="s">
        <v>17</v>
      </c>
      <c r="C48" s="38" t="s">
        <v>107</v>
      </c>
      <c r="D48" s="47">
        <v>0</v>
      </c>
      <c r="E48" s="42">
        <v>2.5436186697334051E-3</v>
      </c>
      <c r="F48" s="42">
        <v>5.0045880489051342E-3</v>
      </c>
      <c r="G48" s="42">
        <v>0</v>
      </c>
      <c r="H48" s="42">
        <v>0.10759679973125458</v>
      </c>
      <c r="I48" s="42">
        <v>0.87174904346466064</v>
      </c>
      <c r="J48" s="42">
        <v>0.14354220032691956</v>
      </c>
      <c r="K48" s="42">
        <v>0.92626398801803589</v>
      </c>
      <c r="L48" s="42">
        <v>0.29553544521331787</v>
      </c>
      <c r="M48" s="42">
        <v>0</v>
      </c>
      <c r="N48" s="42">
        <v>1.1724891141057014E-2</v>
      </c>
      <c r="O48" s="42">
        <v>0</v>
      </c>
      <c r="P48" s="42">
        <v>0</v>
      </c>
      <c r="Q48" s="42">
        <v>0</v>
      </c>
      <c r="R48" s="42">
        <v>0.27206557989120483</v>
      </c>
      <c r="S48" s="42">
        <v>0</v>
      </c>
      <c r="T48" s="42">
        <v>1.4249158091843128E-2</v>
      </c>
      <c r="U48" s="42">
        <v>2.6970610022544861E-2</v>
      </c>
      <c r="V48" s="42">
        <v>5.0831958651542664E-2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  <c r="AG48" s="42">
        <v>0</v>
      </c>
      <c r="AH48" s="42">
        <v>0</v>
      </c>
      <c r="AI48" s="42">
        <v>0</v>
      </c>
      <c r="AJ48" s="42">
        <v>0</v>
      </c>
      <c r="AK48" s="42">
        <v>0</v>
      </c>
      <c r="AL48" s="42">
        <v>0</v>
      </c>
      <c r="AM48" s="42">
        <v>0</v>
      </c>
      <c r="AN48" s="42">
        <v>0</v>
      </c>
      <c r="AO48" s="42">
        <v>0</v>
      </c>
      <c r="AP48" s="42">
        <v>0</v>
      </c>
      <c r="AQ48" s="48">
        <v>1.6830600500106812</v>
      </c>
    </row>
    <row r="49" spans="1:43" x14ac:dyDescent="0.25">
      <c r="A49" s="38" t="s">
        <v>69</v>
      </c>
      <c r="B49" s="38" t="s">
        <v>18</v>
      </c>
      <c r="C49" s="38" t="s">
        <v>107</v>
      </c>
      <c r="D49" s="47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  <c r="AG49" s="42">
        <v>0</v>
      </c>
      <c r="AH49" s="42">
        <v>0</v>
      </c>
      <c r="AI49" s="42">
        <v>0</v>
      </c>
      <c r="AJ49" s="42">
        <v>0</v>
      </c>
      <c r="AK49" s="42">
        <v>0</v>
      </c>
      <c r="AL49" s="42">
        <v>0</v>
      </c>
      <c r="AM49" s="42">
        <v>0</v>
      </c>
      <c r="AN49" s="42">
        <v>0</v>
      </c>
      <c r="AO49" s="42">
        <v>0</v>
      </c>
      <c r="AP49" s="42">
        <v>0</v>
      </c>
      <c r="AQ49" s="48">
        <v>0</v>
      </c>
    </row>
    <row r="50" spans="1:43" x14ac:dyDescent="0.25">
      <c r="A50" s="38" t="s">
        <v>70</v>
      </c>
      <c r="B50" s="38" t="s">
        <v>19</v>
      </c>
      <c r="C50" s="38" t="s">
        <v>107</v>
      </c>
      <c r="D50" s="47">
        <v>17.375888824462891</v>
      </c>
      <c r="E50" s="42">
        <v>1.8539790064096451E-2</v>
      </c>
      <c r="F50" s="42">
        <v>0</v>
      </c>
      <c r="G50" s="42">
        <v>1.0964082321152091E-4</v>
      </c>
      <c r="H50" s="42">
        <v>13.857850074768066</v>
      </c>
      <c r="I50" s="42">
        <v>32.612972259521484</v>
      </c>
      <c r="J50" s="42">
        <v>0.85458850860595703</v>
      </c>
      <c r="K50" s="42">
        <v>187.290771484375</v>
      </c>
      <c r="L50" s="42">
        <v>7.441493034362793</v>
      </c>
      <c r="M50" s="42">
        <v>8.2696403842419386E-4</v>
      </c>
      <c r="N50" s="42">
        <v>2.7590619865804911E-3</v>
      </c>
      <c r="O50" s="42">
        <v>1.0480481432750821E-3</v>
      </c>
      <c r="P50" s="42">
        <v>0</v>
      </c>
      <c r="Q50" s="42">
        <v>0</v>
      </c>
      <c r="R50" s="42">
        <v>0</v>
      </c>
      <c r="S50" s="42">
        <v>0</v>
      </c>
      <c r="T50" s="42">
        <v>0.84410387277603149</v>
      </c>
      <c r="U50" s="42">
        <v>11.242968559265137</v>
      </c>
      <c r="V50" s="42">
        <v>0.91671323776245117</v>
      </c>
      <c r="W50" s="42">
        <v>2.6067558210343122E-3</v>
      </c>
      <c r="X50" s="42">
        <v>0</v>
      </c>
      <c r="Y50" s="42">
        <v>0</v>
      </c>
      <c r="Z50" s="42">
        <v>1.0948493145406246E-3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1.5402043936774135E-3</v>
      </c>
      <c r="AG50" s="42">
        <v>0</v>
      </c>
      <c r="AH50" s="42">
        <v>0</v>
      </c>
      <c r="AI50" s="42">
        <v>0</v>
      </c>
      <c r="AJ50" s="42">
        <v>0</v>
      </c>
      <c r="AK50" s="42">
        <v>0</v>
      </c>
      <c r="AL50" s="42">
        <v>0</v>
      </c>
      <c r="AM50" s="42">
        <v>4.3503371998667717E-3</v>
      </c>
      <c r="AN50" s="42">
        <v>0</v>
      </c>
      <c r="AO50" s="42">
        <v>8.4166659507900476E-4</v>
      </c>
      <c r="AP50" s="42">
        <v>8.9820839464664459E-2</v>
      </c>
      <c r="AQ50" s="48">
        <v>98.297218322753906</v>
      </c>
    </row>
    <row r="51" spans="1:43" x14ac:dyDescent="0.25">
      <c r="A51" s="38" t="s">
        <v>71</v>
      </c>
      <c r="B51" s="38" t="s">
        <v>20</v>
      </c>
      <c r="C51" s="38" t="s">
        <v>107</v>
      </c>
      <c r="D51" s="47">
        <v>0</v>
      </c>
      <c r="E51" s="42">
        <v>3.8652597140753642E-5</v>
      </c>
      <c r="F51" s="42">
        <v>0</v>
      </c>
      <c r="G51" s="42">
        <v>4.5799730287399143E-5</v>
      </c>
      <c r="H51" s="42">
        <v>8.9029663286055438E-6</v>
      </c>
      <c r="I51" s="42">
        <v>4.8107567636179738E-6</v>
      </c>
      <c r="J51" s="42">
        <v>5.6715325627010316E-5</v>
      </c>
      <c r="K51" s="42">
        <v>2.089872577926144E-4</v>
      </c>
      <c r="L51" s="42">
        <v>1.7646212363615632E-3</v>
      </c>
      <c r="M51" s="42">
        <v>3.1005704670405976E-8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1.2777810297848191E-5</v>
      </c>
      <c r="U51" s="42">
        <v>1.9734521572445374E-7</v>
      </c>
      <c r="V51" s="42">
        <v>0</v>
      </c>
      <c r="W51" s="42">
        <v>0</v>
      </c>
      <c r="X51" s="42">
        <v>8.5133879110799171E-6</v>
      </c>
      <c r="Y51" s="42">
        <v>0</v>
      </c>
      <c r="Z51" s="42">
        <v>0</v>
      </c>
      <c r="AA51" s="42">
        <v>1.3732067145610927E-6</v>
      </c>
      <c r="AB51" s="42">
        <v>0</v>
      </c>
      <c r="AC51" s="42">
        <v>0</v>
      </c>
      <c r="AD51" s="42">
        <v>0</v>
      </c>
      <c r="AE51" s="42">
        <v>0</v>
      </c>
      <c r="AF51" s="42">
        <v>5.418527848632948E-7</v>
      </c>
      <c r="AG51" s="42">
        <v>0</v>
      </c>
      <c r="AH51" s="42">
        <v>0</v>
      </c>
      <c r="AI51" s="42">
        <v>5.9767722859760397E-7</v>
      </c>
      <c r="AJ51" s="42">
        <v>0</v>
      </c>
      <c r="AK51" s="42">
        <v>0</v>
      </c>
      <c r="AL51" s="42">
        <v>0</v>
      </c>
      <c r="AM51" s="42">
        <v>1.0103736940436647E-6</v>
      </c>
      <c r="AN51" s="42">
        <v>0</v>
      </c>
      <c r="AO51" s="42">
        <v>0</v>
      </c>
      <c r="AP51" s="42">
        <v>1.0793982255563606E-5</v>
      </c>
      <c r="AQ51" s="48">
        <v>5.722402036190033E-2</v>
      </c>
    </row>
    <row r="52" spans="1:43" x14ac:dyDescent="0.25">
      <c r="A52" s="38" t="s">
        <v>72</v>
      </c>
      <c r="B52" s="38" t="s">
        <v>21</v>
      </c>
      <c r="C52" s="38" t="s">
        <v>107</v>
      </c>
      <c r="D52" s="47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  <c r="AG52" s="42">
        <v>0</v>
      </c>
      <c r="AH52" s="42">
        <v>0</v>
      </c>
      <c r="AI52" s="42">
        <v>0</v>
      </c>
      <c r="AJ52" s="42">
        <v>0</v>
      </c>
      <c r="AK52" s="42">
        <v>0</v>
      </c>
      <c r="AL52" s="42">
        <v>0</v>
      </c>
      <c r="AM52" s="42">
        <v>0</v>
      </c>
      <c r="AN52" s="42">
        <v>0</v>
      </c>
      <c r="AO52" s="42">
        <v>0</v>
      </c>
      <c r="AP52" s="42">
        <v>0</v>
      </c>
      <c r="AQ52" s="48">
        <v>0</v>
      </c>
    </row>
    <row r="53" spans="1:43" x14ac:dyDescent="0.25">
      <c r="A53" s="38" t="s">
        <v>73</v>
      </c>
      <c r="B53" s="38" t="s">
        <v>1</v>
      </c>
      <c r="C53" s="38" t="s">
        <v>107</v>
      </c>
      <c r="D53" s="47">
        <v>0.23544605076313019</v>
      </c>
      <c r="E53" s="42">
        <v>9.9711492657661438E-2</v>
      </c>
      <c r="F53" s="42">
        <v>9.5012076199054718E-2</v>
      </c>
      <c r="G53" s="42">
        <v>3.977324441075325E-2</v>
      </c>
      <c r="H53" s="42">
        <v>0.11540351063013077</v>
      </c>
      <c r="I53" s="42">
        <v>1.3340974226593971E-2</v>
      </c>
      <c r="J53" s="42">
        <v>5.9817740693688393E-3</v>
      </c>
      <c r="K53" s="42">
        <v>0.12394513934850693</v>
      </c>
      <c r="L53" s="42">
        <v>0</v>
      </c>
      <c r="M53" s="42">
        <v>0</v>
      </c>
      <c r="N53" s="42">
        <v>16.489110946655273</v>
      </c>
      <c r="O53" s="42">
        <v>0.26311469078063965</v>
      </c>
      <c r="P53" s="42">
        <v>2.6488499641418457</v>
      </c>
      <c r="Q53" s="42">
        <v>6.0983240604400635E-2</v>
      </c>
      <c r="R53" s="42">
        <v>0.88495355844497681</v>
      </c>
      <c r="S53" s="42">
        <v>3.6379117518663406E-3</v>
      </c>
      <c r="T53" s="42">
        <v>3.3004883676767349E-2</v>
      </c>
      <c r="U53" s="42">
        <v>0.17263476550579071</v>
      </c>
      <c r="V53" s="42">
        <v>4.7574657946825027E-3</v>
      </c>
      <c r="W53" s="42">
        <v>1.5904585123062134</v>
      </c>
      <c r="X53" s="42">
        <v>5.5628769099712372E-2</v>
      </c>
      <c r="Y53" s="42">
        <v>1.785438135266304E-2</v>
      </c>
      <c r="Z53" s="42">
        <v>1.3601181097328663E-2</v>
      </c>
      <c r="AA53" s="42">
        <v>0.35534217953681946</v>
      </c>
      <c r="AB53" s="42">
        <v>2.0354075357317924E-2</v>
      </c>
      <c r="AC53" s="42">
        <v>0</v>
      </c>
      <c r="AD53" s="42">
        <v>9.5411799848079681E-2</v>
      </c>
      <c r="AE53" s="42">
        <v>0</v>
      </c>
      <c r="AF53" s="42">
        <v>6.259492039680481E-2</v>
      </c>
      <c r="AG53" s="42">
        <v>0.63297778367996216</v>
      </c>
      <c r="AH53" s="42">
        <v>0</v>
      </c>
      <c r="AI53" s="42">
        <v>2.5351440533995628E-2</v>
      </c>
      <c r="AJ53" s="42">
        <v>5.7529945373535156</v>
      </c>
      <c r="AK53" s="42">
        <v>0</v>
      </c>
      <c r="AL53" s="42">
        <v>0.21132537722587585</v>
      </c>
      <c r="AM53" s="42">
        <v>2.63055469840765E-2</v>
      </c>
      <c r="AN53" s="42">
        <v>0</v>
      </c>
      <c r="AO53" s="42">
        <v>0</v>
      </c>
      <c r="AP53" s="42">
        <v>0.72434872388839722</v>
      </c>
      <c r="AQ53" s="48">
        <v>9.5223531723022461</v>
      </c>
    </row>
    <row r="54" spans="1:43" x14ac:dyDescent="0.25">
      <c r="A54" s="38" t="s">
        <v>74</v>
      </c>
      <c r="B54" s="38" t="s">
        <v>22</v>
      </c>
      <c r="C54" s="38" t="s">
        <v>107</v>
      </c>
      <c r="D54" s="47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6.0511694755405188E-4</v>
      </c>
      <c r="O54" s="42">
        <v>0.23538927733898163</v>
      </c>
      <c r="P54" s="42">
        <v>4.4855098724365234</v>
      </c>
      <c r="Q54" s="42">
        <v>0</v>
      </c>
      <c r="R54" s="42">
        <v>3.1066805240698159E-4</v>
      </c>
      <c r="S54" s="42">
        <v>0</v>
      </c>
      <c r="T54" s="42">
        <v>0</v>
      </c>
      <c r="U54" s="42">
        <v>0</v>
      </c>
      <c r="V54" s="42">
        <v>4.6221818774938583E-3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6.4422679133713245E-3</v>
      </c>
      <c r="AG54" s="42">
        <v>2.8790206909179688</v>
      </c>
      <c r="AH54" s="42">
        <v>0</v>
      </c>
      <c r="AI54" s="42">
        <v>0</v>
      </c>
      <c r="AJ54" s="42">
        <v>0.68874263763427734</v>
      </c>
      <c r="AK54" s="42">
        <v>0</v>
      </c>
      <c r="AL54" s="42">
        <v>0</v>
      </c>
      <c r="AM54" s="42">
        <v>3.4941982448799536E-5</v>
      </c>
      <c r="AN54" s="42">
        <v>0</v>
      </c>
      <c r="AO54" s="42">
        <v>0</v>
      </c>
      <c r="AP54" s="42">
        <v>9.152987040579319E-4</v>
      </c>
      <c r="AQ54" s="48">
        <v>0.10086320340633392</v>
      </c>
    </row>
    <row r="55" spans="1:43" x14ac:dyDescent="0.25">
      <c r="A55" s="38" t="s">
        <v>75</v>
      </c>
      <c r="B55" s="38" t="s">
        <v>23</v>
      </c>
      <c r="C55" s="38" t="s">
        <v>107</v>
      </c>
      <c r="D55" s="47">
        <v>0</v>
      </c>
      <c r="E55" s="42">
        <v>2.464761957526207E-3</v>
      </c>
      <c r="F55" s="42">
        <v>0</v>
      </c>
      <c r="G55" s="42">
        <v>2.8741718269884586E-3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0.23687884211540222</v>
      </c>
      <c r="Q55" s="42">
        <v>0</v>
      </c>
      <c r="R55" s="42">
        <v>0</v>
      </c>
      <c r="S55" s="42">
        <v>0</v>
      </c>
      <c r="T55" s="42">
        <v>1.4209535904228687E-2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2.931719645857811E-4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  <c r="AG55" s="42">
        <v>0</v>
      </c>
      <c r="AH55" s="42">
        <v>0</v>
      </c>
      <c r="AI55" s="42">
        <v>0</v>
      </c>
      <c r="AJ55" s="42">
        <v>0</v>
      </c>
      <c r="AK55" s="42">
        <v>0</v>
      </c>
      <c r="AL55" s="42">
        <v>0</v>
      </c>
      <c r="AM55" s="42">
        <v>0</v>
      </c>
      <c r="AN55" s="42">
        <v>0</v>
      </c>
      <c r="AO55" s="42">
        <v>0</v>
      </c>
      <c r="AP55" s="42">
        <v>5.4533625188923907E-6</v>
      </c>
      <c r="AQ55" s="48">
        <v>2.4111716076731682E-2</v>
      </c>
    </row>
    <row r="56" spans="1:43" x14ac:dyDescent="0.25">
      <c r="A56" s="38" t="s">
        <v>76</v>
      </c>
      <c r="B56" s="38" t="s">
        <v>24</v>
      </c>
      <c r="C56" s="38" t="s">
        <v>107</v>
      </c>
      <c r="D56" s="47">
        <v>3.771391639020294E-4</v>
      </c>
      <c r="E56" s="42">
        <v>9.8978274036198854E-4</v>
      </c>
      <c r="F56" s="42">
        <v>1.4287326484918594E-4</v>
      </c>
      <c r="G56" s="42">
        <v>1.8159797764383256E-4</v>
      </c>
      <c r="H56" s="42">
        <v>2.1536368876695633E-2</v>
      </c>
      <c r="I56" s="42">
        <v>4.7343483311124146E-4</v>
      </c>
      <c r="J56" s="42">
        <v>1.0103157546836883E-4</v>
      </c>
      <c r="K56" s="42">
        <v>6.7188162356615067E-3</v>
      </c>
      <c r="L56" s="42">
        <v>1.3830633834004402E-2</v>
      </c>
      <c r="M56" s="42">
        <v>0</v>
      </c>
      <c r="N56" s="42">
        <v>2.4166400544345379E-3</v>
      </c>
      <c r="O56" s="42">
        <v>0</v>
      </c>
      <c r="P56" s="42">
        <v>4.3512386037036777E-4</v>
      </c>
      <c r="Q56" s="42">
        <v>0.32355985045433044</v>
      </c>
      <c r="R56" s="42">
        <v>3.2554276287555695E-2</v>
      </c>
      <c r="S56" s="42">
        <v>1.1764820555981714E-5</v>
      </c>
      <c r="T56" s="42">
        <v>7.34331039711833E-3</v>
      </c>
      <c r="U56" s="42">
        <v>3.0291657894849777E-3</v>
      </c>
      <c r="V56" s="42">
        <v>0</v>
      </c>
      <c r="W56" s="42">
        <v>2.8895208379253745E-4</v>
      </c>
      <c r="X56" s="42">
        <v>5.3826037794351578E-2</v>
      </c>
      <c r="Y56" s="42">
        <v>1.7102818237617612E-3</v>
      </c>
      <c r="Z56" s="42">
        <v>1.6244860307779163E-4</v>
      </c>
      <c r="AA56" s="42">
        <v>4.8592137172818184E-3</v>
      </c>
      <c r="AB56" s="42">
        <v>2.538981381803751E-3</v>
      </c>
      <c r="AC56" s="42">
        <v>0</v>
      </c>
      <c r="AD56" s="42">
        <v>4.7083576209843159E-3</v>
      </c>
      <c r="AE56" s="42">
        <v>0</v>
      </c>
      <c r="AF56" s="42">
        <v>3.1757806427776814E-3</v>
      </c>
      <c r="AG56" s="42">
        <v>5.8702896349132061E-3</v>
      </c>
      <c r="AH56" s="42">
        <v>0</v>
      </c>
      <c r="AI56" s="42">
        <v>2.8346286853775382E-5</v>
      </c>
      <c r="AJ56" s="42">
        <v>1.8732665777206421</v>
      </c>
      <c r="AK56" s="42">
        <v>4.56950583611615E-5</v>
      </c>
      <c r="AL56" s="42">
        <v>3.0169785022735596</v>
      </c>
      <c r="AM56" s="42">
        <v>0.20609802007675171</v>
      </c>
      <c r="AN56" s="42">
        <v>1.9593111574067734E-5</v>
      </c>
      <c r="AO56" s="42">
        <v>0</v>
      </c>
      <c r="AP56" s="42">
        <v>9.0023599565029144E-2</v>
      </c>
      <c r="AQ56" s="48">
        <v>0.41269776225090027</v>
      </c>
    </row>
    <row r="57" spans="1:43" x14ac:dyDescent="0.25">
      <c r="A57" s="38" t="s">
        <v>77</v>
      </c>
      <c r="B57" s="38" t="s">
        <v>25</v>
      </c>
      <c r="C57" s="38" t="s">
        <v>107</v>
      </c>
      <c r="D57" s="47">
        <v>9.1554978862404823E-3</v>
      </c>
      <c r="E57" s="42">
        <v>1.8478612182661891E-3</v>
      </c>
      <c r="F57" s="42">
        <v>0.13221298158168793</v>
      </c>
      <c r="G57" s="42">
        <v>5.0359860062599182E-2</v>
      </c>
      <c r="H57" s="42">
        <v>0.41591751575469971</v>
      </c>
      <c r="I57" s="42">
        <v>1.1062877178192139</v>
      </c>
      <c r="J57" s="42">
        <v>6.7504227161407471E-2</v>
      </c>
      <c r="K57" s="42">
        <v>1.6796877384185791</v>
      </c>
      <c r="L57" s="42">
        <v>1.4982824325561523</v>
      </c>
      <c r="M57" s="42">
        <v>1.8523201288189739E-4</v>
      </c>
      <c r="N57" s="42">
        <v>0.25879630446434021</v>
      </c>
      <c r="O57" s="42">
        <v>4.9752398626878858E-4</v>
      </c>
      <c r="P57" s="42">
        <v>0.1395917683839798</v>
      </c>
      <c r="Q57" s="42">
        <v>0.11069468408823013</v>
      </c>
      <c r="R57" s="42">
        <v>101.29830932617188</v>
      </c>
      <c r="S57" s="42">
        <v>3.6979679018259048E-2</v>
      </c>
      <c r="T57" s="42">
        <v>2.1453201770782471E-2</v>
      </c>
      <c r="U57" s="42">
        <v>4.0941877365112305</v>
      </c>
      <c r="V57" s="42">
        <v>0.8644111156463623</v>
      </c>
      <c r="W57" s="42">
        <v>0.96853786706924438</v>
      </c>
      <c r="X57" s="42">
        <v>5.2305053919553757E-2</v>
      </c>
      <c r="Y57" s="42">
        <v>0.14750269055366516</v>
      </c>
      <c r="Z57" s="42">
        <v>0.24648977816104889</v>
      </c>
      <c r="AA57" s="42">
        <v>0.72651410102844238</v>
      </c>
      <c r="AB57" s="42">
        <v>9.2126920819282532E-2</v>
      </c>
      <c r="AC57" s="42">
        <v>1.311966311186552E-2</v>
      </c>
      <c r="AD57" s="42">
        <v>0.59440869092941284</v>
      </c>
      <c r="AE57" s="42">
        <v>0</v>
      </c>
      <c r="AF57" s="42">
        <v>1.4021957293152809E-2</v>
      </c>
      <c r="AG57" s="42">
        <v>0.23549005389213562</v>
      </c>
      <c r="AH57" s="42">
        <v>0</v>
      </c>
      <c r="AI57" s="42">
        <v>2.1930104121565819E-3</v>
      </c>
      <c r="AJ57" s="42">
        <v>0.10851109772920609</v>
      </c>
      <c r="AK57" s="42">
        <v>4.1125118732452393E-2</v>
      </c>
      <c r="AL57" s="42">
        <v>0.21804650127887726</v>
      </c>
      <c r="AM57" s="42">
        <v>2.0073180198669434</v>
      </c>
      <c r="AN57" s="42">
        <v>2.8714554309844971</v>
      </c>
      <c r="AO57" s="42">
        <v>2.6034026145935059</v>
      </c>
      <c r="AP57" s="42">
        <v>1.0938857793807983</v>
      </c>
      <c r="AQ57" s="48">
        <v>59.229148864746094</v>
      </c>
    </row>
    <row r="58" spans="1:43" x14ac:dyDescent="0.25">
      <c r="A58" s="38" t="s">
        <v>78</v>
      </c>
      <c r="B58" s="38" t="s">
        <v>26</v>
      </c>
      <c r="C58" s="38" t="s">
        <v>107</v>
      </c>
      <c r="D58" s="47">
        <v>0.47044467926025391</v>
      </c>
      <c r="E58" s="42">
        <v>1.5091593265533447</v>
      </c>
      <c r="F58" s="42">
        <v>0.50310927629470825</v>
      </c>
      <c r="G58" s="42">
        <v>0</v>
      </c>
      <c r="H58" s="42">
        <v>0</v>
      </c>
      <c r="I58" s="42">
        <v>0</v>
      </c>
      <c r="J58" s="42">
        <v>5.4352064616978168E-3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1.7579494714736938</v>
      </c>
      <c r="R58" s="42">
        <v>0</v>
      </c>
      <c r="S58" s="42">
        <v>153.89888000488281</v>
      </c>
      <c r="T58" s="42">
        <v>0.49924632906913757</v>
      </c>
      <c r="U58" s="42">
        <v>0.58247554302215576</v>
      </c>
      <c r="V58" s="42">
        <v>0.83334296941757202</v>
      </c>
      <c r="W58" s="42">
        <v>3.2518885135650635</v>
      </c>
      <c r="X58" s="42">
        <v>2.0425877571105957</v>
      </c>
      <c r="Y58" s="42">
        <v>0.41775110363960266</v>
      </c>
      <c r="Z58" s="42">
        <v>24.538650512695313</v>
      </c>
      <c r="AA58" s="42">
        <v>0.739554762840271</v>
      </c>
      <c r="AB58" s="42">
        <v>6.6357799805700779E-3</v>
      </c>
      <c r="AC58" s="42">
        <v>0</v>
      </c>
      <c r="AD58" s="42">
        <v>0</v>
      </c>
      <c r="AE58" s="42">
        <v>0</v>
      </c>
      <c r="AF58" s="42">
        <v>0</v>
      </c>
      <c r="AG58" s="42">
        <v>109.78617858886719</v>
      </c>
      <c r="AH58" s="42">
        <v>0</v>
      </c>
      <c r="AI58" s="42">
        <v>0</v>
      </c>
      <c r="AJ58" s="42">
        <v>0</v>
      </c>
      <c r="AK58" s="42">
        <v>0</v>
      </c>
      <c r="AL58" s="42">
        <v>15.417813301086426</v>
      </c>
      <c r="AM58" s="42">
        <v>33.120697021484375</v>
      </c>
      <c r="AN58" s="42">
        <v>0</v>
      </c>
      <c r="AO58" s="42">
        <v>0</v>
      </c>
      <c r="AP58" s="42">
        <v>1.646315336227417</v>
      </c>
      <c r="AQ58" s="48">
        <v>19.6234130859375</v>
      </c>
    </row>
    <row r="59" spans="1:43" x14ac:dyDescent="0.25">
      <c r="A59" s="38" t="s">
        <v>79</v>
      </c>
      <c r="B59" s="38" t="s">
        <v>27</v>
      </c>
      <c r="C59" s="38" t="s">
        <v>107</v>
      </c>
      <c r="D59" s="47">
        <v>114.49832916259766</v>
      </c>
      <c r="E59" s="42">
        <v>4.4491591453552246</v>
      </c>
      <c r="F59" s="42">
        <v>2.9451773166656494</v>
      </c>
      <c r="G59" s="42">
        <v>0.5074804425239563</v>
      </c>
      <c r="H59" s="42">
        <v>6.6497387886047363</v>
      </c>
      <c r="I59" s="42">
        <v>4.2509346008300781</v>
      </c>
      <c r="J59" s="42">
        <v>0</v>
      </c>
      <c r="K59" s="42">
        <v>56.554866790771484</v>
      </c>
      <c r="L59" s="42">
        <v>19.074186325073242</v>
      </c>
      <c r="M59" s="42">
        <v>4.031120777130127</v>
      </c>
      <c r="N59" s="42">
        <v>9.6496200561523438</v>
      </c>
      <c r="O59" s="42">
        <v>1.473162055015564</v>
      </c>
      <c r="P59" s="42">
        <v>1.7532081604003906</v>
      </c>
      <c r="Q59" s="42">
        <v>0</v>
      </c>
      <c r="R59" s="42">
        <v>16.680046081542969</v>
      </c>
      <c r="S59" s="42">
        <v>633.29248046875</v>
      </c>
      <c r="T59" s="42">
        <v>116.91527557373047</v>
      </c>
      <c r="U59" s="42">
        <v>233.7635498046875</v>
      </c>
      <c r="V59" s="42">
        <v>46.017127990722656</v>
      </c>
      <c r="W59" s="42">
        <v>102.82286834716797</v>
      </c>
      <c r="X59" s="42">
        <v>13.403873443603516</v>
      </c>
      <c r="Y59" s="42">
        <v>7.550447940826416</v>
      </c>
      <c r="Z59" s="42">
        <v>44.976726531982422</v>
      </c>
      <c r="AA59" s="42">
        <v>17.393974304199219</v>
      </c>
      <c r="AB59" s="42">
        <v>0.81828939914703369</v>
      </c>
      <c r="AC59" s="42">
        <v>3.2646752893924713E-2</v>
      </c>
      <c r="AD59" s="42">
        <v>22.577764511108398</v>
      </c>
      <c r="AE59" s="42">
        <v>0</v>
      </c>
      <c r="AF59" s="42">
        <v>1.1395790576934814</v>
      </c>
      <c r="AG59" s="42">
        <v>12.56016731262207</v>
      </c>
      <c r="AH59" s="42">
        <v>0</v>
      </c>
      <c r="AI59" s="42">
        <v>0</v>
      </c>
      <c r="AJ59" s="42">
        <v>10.85422420501709</v>
      </c>
      <c r="AK59" s="42">
        <v>0</v>
      </c>
      <c r="AL59" s="42">
        <v>0.20608682930469513</v>
      </c>
      <c r="AM59" s="42">
        <v>0</v>
      </c>
      <c r="AN59" s="42">
        <v>0</v>
      </c>
      <c r="AO59" s="42">
        <v>0</v>
      </c>
      <c r="AP59" s="42">
        <v>0.47582346200942993</v>
      </c>
      <c r="AQ59" s="48">
        <v>7.8784794807434082</v>
      </c>
    </row>
    <row r="60" spans="1:43" x14ac:dyDescent="0.25">
      <c r="A60" s="38" t="s">
        <v>80</v>
      </c>
      <c r="B60" s="38" t="s">
        <v>28</v>
      </c>
      <c r="C60" s="38" t="s">
        <v>107</v>
      </c>
      <c r="D60" s="47">
        <v>94.302093505859375</v>
      </c>
      <c r="E60" s="42">
        <v>0.23857937753200531</v>
      </c>
      <c r="F60" s="42">
        <v>13.922601699829102</v>
      </c>
      <c r="G60" s="42">
        <v>15.186097145080566</v>
      </c>
      <c r="H60" s="42">
        <v>75.09625244140625</v>
      </c>
      <c r="I60" s="42">
        <v>2.91438889503479</v>
      </c>
      <c r="J60" s="42">
        <v>0.7671474814414978</v>
      </c>
      <c r="K60" s="42">
        <v>29.143787384033203</v>
      </c>
      <c r="L60" s="42">
        <v>26.156389236450195</v>
      </c>
      <c r="M60" s="42">
        <v>0.11824595183134079</v>
      </c>
      <c r="N60" s="42">
        <v>13.054911613464355</v>
      </c>
      <c r="O60" s="42">
        <v>2.9769755899906158E-2</v>
      </c>
      <c r="P60" s="42">
        <v>11.647480964660645</v>
      </c>
      <c r="Q60" s="42">
        <v>1.9218652248382568</v>
      </c>
      <c r="R60" s="42">
        <v>33.885128021240234</v>
      </c>
      <c r="S60" s="42">
        <v>48.269481658935547</v>
      </c>
      <c r="T60" s="42">
        <v>43.016468048095703</v>
      </c>
      <c r="U60" s="42">
        <v>106.10968780517578</v>
      </c>
      <c r="V60" s="42">
        <v>7.6963214874267578</v>
      </c>
      <c r="W60" s="42">
        <v>8.3454961776733398</v>
      </c>
      <c r="X60" s="42">
        <v>5.2989635467529297</v>
      </c>
      <c r="Y60" s="42">
        <v>6.7324404716491699</v>
      </c>
      <c r="Z60" s="42">
        <v>16.682163238525391</v>
      </c>
      <c r="AA60" s="42">
        <v>5.3832688331604004</v>
      </c>
      <c r="AB60" s="42">
        <v>0.14688457548618317</v>
      </c>
      <c r="AC60" s="42">
        <v>0</v>
      </c>
      <c r="AD60" s="42">
        <v>11.78608226776123</v>
      </c>
      <c r="AE60" s="42">
        <v>0</v>
      </c>
      <c r="AF60" s="42">
        <v>0.20417322218418121</v>
      </c>
      <c r="AG60" s="42">
        <v>40.989044189453125</v>
      </c>
      <c r="AH60" s="42">
        <v>0</v>
      </c>
      <c r="AI60" s="42">
        <v>8.9423926547169685E-3</v>
      </c>
      <c r="AJ60" s="42">
        <v>44.163192749023438</v>
      </c>
      <c r="AK60" s="42">
        <v>0.26268604397773743</v>
      </c>
      <c r="AL60" s="42">
        <v>25.275533676147461</v>
      </c>
      <c r="AM60" s="42">
        <v>11.049668312072754</v>
      </c>
      <c r="AN60" s="42">
        <v>1.879030023701489E-4</v>
      </c>
      <c r="AO60" s="42">
        <v>2.7142069302499294E-4</v>
      </c>
      <c r="AP60" s="42">
        <v>1.8145638704299927</v>
      </c>
      <c r="AQ60" s="48">
        <v>103.93966674804688</v>
      </c>
    </row>
    <row r="61" spans="1:43" x14ac:dyDescent="0.25">
      <c r="A61" s="38" t="s">
        <v>81</v>
      </c>
      <c r="B61" s="38" t="s">
        <v>29</v>
      </c>
      <c r="C61" s="38" t="s">
        <v>107</v>
      </c>
      <c r="D61" s="47">
        <v>153.38690185546875</v>
      </c>
      <c r="E61" s="42">
        <v>9.2121459543704987E-2</v>
      </c>
      <c r="F61" s="42">
        <v>15.741286277770996</v>
      </c>
      <c r="G61" s="42">
        <v>1.5109978914260864</v>
      </c>
      <c r="H61" s="42">
        <v>0.88771259784698486</v>
      </c>
      <c r="I61" s="42">
        <v>0.4577147364616394</v>
      </c>
      <c r="J61" s="42">
        <v>0.53672462701797485</v>
      </c>
      <c r="K61" s="42">
        <v>15.295819282531738</v>
      </c>
      <c r="L61" s="42">
        <v>0.11409729719161987</v>
      </c>
      <c r="M61" s="42">
        <v>0</v>
      </c>
      <c r="N61" s="42">
        <v>2.4155018851161003E-2</v>
      </c>
      <c r="O61" s="42">
        <v>3.0359637457877398E-3</v>
      </c>
      <c r="P61" s="42">
        <v>8.0516643822193146E-2</v>
      </c>
      <c r="Q61" s="42">
        <v>4.9072277033701539E-4</v>
      </c>
      <c r="R61" s="42">
        <v>0.18674887716770172</v>
      </c>
      <c r="S61" s="42">
        <v>8.4646038711071014E-2</v>
      </c>
      <c r="T61" s="42">
        <v>0.47826361656188965</v>
      </c>
      <c r="U61" s="42">
        <v>2.5627491474151611</v>
      </c>
      <c r="V61" s="42">
        <v>78.372749328613281</v>
      </c>
      <c r="W61" s="42">
        <v>0.75708901882171631</v>
      </c>
      <c r="X61" s="42">
        <v>0.27380108833312988</v>
      </c>
      <c r="Y61" s="42">
        <v>0.1856437623500824</v>
      </c>
      <c r="Z61" s="42">
        <v>0.61215871572494507</v>
      </c>
      <c r="AA61" s="42">
        <v>0.198560431599617</v>
      </c>
      <c r="AB61" s="42">
        <v>0.31731075048446655</v>
      </c>
      <c r="AC61" s="42">
        <v>3.7675995379686356E-2</v>
      </c>
      <c r="AD61" s="42">
        <v>0.17837291955947876</v>
      </c>
      <c r="AE61" s="42">
        <v>0</v>
      </c>
      <c r="AF61" s="42">
        <v>1.9578820094466209E-2</v>
      </c>
      <c r="AG61" s="42">
        <v>0.43267101049423218</v>
      </c>
      <c r="AH61" s="42">
        <v>0</v>
      </c>
      <c r="AI61" s="42">
        <v>4.2340932413935661E-3</v>
      </c>
      <c r="AJ61" s="42">
        <v>0.14257732033729553</v>
      </c>
      <c r="AK61" s="42">
        <v>6.4738228917121887E-2</v>
      </c>
      <c r="AL61" s="42">
        <v>3.7741436958312988</v>
      </c>
      <c r="AM61" s="42">
        <v>1.6598415374755859</v>
      </c>
      <c r="AN61" s="42">
        <v>0.20513258874416351</v>
      </c>
      <c r="AO61" s="42">
        <v>5.4569756612181664E-3</v>
      </c>
      <c r="AP61" s="42">
        <v>4.6354408264160156</v>
      </c>
      <c r="AQ61" s="48">
        <v>190.52174377441406</v>
      </c>
    </row>
    <row r="62" spans="1:43" x14ac:dyDescent="0.25">
      <c r="A62" s="38" t="s">
        <v>82</v>
      </c>
      <c r="B62" s="38" t="s">
        <v>30</v>
      </c>
      <c r="C62" s="38" t="s">
        <v>107</v>
      </c>
      <c r="D62" s="47">
        <v>2.7730374131351709E-4</v>
      </c>
      <c r="E62" s="42">
        <v>3.6259353160858154E-2</v>
      </c>
      <c r="F62" s="42">
        <v>2.8295741081237793</v>
      </c>
      <c r="G62" s="42">
        <v>4.0234007835388184</v>
      </c>
      <c r="H62" s="42">
        <v>2.3324411362409592E-2</v>
      </c>
      <c r="I62" s="42">
        <v>1.3700016736984253</v>
      </c>
      <c r="J62" s="42">
        <v>0.20810882747173309</v>
      </c>
      <c r="K62" s="42">
        <v>11.196048736572266</v>
      </c>
      <c r="L62" s="42">
        <v>1.0214518308639526</v>
      </c>
      <c r="M62" s="42">
        <v>0</v>
      </c>
      <c r="N62" s="42">
        <v>0.31268835067749023</v>
      </c>
      <c r="O62" s="42">
        <v>5.2885733544826508E-2</v>
      </c>
      <c r="P62" s="42">
        <v>0.19682909548282623</v>
      </c>
      <c r="Q62" s="42">
        <v>0</v>
      </c>
      <c r="R62" s="42">
        <v>22.769416809082031</v>
      </c>
      <c r="S62" s="42">
        <v>8.1351622939109802E-3</v>
      </c>
      <c r="T62" s="42">
        <v>6.5340861678123474E-2</v>
      </c>
      <c r="U62" s="42">
        <v>3.5597341060638428</v>
      </c>
      <c r="V62" s="42">
        <v>0.77812880277633667</v>
      </c>
      <c r="W62" s="42">
        <v>12.12358283996582</v>
      </c>
      <c r="X62" s="42">
        <v>4.6525567770004272E-2</v>
      </c>
      <c r="Y62" s="42">
        <v>0.30373272299766541</v>
      </c>
      <c r="Z62" s="42">
        <v>5.6264474987983704E-2</v>
      </c>
      <c r="AA62" s="42">
        <v>0.39121812582015991</v>
      </c>
      <c r="AB62" s="42">
        <v>1.5131322145462036</v>
      </c>
      <c r="AC62" s="42">
        <v>0.65357476472854614</v>
      </c>
      <c r="AD62" s="42">
        <v>2.9014163017272949</v>
      </c>
      <c r="AE62" s="42">
        <v>0</v>
      </c>
      <c r="AF62" s="42">
        <v>0.79501241445541382</v>
      </c>
      <c r="AG62" s="42">
        <v>35.536579132080078</v>
      </c>
      <c r="AH62" s="42">
        <v>0</v>
      </c>
      <c r="AI62" s="42">
        <v>0.21775040030479431</v>
      </c>
      <c r="AJ62" s="42">
        <v>3.3227815628051758</v>
      </c>
      <c r="AK62" s="42">
        <v>0</v>
      </c>
      <c r="AL62" s="42">
        <v>35.780601501464844</v>
      </c>
      <c r="AM62" s="42">
        <v>7.343256950378418</v>
      </c>
      <c r="AN62" s="42">
        <v>0</v>
      </c>
      <c r="AO62" s="42">
        <v>0</v>
      </c>
      <c r="AP62" s="42">
        <v>2.8345615863800049</v>
      </c>
      <c r="AQ62" s="48">
        <v>40.031757354736328</v>
      </c>
    </row>
    <row r="63" spans="1:43" x14ac:dyDescent="0.25">
      <c r="A63" s="38" t="s">
        <v>83</v>
      </c>
      <c r="B63" s="38" t="s">
        <v>31</v>
      </c>
      <c r="C63" s="38" t="s">
        <v>107</v>
      </c>
      <c r="D63" s="47">
        <v>6.4644427038729191E-4</v>
      </c>
      <c r="E63" s="42">
        <v>0</v>
      </c>
      <c r="F63" s="42">
        <v>0.3774859607219696</v>
      </c>
      <c r="G63" s="42">
        <v>5.3403560072183609E-2</v>
      </c>
      <c r="H63" s="42">
        <v>0</v>
      </c>
      <c r="I63" s="42">
        <v>2.1680077537894249E-2</v>
      </c>
      <c r="J63" s="42">
        <v>0</v>
      </c>
      <c r="K63" s="42">
        <v>0.43158596754074097</v>
      </c>
      <c r="L63" s="42">
        <v>2.872931957244873</v>
      </c>
      <c r="M63" s="42">
        <v>0</v>
      </c>
      <c r="N63" s="42">
        <v>6.8722225725650787E-2</v>
      </c>
      <c r="O63" s="42">
        <v>0</v>
      </c>
      <c r="P63" s="42">
        <v>4.1781540494412184E-4</v>
      </c>
      <c r="Q63" s="42">
        <v>0</v>
      </c>
      <c r="R63" s="42">
        <v>0.18658684194087982</v>
      </c>
      <c r="S63" s="42">
        <v>3.4965280443429947E-2</v>
      </c>
      <c r="T63" s="42">
        <v>0.78338903188705444</v>
      </c>
      <c r="U63" s="42">
        <v>1.1226700618863106E-2</v>
      </c>
      <c r="V63" s="42">
        <v>0.3988671600818634</v>
      </c>
      <c r="W63" s="42">
        <v>0.34460154175758362</v>
      </c>
      <c r="X63" s="42">
        <v>2.082972526550293</v>
      </c>
      <c r="Y63" s="42">
        <v>1.4117931947112083E-2</v>
      </c>
      <c r="Z63" s="42">
        <v>0.10770798474550247</v>
      </c>
      <c r="AA63" s="42">
        <v>0</v>
      </c>
      <c r="AB63" s="42">
        <v>1.5918463468551636E-3</v>
      </c>
      <c r="AC63" s="42">
        <v>0</v>
      </c>
      <c r="AD63" s="42">
        <v>0.76904422044754028</v>
      </c>
      <c r="AE63" s="42">
        <v>0</v>
      </c>
      <c r="AF63" s="42">
        <v>1.3181129470467567E-2</v>
      </c>
      <c r="AG63" s="42">
        <v>3.0907595157623291</v>
      </c>
      <c r="AH63" s="42">
        <v>0</v>
      </c>
      <c r="AI63" s="42">
        <v>1.9212902989238501E-3</v>
      </c>
      <c r="AJ63" s="42">
        <v>0.45711171627044678</v>
      </c>
      <c r="AK63" s="42">
        <v>0</v>
      </c>
      <c r="AL63" s="42">
        <v>35.341693878173828</v>
      </c>
      <c r="AM63" s="42">
        <v>1.1740770190954208E-2</v>
      </c>
      <c r="AN63" s="42">
        <v>3.2806747185532004E-5</v>
      </c>
      <c r="AO63" s="42">
        <v>0</v>
      </c>
      <c r="AP63" s="42">
        <v>1.7567453384399414</v>
      </c>
      <c r="AQ63" s="48">
        <v>0.9150540828704834</v>
      </c>
    </row>
    <row r="64" spans="1:43" x14ac:dyDescent="0.25">
      <c r="A64" s="38" t="s">
        <v>84</v>
      </c>
      <c r="B64" s="38" t="s">
        <v>32</v>
      </c>
      <c r="C64" s="38" t="s">
        <v>107</v>
      </c>
      <c r="D64" s="47">
        <v>0</v>
      </c>
      <c r="E64" s="42">
        <v>0</v>
      </c>
      <c r="F64" s="42">
        <v>23.681320190429688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2.9588544741272926E-2</v>
      </c>
      <c r="O64" s="42">
        <v>0</v>
      </c>
      <c r="P64" s="42">
        <v>1.298714242875576E-2</v>
      </c>
      <c r="Q64" s="42">
        <v>0</v>
      </c>
      <c r="R64" s="42">
        <v>0</v>
      </c>
      <c r="S64" s="42">
        <v>1.3990015983581543</v>
      </c>
      <c r="T64" s="42">
        <v>0.2824745774269104</v>
      </c>
      <c r="U64" s="42">
        <v>0</v>
      </c>
      <c r="V64" s="42">
        <v>0</v>
      </c>
      <c r="W64" s="42">
        <v>0.15253648161888123</v>
      </c>
      <c r="X64" s="42">
        <v>0.75753390789031982</v>
      </c>
      <c r="Y64" s="42">
        <v>20.151662826538086</v>
      </c>
      <c r="Z64" s="42">
        <v>0.83514571189880371</v>
      </c>
      <c r="AA64" s="42">
        <v>9.5228643417358398</v>
      </c>
      <c r="AB64" s="42">
        <v>1.8437947034835815</v>
      </c>
      <c r="AC64" s="42">
        <v>0</v>
      </c>
      <c r="AD64" s="42">
        <v>6.7576436996459961</v>
      </c>
      <c r="AE64" s="42">
        <v>0</v>
      </c>
      <c r="AF64" s="42">
        <v>0.14429931342601776</v>
      </c>
      <c r="AG64" s="42">
        <v>15.775423049926758</v>
      </c>
      <c r="AH64" s="42">
        <v>0</v>
      </c>
      <c r="AI64" s="42">
        <v>0</v>
      </c>
      <c r="AJ64" s="42">
        <v>3.3632030487060547</v>
      </c>
      <c r="AK64" s="42">
        <v>2.1074729040265083E-2</v>
      </c>
      <c r="AL64" s="42">
        <v>112.31574249267578</v>
      </c>
      <c r="AM64" s="42">
        <v>0</v>
      </c>
      <c r="AN64" s="42">
        <v>0</v>
      </c>
      <c r="AO64" s="42">
        <v>0</v>
      </c>
      <c r="AP64" s="42">
        <v>0.14924737811088562</v>
      </c>
      <c r="AQ64" s="48">
        <v>0.64113199710845947</v>
      </c>
    </row>
    <row r="65" spans="1:43" x14ac:dyDescent="0.25">
      <c r="A65" s="38" t="s">
        <v>85</v>
      </c>
      <c r="B65" s="38" t="s">
        <v>33</v>
      </c>
      <c r="C65" s="38" t="s">
        <v>107</v>
      </c>
      <c r="D65" s="47">
        <v>0</v>
      </c>
      <c r="E65" s="42">
        <v>4.9839341081678867E-3</v>
      </c>
      <c r="F65" s="42">
        <v>9.371832013130188E-2</v>
      </c>
      <c r="G65" s="42">
        <v>0</v>
      </c>
      <c r="H65" s="42">
        <v>0</v>
      </c>
      <c r="I65" s="42">
        <v>0</v>
      </c>
      <c r="J65" s="42">
        <v>0.11609271168708801</v>
      </c>
      <c r="K65" s="42">
        <v>0.24880175292491913</v>
      </c>
      <c r="L65" s="42">
        <v>0</v>
      </c>
      <c r="M65" s="42">
        <v>8.8288918137550354E-2</v>
      </c>
      <c r="N65" s="42">
        <v>0.39222517609596252</v>
      </c>
      <c r="O65" s="42">
        <v>2.666802890598774E-2</v>
      </c>
      <c r="P65" s="42">
        <v>0</v>
      </c>
      <c r="Q65" s="42">
        <v>0</v>
      </c>
      <c r="R65" s="42">
        <v>0.48450544476509094</v>
      </c>
      <c r="S65" s="42">
        <v>0.13993227481842041</v>
      </c>
      <c r="T65" s="42">
        <v>0.12144175171852112</v>
      </c>
      <c r="U65" s="42">
        <v>0.10158313065767288</v>
      </c>
      <c r="V65" s="42">
        <v>0.24503594636917114</v>
      </c>
      <c r="W65" s="42">
        <v>0.31517380475997925</v>
      </c>
      <c r="X65" s="42">
        <v>0.12188998609781265</v>
      </c>
      <c r="Y65" s="42">
        <v>3.3624703884124756</v>
      </c>
      <c r="Z65" s="42">
        <v>2.0949790477752686</v>
      </c>
      <c r="AA65" s="42">
        <v>5.9050612449645996</v>
      </c>
      <c r="AB65" s="42">
        <v>0.89108669757843018</v>
      </c>
      <c r="AC65" s="42">
        <v>10.108858108520508</v>
      </c>
      <c r="AD65" s="42">
        <v>15.433149337768555</v>
      </c>
      <c r="AE65" s="42">
        <v>0</v>
      </c>
      <c r="AF65" s="42">
        <v>3.1275678426027298E-2</v>
      </c>
      <c r="AG65" s="42">
        <v>1.3328603506088257</v>
      </c>
      <c r="AH65" s="42">
        <v>0</v>
      </c>
      <c r="AI65" s="42">
        <v>0</v>
      </c>
      <c r="AJ65" s="42">
        <v>8.7234657257795334E-3</v>
      </c>
      <c r="AK65" s="42">
        <v>0</v>
      </c>
      <c r="AL65" s="42">
        <v>1.2161065340042114</v>
      </c>
      <c r="AM65" s="42">
        <v>0</v>
      </c>
      <c r="AN65" s="42">
        <v>0</v>
      </c>
      <c r="AO65" s="42">
        <v>0</v>
      </c>
      <c r="AP65" s="42">
        <v>4.9574454315006733E-3</v>
      </c>
      <c r="AQ65" s="48">
        <v>0.46710687875747681</v>
      </c>
    </row>
    <row r="66" spans="1:43" ht="30" x14ac:dyDescent="0.25">
      <c r="A66" s="38" t="s">
        <v>86</v>
      </c>
      <c r="B66" s="38" t="s">
        <v>34</v>
      </c>
      <c r="C66" s="38" t="s">
        <v>107</v>
      </c>
      <c r="D66" s="47">
        <v>1.6935725212097168</v>
      </c>
      <c r="E66" s="42">
        <v>0.34118854999542236</v>
      </c>
      <c r="F66" s="42">
        <v>10.420444488525391</v>
      </c>
      <c r="G66" s="42">
        <v>0.90374904870986938</v>
      </c>
      <c r="H66" s="42">
        <v>0.56989681720733643</v>
      </c>
      <c r="I66" s="42">
        <v>0.18957938253879547</v>
      </c>
      <c r="J66" s="42">
        <v>0.15736618638038635</v>
      </c>
      <c r="K66" s="42">
        <v>4.1450295448303223</v>
      </c>
      <c r="L66" s="42">
        <v>16.714962005615234</v>
      </c>
      <c r="M66" s="42">
        <v>0</v>
      </c>
      <c r="N66" s="42">
        <v>1.2989282608032227</v>
      </c>
      <c r="O66" s="42">
        <v>6.4007498323917389E-2</v>
      </c>
      <c r="P66" s="42">
        <v>1.3716328144073486</v>
      </c>
      <c r="Q66" s="42">
        <v>0.41075855493545532</v>
      </c>
      <c r="R66" s="42">
        <v>1.2755690813064575</v>
      </c>
      <c r="S66" s="42">
        <v>0.5992087721824646</v>
      </c>
      <c r="T66" s="42">
        <v>0.26758325099945068</v>
      </c>
      <c r="U66" s="42">
        <v>0.76437234878540039</v>
      </c>
      <c r="V66" s="42">
        <v>0.16949723660945892</v>
      </c>
      <c r="W66" s="42">
        <v>0.47253879904747009</v>
      </c>
      <c r="X66" s="42">
        <v>1.779105544090271</v>
      </c>
      <c r="Y66" s="42">
        <v>0.4374815821647644</v>
      </c>
      <c r="Z66" s="42">
        <v>1.7149580717086792</v>
      </c>
      <c r="AA66" s="42">
        <v>5.7558526992797852</v>
      </c>
      <c r="AB66" s="42">
        <v>1.4019988775253296</v>
      </c>
      <c r="AC66" s="42">
        <v>0.91757506132125854</v>
      </c>
      <c r="AD66" s="42">
        <v>2.2404582500457764</v>
      </c>
      <c r="AE66" s="42">
        <v>0</v>
      </c>
      <c r="AF66" s="42">
        <v>6.9649979472160339E-2</v>
      </c>
      <c r="AG66" s="42">
        <v>19.686689376831055</v>
      </c>
      <c r="AH66" s="42">
        <v>0</v>
      </c>
      <c r="AI66" s="42">
        <v>1.7451803432777524E-3</v>
      </c>
      <c r="AJ66" s="42">
        <v>15.543439865112305</v>
      </c>
      <c r="AK66" s="42">
        <v>0.14723749458789825</v>
      </c>
      <c r="AL66" s="42">
        <v>76.975601196289063</v>
      </c>
      <c r="AM66" s="42">
        <v>2.2293908596038818</v>
      </c>
      <c r="AN66" s="42">
        <v>0.15278822183609009</v>
      </c>
      <c r="AO66" s="42">
        <v>4.4850561767816544E-2</v>
      </c>
      <c r="AP66" s="42">
        <v>28.703996658325195</v>
      </c>
      <c r="AQ66" s="48">
        <v>17.043283462524414</v>
      </c>
    </row>
    <row r="67" spans="1:43" ht="30" x14ac:dyDescent="0.25">
      <c r="A67" s="38" t="s">
        <v>87</v>
      </c>
      <c r="B67" s="38" t="s">
        <v>35</v>
      </c>
      <c r="C67" s="38" t="s">
        <v>107</v>
      </c>
      <c r="D67" s="47">
        <v>4.1354556083679199</v>
      </c>
      <c r="E67" s="42">
        <v>1.9927214384078979</v>
      </c>
      <c r="F67" s="42">
        <v>32.905742645263672</v>
      </c>
      <c r="G67" s="42">
        <v>31.881414413452148</v>
      </c>
      <c r="H67" s="42">
        <v>6.394960880279541</v>
      </c>
      <c r="I67" s="42">
        <v>6.3346900939941406</v>
      </c>
      <c r="J67" s="42">
        <v>12.456851005554199</v>
      </c>
      <c r="K67" s="42">
        <v>5.540797233581543</v>
      </c>
      <c r="L67" s="42">
        <v>4.4290447235107422</v>
      </c>
      <c r="M67" s="42">
        <v>0.3535616397857666</v>
      </c>
      <c r="N67" s="42">
        <v>2.9106645584106445</v>
      </c>
      <c r="O67" s="42">
        <v>0.24557368457317352</v>
      </c>
      <c r="P67" s="42">
        <v>0.58111637830734253</v>
      </c>
      <c r="Q67" s="42">
        <v>5.632896900177002</v>
      </c>
      <c r="R67" s="42">
        <v>18.006326675415039</v>
      </c>
      <c r="S67" s="42">
        <v>20.171890258789063</v>
      </c>
      <c r="T67" s="42">
        <v>3.8411290645599365</v>
      </c>
      <c r="U67" s="42">
        <v>1.611393928527832</v>
      </c>
      <c r="V67" s="42">
        <v>0.80867540836334229</v>
      </c>
      <c r="W67" s="42">
        <v>4.0090761184692383</v>
      </c>
      <c r="X67" s="42">
        <v>15.054553031921387</v>
      </c>
      <c r="Y67" s="42">
        <v>25.051748275756836</v>
      </c>
      <c r="Z67" s="42">
        <v>11.706954002380371</v>
      </c>
      <c r="AA67" s="42">
        <v>7.5597786903381348</v>
      </c>
      <c r="AB67" s="42">
        <v>16.300725936889648</v>
      </c>
      <c r="AC67" s="42">
        <v>0.40474852919578552</v>
      </c>
      <c r="AD67" s="42">
        <v>7.928184986114502</v>
      </c>
      <c r="AE67" s="42">
        <v>0</v>
      </c>
      <c r="AF67" s="42">
        <v>0.10185697674751282</v>
      </c>
      <c r="AG67" s="42">
        <v>78.619392395019531</v>
      </c>
      <c r="AH67" s="42">
        <v>0</v>
      </c>
      <c r="AI67" s="42">
        <v>0.25627252459526062</v>
      </c>
      <c r="AJ67" s="42">
        <v>0.62540042400360107</v>
      </c>
      <c r="AK67" s="42">
        <v>0.82632064819335938</v>
      </c>
      <c r="AL67" s="42">
        <v>99.524436950683594</v>
      </c>
      <c r="AM67" s="42">
        <v>5.4659361839294434</v>
      </c>
      <c r="AN67" s="42">
        <v>22.932395935058594</v>
      </c>
      <c r="AO67" s="42">
        <v>2.9485614970326424E-2</v>
      </c>
      <c r="AP67" s="42">
        <v>27.626893997192383</v>
      </c>
      <c r="AQ67" s="48">
        <v>108.35064697265625</v>
      </c>
    </row>
    <row r="68" spans="1:43" x14ac:dyDescent="0.25">
      <c r="A68" s="38" t="s">
        <v>88</v>
      </c>
      <c r="B68" s="38" t="s">
        <v>36</v>
      </c>
      <c r="C68" s="38" t="s">
        <v>107</v>
      </c>
      <c r="D68" s="47">
        <v>2.9541430473327637</v>
      </c>
      <c r="E68" s="42">
        <v>0</v>
      </c>
      <c r="F68" s="42">
        <v>1.7677104473114014</v>
      </c>
      <c r="G68" s="42">
        <v>0.884174644947052</v>
      </c>
      <c r="H68" s="42">
        <v>0.23328821361064911</v>
      </c>
      <c r="I68" s="42">
        <v>0.35426124930381775</v>
      </c>
      <c r="J68" s="42">
        <v>5.8583144098520279E-2</v>
      </c>
      <c r="K68" s="42">
        <v>0.34781363606452942</v>
      </c>
      <c r="L68" s="42">
        <v>3.6171890795230865E-2</v>
      </c>
      <c r="M68" s="42">
        <v>0</v>
      </c>
      <c r="N68" s="42">
        <v>0.10288223624229431</v>
      </c>
      <c r="O68" s="42">
        <v>1.2618224136531353E-2</v>
      </c>
      <c r="P68" s="42">
        <v>1.0772380977869034E-2</v>
      </c>
      <c r="Q68" s="42">
        <v>0</v>
      </c>
      <c r="R68" s="42">
        <v>8.3272695541381836</v>
      </c>
      <c r="S68" s="42">
        <v>8.5862897336483002E-2</v>
      </c>
      <c r="T68" s="42">
        <v>0.35653215646743774</v>
      </c>
      <c r="U68" s="42">
        <v>0.16085918247699738</v>
      </c>
      <c r="V68" s="42">
        <v>0.1913793683052063</v>
      </c>
      <c r="W68" s="42">
        <v>0.33200833201408386</v>
      </c>
      <c r="X68" s="42">
        <v>0.26165392994880676</v>
      </c>
      <c r="Y68" s="42">
        <v>1.217955470085144</v>
      </c>
      <c r="Z68" s="42">
        <v>0.12140972167253494</v>
      </c>
      <c r="AA68" s="42">
        <v>0.28902366757392883</v>
      </c>
      <c r="AB68" s="42">
        <v>0.151362344622612</v>
      </c>
      <c r="AC68" s="42">
        <v>54.219882965087891</v>
      </c>
      <c r="AD68" s="42">
        <v>8.3328351974487305</v>
      </c>
      <c r="AE68" s="42">
        <v>0</v>
      </c>
      <c r="AF68" s="42">
        <v>0.18007224798202515</v>
      </c>
      <c r="AG68" s="42">
        <v>0.1397867351770401</v>
      </c>
      <c r="AH68" s="42">
        <v>0</v>
      </c>
      <c r="AI68" s="42">
        <v>0</v>
      </c>
      <c r="AJ68" s="42">
        <v>0.12526260316371918</v>
      </c>
      <c r="AK68" s="42">
        <v>0.62010747194290161</v>
      </c>
      <c r="AL68" s="42">
        <v>12.369928359985352</v>
      </c>
      <c r="AM68" s="42">
        <v>32.648365020751953</v>
      </c>
      <c r="AN68" s="42">
        <v>297.09783935546875</v>
      </c>
      <c r="AO68" s="42">
        <v>0</v>
      </c>
      <c r="AP68" s="42">
        <v>9.3566093444824219</v>
      </c>
      <c r="AQ68" s="48">
        <v>41.649032592773438</v>
      </c>
    </row>
    <row r="69" spans="1:43" x14ac:dyDescent="0.25">
      <c r="A69" s="38" t="s">
        <v>89</v>
      </c>
      <c r="B69" s="38" t="s">
        <v>37</v>
      </c>
      <c r="C69" s="38" t="s">
        <v>107</v>
      </c>
      <c r="D69" s="47">
        <v>0.10150090605020523</v>
      </c>
      <c r="E69" s="42">
        <v>9.3970105051994324E-2</v>
      </c>
      <c r="F69" s="42">
        <v>15.697525978088379</v>
      </c>
      <c r="G69" s="42">
        <v>0.19712285697460175</v>
      </c>
      <c r="H69" s="42">
        <v>5.0800755620002747E-2</v>
      </c>
      <c r="I69" s="42">
        <v>4.4992391020059586E-2</v>
      </c>
      <c r="J69" s="42">
        <v>7.8934028744697571E-2</v>
      </c>
      <c r="K69" s="42">
        <v>3.0620312690734863</v>
      </c>
      <c r="L69" s="42">
        <v>7.6791713945567608E-3</v>
      </c>
      <c r="M69" s="42">
        <v>0</v>
      </c>
      <c r="N69" s="42">
        <v>0.10272879153490067</v>
      </c>
      <c r="O69" s="42">
        <v>0</v>
      </c>
      <c r="P69" s="42">
        <v>0.27317187190055847</v>
      </c>
      <c r="Q69" s="42">
        <v>0</v>
      </c>
      <c r="R69" s="42">
        <v>0.70847761631011963</v>
      </c>
      <c r="S69" s="42">
        <v>9.4712009429931641</v>
      </c>
      <c r="T69" s="42">
        <v>0.15401136875152588</v>
      </c>
      <c r="U69" s="42">
        <v>0.25298312306404114</v>
      </c>
      <c r="V69" s="42">
        <v>3.994709812104702E-3</v>
      </c>
      <c r="W69" s="42">
        <v>0.15149559080600739</v>
      </c>
      <c r="X69" s="42">
        <v>1.0525283813476563</v>
      </c>
      <c r="Y69" s="42">
        <v>12.330140113830566</v>
      </c>
      <c r="Z69" s="42">
        <v>1.0765763521194458</v>
      </c>
      <c r="AA69" s="42">
        <v>0.11604341119527817</v>
      </c>
      <c r="AB69" s="42">
        <v>6.6494016647338867</v>
      </c>
      <c r="AC69" s="42">
        <v>8.701960563659668</v>
      </c>
      <c r="AD69" s="42">
        <v>20.182287216186523</v>
      </c>
      <c r="AE69" s="42">
        <v>0</v>
      </c>
      <c r="AF69" s="42">
        <v>0.18915562331676483</v>
      </c>
      <c r="AG69" s="42">
        <v>36.540916442871094</v>
      </c>
      <c r="AH69" s="42">
        <v>0</v>
      </c>
      <c r="AI69" s="42">
        <v>0</v>
      </c>
      <c r="AJ69" s="42">
        <v>4.5126486569643021E-2</v>
      </c>
      <c r="AK69" s="42">
        <v>14.974560737609863</v>
      </c>
      <c r="AL69" s="42">
        <v>144.62605285644531</v>
      </c>
      <c r="AM69" s="42">
        <v>5.044163703918457</v>
      </c>
      <c r="AN69" s="42">
        <v>4.4760642051696777</v>
      </c>
      <c r="AO69" s="42">
        <v>6.6193230450153351E-2</v>
      </c>
      <c r="AP69" s="42">
        <v>3.8174145221710205</v>
      </c>
      <c r="AQ69" s="48">
        <v>120.88442993164063</v>
      </c>
    </row>
    <row r="70" spans="1:43" x14ac:dyDescent="0.25">
      <c r="A70" s="38" t="s">
        <v>90</v>
      </c>
      <c r="B70" s="38" t="s">
        <v>38</v>
      </c>
      <c r="C70" s="38" t="s">
        <v>107</v>
      </c>
      <c r="D70" s="47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  <c r="AG70" s="42">
        <v>0</v>
      </c>
      <c r="AH70" s="42">
        <v>0</v>
      </c>
      <c r="AI70" s="42">
        <v>0</v>
      </c>
      <c r="AJ70" s="42">
        <v>0</v>
      </c>
      <c r="AK70" s="42">
        <v>0</v>
      </c>
      <c r="AL70" s="42">
        <v>0</v>
      </c>
      <c r="AM70" s="42">
        <v>0</v>
      </c>
      <c r="AN70" s="42">
        <v>0</v>
      </c>
      <c r="AO70" s="42">
        <v>0</v>
      </c>
      <c r="AP70" s="42">
        <v>0</v>
      </c>
      <c r="AQ70" s="48">
        <v>0</v>
      </c>
    </row>
    <row r="71" spans="1:43" ht="30" x14ac:dyDescent="0.25">
      <c r="A71" s="38" t="s">
        <v>91</v>
      </c>
      <c r="B71" s="38" t="s">
        <v>39</v>
      </c>
      <c r="C71" s="38" t="s">
        <v>107</v>
      </c>
      <c r="D71" s="47">
        <v>1.4761574268341064</v>
      </c>
      <c r="E71" s="42">
        <v>0.13932839035987854</v>
      </c>
      <c r="F71" s="42">
        <v>0.53400284051895142</v>
      </c>
      <c r="G71" s="42">
        <v>0.48483732342720032</v>
      </c>
      <c r="H71" s="42">
        <v>0.47390550374984741</v>
      </c>
      <c r="I71" s="42">
        <v>0.23913572728633881</v>
      </c>
      <c r="J71" s="42">
        <v>0.52464133501052856</v>
      </c>
      <c r="K71" s="42">
        <v>0.94605714082717896</v>
      </c>
      <c r="L71" s="42">
        <v>0.41270774602890015</v>
      </c>
      <c r="M71" s="42">
        <v>0</v>
      </c>
      <c r="N71" s="42">
        <v>2.4537181854248047</v>
      </c>
      <c r="O71" s="42">
        <v>5.1036104559898376E-2</v>
      </c>
      <c r="P71" s="42">
        <v>0.11868114024400711</v>
      </c>
      <c r="Q71" s="42">
        <v>0.10927968472242355</v>
      </c>
      <c r="R71" s="42">
        <v>5.2448334693908691</v>
      </c>
      <c r="S71" s="42">
        <v>8.4638051688671112E-2</v>
      </c>
      <c r="T71" s="42">
        <v>0.29600614309310913</v>
      </c>
      <c r="U71" s="42">
        <v>0.72372347116470337</v>
      </c>
      <c r="V71" s="42">
        <v>0.51903140544891357</v>
      </c>
      <c r="W71" s="42">
        <v>0.9419558048248291</v>
      </c>
      <c r="X71" s="42">
        <v>0.99006021022796631</v>
      </c>
      <c r="Y71" s="42">
        <v>1.5309903621673584</v>
      </c>
      <c r="Z71" s="42">
        <v>0.13667495548725128</v>
      </c>
      <c r="AA71" s="42">
        <v>1.4565123319625854</v>
      </c>
      <c r="AB71" s="42">
        <v>1.279632568359375</v>
      </c>
      <c r="AC71" s="42">
        <v>7.9701565206050873E-2</v>
      </c>
      <c r="AD71" s="42">
        <v>0.54911923408508301</v>
      </c>
      <c r="AE71" s="42">
        <v>0</v>
      </c>
      <c r="AF71" s="42">
        <v>1.0034892559051514</v>
      </c>
      <c r="AG71" s="42">
        <v>1.0943062305450439</v>
      </c>
      <c r="AH71" s="42">
        <v>0</v>
      </c>
      <c r="AI71" s="42">
        <v>8.794562891125679E-3</v>
      </c>
      <c r="AJ71" s="42">
        <v>1.8224996328353882</v>
      </c>
      <c r="AK71" s="42">
        <v>6.6632859408855438E-2</v>
      </c>
      <c r="AL71" s="42">
        <v>5.2024267613887787E-2</v>
      </c>
      <c r="AM71" s="42">
        <v>0.41376820206642151</v>
      </c>
      <c r="AN71" s="42">
        <v>30.403537750244141</v>
      </c>
      <c r="AO71" s="42">
        <v>13.404918670654297</v>
      </c>
      <c r="AP71" s="42">
        <v>10.558890342712402</v>
      </c>
      <c r="AQ71" s="48">
        <v>44.358734130859375</v>
      </c>
    </row>
    <row r="72" spans="1:43" x14ac:dyDescent="0.25">
      <c r="A72" s="38" t="s">
        <v>92</v>
      </c>
      <c r="B72" s="38" t="s">
        <v>40</v>
      </c>
      <c r="C72" s="38" t="s">
        <v>107</v>
      </c>
      <c r="D72" s="47">
        <v>11.157698631286621</v>
      </c>
      <c r="E72" s="42">
        <v>2.0604353398084641E-2</v>
      </c>
      <c r="F72" s="42">
        <v>0.5692022442817688</v>
      </c>
      <c r="G72" s="42">
        <v>0.67848056554794312</v>
      </c>
      <c r="H72" s="42">
        <v>4.9857645034790039</v>
      </c>
      <c r="I72" s="42">
        <v>6.033807247877121E-2</v>
      </c>
      <c r="J72" s="42">
        <v>0.1667245626449585</v>
      </c>
      <c r="K72" s="42">
        <v>6.3450664281845093E-2</v>
      </c>
      <c r="L72" s="42">
        <v>0.17628635466098785</v>
      </c>
      <c r="M72" s="42">
        <v>2.1372461691498756E-2</v>
      </c>
      <c r="N72" s="42">
        <v>0.12078598886728287</v>
      </c>
      <c r="O72" s="42">
        <v>1.6502643120475113E-4</v>
      </c>
      <c r="P72" s="42">
        <v>1.1623420752584934E-2</v>
      </c>
      <c r="Q72" s="42">
        <v>1.7729625105857849E-2</v>
      </c>
      <c r="R72" s="42">
        <v>0.18879030644893646</v>
      </c>
      <c r="S72" s="42">
        <v>5.338514968752861E-2</v>
      </c>
      <c r="T72" s="42">
        <v>4.6137873083353043E-2</v>
      </c>
      <c r="U72" s="42">
        <v>0.78986752033233643</v>
      </c>
      <c r="V72" s="42">
        <v>2.5842981413006783E-2</v>
      </c>
      <c r="W72" s="42">
        <v>4.3515421450138092E-2</v>
      </c>
      <c r="X72" s="42">
        <v>0.11608560383319855</v>
      </c>
      <c r="Y72" s="42">
        <v>0.26142749190330505</v>
      </c>
      <c r="Z72" s="42">
        <v>4.9719832837581635E-2</v>
      </c>
      <c r="AA72" s="42">
        <v>2.8251850977540016E-2</v>
      </c>
      <c r="AB72" s="42">
        <v>0.29433366656303406</v>
      </c>
      <c r="AC72" s="42">
        <v>0</v>
      </c>
      <c r="AD72" s="42">
        <v>0.10072280466556549</v>
      </c>
      <c r="AE72" s="42">
        <v>0</v>
      </c>
      <c r="AF72" s="42">
        <v>8.9661963284015656E-4</v>
      </c>
      <c r="AG72" s="42">
        <v>499.90725708007813</v>
      </c>
      <c r="AH72" s="42">
        <v>0</v>
      </c>
      <c r="AI72" s="42">
        <v>4.5425515621900558E-2</v>
      </c>
      <c r="AJ72" s="42">
        <v>1.2310589663684368E-2</v>
      </c>
      <c r="AK72" s="42">
        <v>0.37423300743103027</v>
      </c>
      <c r="AL72" s="42">
        <v>0</v>
      </c>
      <c r="AM72" s="42">
        <v>2.3176925182342529</v>
      </c>
      <c r="AN72" s="42">
        <v>0.23034779727458954</v>
      </c>
      <c r="AO72" s="42">
        <v>1.8855549860745668E-3</v>
      </c>
      <c r="AP72" s="42">
        <v>0.63314223289489746</v>
      </c>
      <c r="AQ72" s="48">
        <v>21.182086944580078</v>
      </c>
    </row>
    <row r="73" spans="1:43" x14ac:dyDescent="0.25">
      <c r="A73" s="38" t="s">
        <v>93</v>
      </c>
      <c r="B73" s="38" t="s">
        <v>41</v>
      </c>
      <c r="C73" s="38" t="s">
        <v>107</v>
      </c>
      <c r="D73" s="47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  <c r="AG73" s="42">
        <v>0</v>
      </c>
      <c r="AH73" s="42">
        <v>0</v>
      </c>
      <c r="AI73" s="42">
        <v>0</v>
      </c>
      <c r="AJ73" s="42">
        <v>0</v>
      </c>
      <c r="AK73" s="42">
        <v>0</v>
      </c>
      <c r="AL73" s="42">
        <v>0</v>
      </c>
      <c r="AM73" s="42">
        <v>0</v>
      </c>
      <c r="AN73" s="42">
        <v>0</v>
      </c>
      <c r="AO73" s="42">
        <v>0</v>
      </c>
      <c r="AP73" s="42">
        <v>0</v>
      </c>
      <c r="AQ73" s="48">
        <v>0</v>
      </c>
    </row>
    <row r="74" spans="1:43" x14ac:dyDescent="0.25">
      <c r="A74" s="38" t="s">
        <v>94</v>
      </c>
      <c r="B74" s="38" t="s">
        <v>42</v>
      </c>
      <c r="C74" s="38" t="s">
        <v>107</v>
      </c>
      <c r="D74" s="47">
        <v>0</v>
      </c>
      <c r="E74" s="42">
        <v>1.9976811483502388E-2</v>
      </c>
      <c r="F74" s="42">
        <v>1.3274538330733776E-2</v>
      </c>
      <c r="G74" s="42">
        <v>1.9913278520107269E-2</v>
      </c>
      <c r="H74" s="42">
        <v>0</v>
      </c>
      <c r="I74" s="42">
        <v>0</v>
      </c>
      <c r="J74" s="42">
        <v>0</v>
      </c>
      <c r="K74" s="42">
        <v>0</v>
      </c>
      <c r="L74" s="42">
        <v>8.4533831104636192E-3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1.0376045247539878E-3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2.7282990049570799E-3</v>
      </c>
      <c r="Z74" s="42">
        <v>9.2126592062413692E-4</v>
      </c>
      <c r="AA74" s="42">
        <v>2.343653904972598E-4</v>
      </c>
      <c r="AB74" s="42">
        <v>1.9140144810080528E-2</v>
      </c>
      <c r="AC74" s="42">
        <v>0</v>
      </c>
      <c r="AD74" s="42">
        <v>0</v>
      </c>
      <c r="AE74" s="42">
        <v>0</v>
      </c>
      <c r="AF74" s="42">
        <v>0</v>
      </c>
      <c r="AG74" s="42">
        <v>1.2352786958217621E-2</v>
      </c>
      <c r="AH74" s="42">
        <v>0</v>
      </c>
      <c r="AI74" s="42">
        <v>6.9769568741321564E-2</v>
      </c>
      <c r="AJ74" s="42">
        <v>0</v>
      </c>
      <c r="AK74" s="42">
        <v>0</v>
      </c>
      <c r="AL74" s="42">
        <v>0</v>
      </c>
      <c r="AM74" s="42">
        <v>0.11921268701553345</v>
      </c>
      <c r="AN74" s="42">
        <v>0</v>
      </c>
      <c r="AO74" s="42">
        <v>0</v>
      </c>
      <c r="AP74" s="42">
        <v>3.7974203005433083E-3</v>
      </c>
      <c r="AQ74" s="48">
        <v>0.40508437156677246</v>
      </c>
    </row>
    <row r="75" spans="1:43" ht="30" x14ac:dyDescent="0.25">
      <c r="A75" s="38" t="s">
        <v>95</v>
      </c>
      <c r="B75" s="38" t="s">
        <v>43</v>
      </c>
      <c r="C75" s="38" t="s">
        <v>107</v>
      </c>
      <c r="D75" s="47">
        <v>0</v>
      </c>
      <c r="E75" s="42">
        <v>0</v>
      </c>
      <c r="F75" s="42">
        <v>0</v>
      </c>
      <c r="G75" s="42">
        <v>3.1395183759741485E-4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  <c r="AG75" s="42">
        <v>0</v>
      </c>
      <c r="AH75" s="42">
        <v>0</v>
      </c>
      <c r="AI75" s="42">
        <v>0</v>
      </c>
      <c r="AJ75" s="42">
        <v>0</v>
      </c>
      <c r="AK75" s="42">
        <v>0</v>
      </c>
      <c r="AL75" s="42">
        <v>0</v>
      </c>
      <c r="AM75" s="42">
        <v>0</v>
      </c>
      <c r="AN75" s="42">
        <v>0</v>
      </c>
      <c r="AO75" s="42">
        <v>0</v>
      </c>
      <c r="AP75" s="42">
        <v>0</v>
      </c>
      <c r="AQ75" s="48">
        <v>0.85378271341323853</v>
      </c>
    </row>
    <row r="76" spans="1:43" x14ac:dyDescent="0.25">
      <c r="A76" s="38" t="s">
        <v>96</v>
      </c>
      <c r="B76" s="38" t="s">
        <v>44</v>
      </c>
      <c r="C76" s="38" t="s">
        <v>107</v>
      </c>
      <c r="D76" s="47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  <c r="AG76" s="42">
        <v>0</v>
      </c>
      <c r="AH76" s="42">
        <v>0</v>
      </c>
      <c r="AI76" s="42">
        <v>0</v>
      </c>
      <c r="AJ76" s="42">
        <v>0</v>
      </c>
      <c r="AK76" s="42">
        <v>0</v>
      </c>
      <c r="AL76" s="42">
        <v>0</v>
      </c>
      <c r="AM76" s="42">
        <v>0</v>
      </c>
      <c r="AN76" s="42">
        <v>0</v>
      </c>
      <c r="AO76" s="42">
        <v>0</v>
      </c>
      <c r="AP76" s="42">
        <v>0</v>
      </c>
      <c r="AQ76" s="48">
        <v>0</v>
      </c>
    </row>
    <row r="77" spans="1:43" x14ac:dyDescent="0.25">
      <c r="A77" s="38" t="s">
        <v>97</v>
      </c>
      <c r="B77" s="38" t="s">
        <v>45</v>
      </c>
      <c r="C77" s="38" t="s">
        <v>107</v>
      </c>
      <c r="D77" s="47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  <c r="AG77" s="42">
        <v>0</v>
      </c>
      <c r="AH77" s="42">
        <v>0</v>
      </c>
      <c r="AI77" s="42">
        <v>0</v>
      </c>
      <c r="AJ77" s="42">
        <v>0</v>
      </c>
      <c r="AK77" s="42">
        <v>0</v>
      </c>
      <c r="AL77" s="42">
        <v>0</v>
      </c>
      <c r="AM77" s="42">
        <v>0</v>
      </c>
      <c r="AN77" s="42">
        <v>0</v>
      </c>
      <c r="AO77" s="42">
        <v>0</v>
      </c>
      <c r="AP77" s="42">
        <v>0</v>
      </c>
      <c r="AQ77" s="48">
        <v>0</v>
      </c>
    </row>
    <row r="78" spans="1:43" x14ac:dyDescent="0.25">
      <c r="A78" s="38" t="s">
        <v>98</v>
      </c>
      <c r="B78" s="38" t="s">
        <v>46</v>
      </c>
      <c r="C78" s="38" t="s">
        <v>107</v>
      </c>
      <c r="D78" s="47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  <c r="AG78" s="42">
        <v>0</v>
      </c>
      <c r="AH78" s="42">
        <v>0</v>
      </c>
      <c r="AI78" s="42">
        <v>0</v>
      </c>
      <c r="AJ78" s="42">
        <v>0</v>
      </c>
      <c r="AK78" s="42">
        <v>0</v>
      </c>
      <c r="AL78" s="42">
        <v>0</v>
      </c>
      <c r="AM78" s="42">
        <v>0</v>
      </c>
      <c r="AN78" s="42">
        <v>0</v>
      </c>
      <c r="AO78" s="42">
        <v>0</v>
      </c>
      <c r="AP78" s="42">
        <v>0</v>
      </c>
      <c r="AQ78" s="48">
        <v>0</v>
      </c>
    </row>
    <row r="79" spans="1:43" x14ac:dyDescent="0.25">
      <c r="A79" s="38" t="s">
        <v>99</v>
      </c>
      <c r="B79" s="38" t="s">
        <v>47</v>
      </c>
      <c r="C79" s="38" t="s">
        <v>107</v>
      </c>
      <c r="D79" s="47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  <c r="AG79" s="42">
        <v>0</v>
      </c>
      <c r="AH79" s="42">
        <v>0</v>
      </c>
      <c r="AI79" s="42">
        <v>0</v>
      </c>
      <c r="AJ79" s="42">
        <v>0</v>
      </c>
      <c r="AK79" s="42">
        <v>0</v>
      </c>
      <c r="AL79" s="42">
        <v>0</v>
      </c>
      <c r="AM79" s="42">
        <v>0</v>
      </c>
      <c r="AN79" s="42">
        <v>0</v>
      </c>
      <c r="AO79" s="42">
        <v>0</v>
      </c>
      <c r="AP79" s="42">
        <v>0</v>
      </c>
      <c r="AQ79" s="48">
        <v>0</v>
      </c>
    </row>
    <row r="80" spans="1:43" x14ac:dyDescent="0.25">
      <c r="A80" s="38" t="s">
        <v>100</v>
      </c>
      <c r="B80" s="38" t="s">
        <v>48</v>
      </c>
      <c r="C80" s="38" t="s">
        <v>107</v>
      </c>
      <c r="D80" s="47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  <c r="AG80" s="42">
        <v>0</v>
      </c>
      <c r="AH80" s="42">
        <v>0</v>
      </c>
      <c r="AI80" s="42">
        <v>0</v>
      </c>
      <c r="AJ80" s="42">
        <v>0</v>
      </c>
      <c r="AK80" s="42">
        <v>0</v>
      </c>
      <c r="AL80" s="42">
        <v>0</v>
      </c>
      <c r="AM80" s="42">
        <v>0</v>
      </c>
      <c r="AN80" s="42">
        <v>0</v>
      </c>
      <c r="AO80" s="42">
        <v>0</v>
      </c>
      <c r="AP80" s="42">
        <v>0</v>
      </c>
      <c r="AQ80" s="48">
        <v>0</v>
      </c>
    </row>
    <row r="81" spans="1:43" x14ac:dyDescent="0.25">
      <c r="A81" s="38" t="s">
        <v>101</v>
      </c>
      <c r="B81" s="38" t="s">
        <v>49</v>
      </c>
      <c r="C81" s="38" t="s">
        <v>107</v>
      </c>
      <c r="D81" s="47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  <c r="AG81" s="42">
        <v>0</v>
      </c>
      <c r="AH81" s="42">
        <v>0</v>
      </c>
      <c r="AI81" s="42">
        <v>0</v>
      </c>
      <c r="AJ81" s="42">
        <v>0</v>
      </c>
      <c r="AK81" s="42">
        <v>0</v>
      </c>
      <c r="AL81" s="42">
        <v>0</v>
      </c>
      <c r="AM81" s="42">
        <v>0</v>
      </c>
      <c r="AN81" s="42">
        <v>0</v>
      </c>
      <c r="AO81" s="42">
        <v>0</v>
      </c>
      <c r="AP81" s="42">
        <v>0</v>
      </c>
      <c r="AQ81" s="48">
        <v>0</v>
      </c>
    </row>
    <row r="82" spans="1:43" ht="15.75" thickBot="1" x14ac:dyDescent="0.3">
      <c r="A82" s="38" t="s">
        <v>102</v>
      </c>
      <c r="B82" s="38" t="s">
        <v>50</v>
      </c>
      <c r="C82" s="38" t="s">
        <v>107</v>
      </c>
      <c r="D82" s="49">
        <v>0</v>
      </c>
      <c r="E82" s="50">
        <v>0</v>
      </c>
      <c r="F82" s="50">
        <v>0</v>
      </c>
      <c r="G82" s="50">
        <v>0</v>
      </c>
      <c r="H82" s="50">
        <v>0</v>
      </c>
      <c r="I82" s="50">
        <v>0</v>
      </c>
      <c r="J82" s="50">
        <v>0</v>
      </c>
      <c r="K82" s="50">
        <v>0</v>
      </c>
      <c r="L82" s="50">
        <v>0</v>
      </c>
      <c r="M82" s="50">
        <v>0</v>
      </c>
      <c r="N82" s="50">
        <v>0</v>
      </c>
      <c r="O82" s="50">
        <v>0</v>
      </c>
      <c r="P82" s="50">
        <v>0</v>
      </c>
      <c r="Q82" s="50">
        <v>0</v>
      </c>
      <c r="R82" s="50">
        <v>0</v>
      </c>
      <c r="S82" s="50">
        <v>0</v>
      </c>
      <c r="T82" s="50">
        <v>0</v>
      </c>
      <c r="U82" s="50">
        <v>0</v>
      </c>
      <c r="V82" s="50">
        <v>0</v>
      </c>
      <c r="W82" s="50">
        <v>0</v>
      </c>
      <c r="X82" s="50">
        <v>0</v>
      </c>
      <c r="Y82" s="50">
        <v>0</v>
      </c>
      <c r="Z82" s="50">
        <v>0</v>
      </c>
      <c r="AA82" s="50">
        <v>0</v>
      </c>
      <c r="AB82" s="50">
        <v>0</v>
      </c>
      <c r="AC82" s="50">
        <v>0</v>
      </c>
      <c r="AD82" s="50">
        <v>0</v>
      </c>
      <c r="AE82" s="50">
        <v>0</v>
      </c>
      <c r="AF82" s="50">
        <v>0</v>
      </c>
      <c r="AG82" s="50">
        <v>0</v>
      </c>
      <c r="AH82" s="50">
        <v>0</v>
      </c>
      <c r="AI82" s="50">
        <v>0</v>
      </c>
      <c r="AJ82" s="50">
        <v>0</v>
      </c>
      <c r="AK82" s="50">
        <v>0</v>
      </c>
      <c r="AL82" s="50">
        <v>0</v>
      </c>
      <c r="AM82" s="50">
        <v>0</v>
      </c>
      <c r="AN82" s="50">
        <v>0</v>
      </c>
      <c r="AO82" s="50">
        <v>0</v>
      </c>
      <c r="AP82" s="50">
        <v>0</v>
      </c>
      <c r="AQ82" s="51">
        <v>0</v>
      </c>
    </row>
    <row r="83" spans="1:43" x14ac:dyDescent="0.25">
      <c r="A83" s="38" t="s">
        <v>63</v>
      </c>
      <c r="B83" s="38" t="s">
        <v>12</v>
      </c>
      <c r="C83" s="38" t="s">
        <v>108</v>
      </c>
      <c r="D83" s="44">
        <v>34.811233520507813</v>
      </c>
      <c r="E83" s="45">
        <v>0</v>
      </c>
      <c r="F83" s="45">
        <v>0</v>
      </c>
      <c r="G83" s="45">
        <v>0</v>
      </c>
      <c r="H83" s="45">
        <v>46.912368774414063</v>
      </c>
      <c r="I83" s="45">
        <v>103.72277069091797</v>
      </c>
      <c r="J83" s="45">
        <v>0.58033740520477295</v>
      </c>
      <c r="K83" s="45">
        <v>46.160930633544922</v>
      </c>
      <c r="L83" s="45">
        <v>23.195684432983398</v>
      </c>
      <c r="M83" s="45">
        <v>4.5293703079223633</v>
      </c>
      <c r="N83" s="45">
        <v>1.9759458303451538</v>
      </c>
      <c r="O83" s="45">
        <v>0</v>
      </c>
      <c r="P83" s="45">
        <v>0</v>
      </c>
      <c r="Q83" s="45">
        <v>3.9621791839599609</v>
      </c>
      <c r="R83" s="45">
        <v>5.9696298092603683E-2</v>
      </c>
      <c r="S83" s="45">
        <v>0</v>
      </c>
      <c r="T83" s="45">
        <v>0</v>
      </c>
      <c r="U83" s="45">
        <v>1.4279959723353386E-2</v>
      </c>
      <c r="V83" s="45">
        <v>1.4757728204131126E-2</v>
      </c>
      <c r="W83" s="45">
        <v>1.4827061891555786</v>
      </c>
      <c r="X83" s="45">
        <v>0</v>
      </c>
      <c r="Y83" s="45">
        <v>0</v>
      </c>
      <c r="Z83" s="45">
        <v>0</v>
      </c>
      <c r="AA83" s="45">
        <v>7.3921844363212585E-2</v>
      </c>
      <c r="AB83" s="45">
        <v>0</v>
      </c>
      <c r="AC83" s="45">
        <v>0</v>
      </c>
      <c r="AD83" s="45">
        <v>0</v>
      </c>
      <c r="AE83" s="45">
        <v>0</v>
      </c>
      <c r="AF83" s="45">
        <v>0</v>
      </c>
      <c r="AG83" s="45">
        <v>0</v>
      </c>
      <c r="AH83" s="45">
        <v>0</v>
      </c>
      <c r="AI83" s="45">
        <v>0</v>
      </c>
      <c r="AJ83" s="45">
        <v>0</v>
      </c>
      <c r="AK83" s="45">
        <v>0</v>
      </c>
      <c r="AL83" s="45">
        <v>0.98736846446990967</v>
      </c>
      <c r="AM83" s="45">
        <v>0</v>
      </c>
      <c r="AN83" s="45">
        <v>0</v>
      </c>
      <c r="AO83" s="45">
        <v>0</v>
      </c>
      <c r="AP83" s="45">
        <v>5.9557579457759857E-2</v>
      </c>
      <c r="AQ83" s="46">
        <v>4.5980815887451172</v>
      </c>
    </row>
    <row r="84" spans="1:43" x14ac:dyDescent="0.25">
      <c r="A84" s="38" t="s">
        <v>64</v>
      </c>
      <c r="B84" s="38" t="s">
        <v>13</v>
      </c>
      <c r="C84" s="38" t="s">
        <v>108</v>
      </c>
      <c r="D84" s="47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  <c r="AG84" s="42">
        <v>0</v>
      </c>
      <c r="AH84" s="42">
        <v>0</v>
      </c>
      <c r="AI84" s="42">
        <v>0</v>
      </c>
      <c r="AJ84" s="42">
        <v>0</v>
      </c>
      <c r="AK84" s="42">
        <v>0</v>
      </c>
      <c r="AL84" s="42">
        <v>0</v>
      </c>
      <c r="AM84" s="42">
        <v>0</v>
      </c>
      <c r="AN84" s="42">
        <v>0</v>
      </c>
      <c r="AO84" s="42">
        <v>0</v>
      </c>
      <c r="AP84" s="42">
        <v>0</v>
      </c>
      <c r="AQ84" s="48">
        <v>0</v>
      </c>
    </row>
    <row r="85" spans="1:43" x14ac:dyDescent="0.25">
      <c r="A85" s="38" t="s">
        <v>65</v>
      </c>
      <c r="B85" s="38" t="s">
        <v>14</v>
      </c>
      <c r="C85" s="38" t="s">
        <v>108</v>
      </c>
      <c r="D85" s="47">
        <v>0</v>
      </c>
      <c r="E85" s="42">
        <v>0</v>
      </c>
      <c r="F85" s="42">
        <v>0.58054888248443604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0.20394411683082581</v>
      </c>
      <c r="Z85" s="42">
        <v>7.3239994235336781E-3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  <c r="AG85" s="42">
        <v>0</v>
      </c>
      <c r="AH85" s="42">
        <v>0</v>
      </c>
      <c r="AI85" s="42">
        <v>0</v>
      </c>
      <c r="AJ85" s="42">
        <v>0</v>
      </c>
      <c r="AK85" s="42">
        <v>0</v>
      </c>
      <c r="AL85" s="42">
        <v>0</v>
      </c>
      <c r="AM85" s="42">
        <v>0</v>
      </c>
      <c r="AN85" s="42">
        <v>0</v>
      </c>
      <c r="AO85" s="42">
        <v>0</v>
      </c>
      <c r="AP85" s="42">
        <v>0</v>
      </c>
      <c r="AQ85" s="48">
        <v>0</v>
      </c>
    </row>
    <row r="86" spans="1:43" x14ac:dyDescent="0.25">
      <c r="A86" s="38" t="s">
        <v>66</v>
      </c>
      <c r="B86" s="38" t="s">
        <v>15</v>
      </c>
      <c r="C86" s="38" t="s">
        <v>108</v>
      </c>
      <c r="D86" s="47">
        <v>4.1868314146995544E-2</v>
      </c>
      <c r="E86" s="42">
        <v>0</v>
      </c>
      <c r="F86" s="42">
        <v>0.1797780841588974</v>
      </c>
      <c r="G86" s="42">
        <v>1.0107734851771966E-4</v>
      </c>
      <c r="H86" s="42">
        <v>0</v>
      </c>
      <c r="I86" s="42">
        <v>0</v>
      </c>
      <c r="J86" s="42">
        <v>0</v>
      </c>
      <c r="K86" s="42">
        <v>0.19695277512073517</v>
      </c>
      <c r="L86" s="42">
        <v>0</v>
      </c>
      <c r="M86" s="42">
        <v>9.6800364553928375E-4</v>
      </c>
      <c r="N86" s="42">
        <v>0</v>
      </c>
      <c r="O86" s="42">
        <v>0</v>
      </c>
      <c r="P86" s="42">
        <v>0</v>
      </c>
      <c r="Q86" s="42">
        <v>0</v>
      </c>
      <c r="R86" s="42">
        <v>0.23894953727722168</v>
      </c>
      <c r="S86" s="42">
        <v>3.2227929681539536E-2</v>
      </c>
      <c r="T86" s="42">
        <v>3.6063097417354584E-2</v>
      </c>
      <c r="U86" s="42">
        <v>5.9686917811632156E-2</v>
      </c>
      <c r="V86" s="42">
        <v>8.2136215642094612E-3</v>
      </c>
      <c r="W86" s="42">
        <v>4.4335775077342987E-2</v>
      </c>
      <c r="X86" s="42">
        <v>0.8693777322769165</v>
      </c>
      <c r="Y86" s="42">
        <v>0.57473498582839966</v>
      </c>
      <c r="Z86" s="42">
        <v>4.3725911527872086E-2</v>
      </c>
      <c r="AA86" s="42">
        <v>0</v>
      </c>
      <c r="AB86" s="42">
        <v>1.6607230645604432E-4</v>
      </c>
      <c r="AC86" s="42">
        <v>0</v>
      </c>
      <c r="AD86" s="42">
        <v>0</v>
      </c>
      <c r="AE86" s="42">
        <v>0</v>
      </c>
      <c r="AF86" s="42">
        <v>9.88751370459795E-3</v>
      </c>
      <c r="AG86" s="42">
        <v>2.1798906847834587E-2</v>
      </c>
      <c r="AH86" s="42">
        <v>0</v>
      </c>
      <c r="AI86" s="42">
        <v>0</v>
      </c>
      <c r="AJ86" s="42">
        <v>0</v>
      </c>
      <c r="AK86" s="42">
        <v>0</v>
      </c>
      <c r="AL86" s="42">
        <v>5.8441486358642578</v>
      </c>
      <c r="AM86" s="42">
        <v>1.1382338590919971E-2</v>
      </c>
      <c r="AN86" s="42">
        <v>0</v>
      </c>
      <c r="AO86" s="42">
        <v>0</v>
      </c>
      <c r="AP86" s="42">
        <v>1.0812513530254364E-2</v>
      </c>
      <c r="AQ86" s="48">
        <v>9.1276310384273529E-2</v>
      </c>
    </row>
    <row r="87" spans="1:43" x14ac:dyDescent="0.25">
      <c r="A87" s="38" t="s">
        <v>67</v>
      </c>
      <c r="B87" s="38" t="s">
        <v>16</v>
      </c>
      <c r="C87" s="38" t="s">
        <v>108</v>
      </c>
      <c r="D87" s="47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  <c r="AG87" s="42">
        <v>0</v>
      </c>
      <c r="AH87" s="42">
        <v>0</v>
      </c>
      <c r="AI87" s="42">
        <v>0</v>
      </c>
      <c r="AJ87" s="42">
        <v>0</v>
      </c>
      <c r="AK87" s="42">
        <v>0</v>
      </c>
      <c r="AL87" s="42">
        <v>0</v>
      </c>
      <c r="AM87" s="42">
        <v>0</v>
      </c>
      <c r="AN87" s="42">
        <v>0</v>
      </c>
      <c r="AO87" s="42">
        <v>0</v>
      </c>
      <c r="AP87" s="42">
        <v>0</v>
      </c>
      <c r="AQ87" s="48">
        <v>0</v>
      </c>
    </row>
    <row r="88" spans="1:43" x14ac:dyDescent="0.25">
      <c r="A88" s="38" t="s">
        <v>68</v>
      </c>
      <c r="B88" s="38" t="s">
        <v>17</v>
      </c>
      <c r="C88" s="38" t="s">
        <v>108</v>
      </c>
      <c r="D88" s="47">
        <v>0</v>
      </c>
      <c r="E88" s="42">
        <v>1.9336839613970369E-5</v>
      </c>
      <c r="F88" s="42">
        <v>3.8045371184125543E-5</v>
      </c>
      <c r="G88" s="42">
        <v>0</v>
      </c>
      <c r="H88" s="42">
        <v>8.1796140875667334E-4</v>
      </c>
      <c r="I88" s="42">
        <v>6.6271219402551651E-3</v>
      </c>
      <c r="J88" s="42">
        <v>1.0912219295278192E-3</v>
      </c>
      <c r="K88" s="42">
        <v>7.041549775749445E-3</v>
      </c>
      <c r="L88" s="42">
        <v>2.2466895170509815E-3</v>
      </c>
      <c r="M88" s="42">
        <v>0</v>
      </c>
      <c r="N88" s="42">
        <v>8.9133776782546192E-5</v>
      </c>
      <c r="O88" s="42">
        <v>0</v>
      </c>
      <c r="P88" s="42">
        <v>0</v>
      </c>
      <c r="Q88" s="42">
        <v>0</v>
      </c>
      <c r="R88" s="42">
        <v>2.0682692993432283E-3</v>
      </c>
      <c r="S88" s="42">
        <v>0</v>
      </c>
      <c r="T88" s="42">
        <v>1.0832349653355777E-4</v>
      </c>
      <c r="U88" s="42">
        <v>2.0503322593867779E-4</v>
      </c>
      <c r="V88" s="42">
        <v>3.8642954314127564E-4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  <c r="AG88" s="42">
        <v>0</v>
      </c>
      <c r="AH88" s="42">
        <v>0</v>
      </c>
      <c r="AI88" s="42">
        <v>0</v>
      </c>
      <c r="AJ88" s="42">
        <v>0</v>
      </c>
      <c r="AK88" s="42">
        <v>0</v>
      </c>
      <c r="AL88" s="42">
        <v>0</v>
      </c>
      <c r="AM88" s="42">
        <v>0</v>
      </c>
      <c r="AN88" s="42">
        <v>0</v>
      </c>
      <c r="AO88" s="42">
        <v>0</v>
      </c>
      <c r="AP88" s="42">
        <v>0</v>
      </c>
      <c r="AQ88" s="48">
        <v>1.2794787995517254E-2</v>
      </c>
    </row>
    <row r="89" spans="1:43" x14ac:dyDescent="0.25">
      <c r="A89" s="38" t="s">
        <v>69</v>
      </c>
      <c r="B89" s="38" t="s">
        <v>18</v>
      </c>
      <c r="C89" s="38" t="s">
        <v>108</v>
      </c>
      <c r="D89" s="47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  <c r="AG89" s="42">
        <v>0</v>
      </c>
      <c r="AH89" s="42">
        <v>0</v>
      </c>
      <c r="AI89" s="42">
        <v>0</v>
      </c>
      <c r="AJ89" s="42">
        <v>0</v>
      </c>
      <c r="AK89" s="42">
        <v>0</v>
      </c>
      <c r="AL89" s="42">
        <v>0</v>
      </c>
      <c r="AM89" s="42">
        <v>0</v>
      </c>
      <c r="AN89" s="42">
        <v>0</v>
      </c>
      <c r="AO89" s="42">
        <v>0</v>
      </c>
      <c r="AP89" s="42">
        <v>0</v>
      </c>
      <c r="AQ89" s="48">
        <v>0</v>
      </c>
    </row>
    <row r="90" spans="1:43" x14ac:dyDescent="0.25">
      <c r="A90" s="38" t="s">
        <v>70</v>
      </c>
      <c r="B90" s="38" t="s">
        <v>19</v>
      </c>
      <c r="C90" s="38" t="s">
        <v>108</v>
      </c>
      <c r="D90" s="47">
        <v>0.1675017774105072</v>
      </c>
      <c r="E90" s="42">
        <v>1.787216606317088E-4</v>
      </c>
      <c r="F90" s="42">
        <v>0</v>
      </c>
      <c r="G90" s="42">
        <v>1.0569261803539121E-6</v>
      </c>
      <c r="H90" s="42">
        <v>0.13358823955059052</v>
      </c>
      <c r="I90" s="42">
        <v>0.31438568234443665</v>
      </c>
      <c r="J90" s="42">
        <v>8.2381442189216614E-3</v>
      </c>
      <c r="K90" s="42">
        <v>1.8054636716842651</v>
      </c>
      <c r="L90" s="42">
        <v>7.1735218167304993E-2</v>
      </c>
      <c r="M90" s="42">
        <v>7.9718474808032624E-6</v>
      </c>
      <c r="N90" s="42">
        <v>2.6597072064760141E-5</v>
      </c>
      <c r="O90" s="42">
        <v>1.0103075510414783E-5</v>
      </c>
      <c r="P90" s="42">
        <v>0</v>
      </c>
      <c r="Q90" s="42">
        <v>0</v>
      </c>
      <c r="R90" s="42">
        <v>0</v>
      </c>
      <c r="S90" s="42">
        <v>0</v>
      </c>
      <c r="T90" s="42">
        <v>8.1370742991566658E-3</v>
      </c>
      <c r="U90" s="42">
        <v>0.10838104784488678</v>
      </c>
      <c r="V90" s="42">
        <v>8.8370209559798241E-3</v>
      </c>
      <c r="W90" s="42">
        <v>2.5128854758804664E-5</v>
      </c>
      <c r="X90" s="42">
        <v>0</v>
      </c>
      <c r="Y90" s="42">
        <v>0</v>
      </c>
      <c r="Z90" s="42">
        <v>1.0554233995208051E-5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1.4847410966467578E-5</v>
      </c>
      <c r="AG90" s="42">
        <v>0</v>
      </c>
      <c r="AH90" s="42">
        <v>0</v>
      </c>
      <c r="AI90" s="42">
        <v>0</v>
      </c>
      <c r="AJ90" s="42">
        <v>0</v>
      </c>
      <c r="AK90" s="42">
        <v>0</v>
      </c>
      <c r="AL90" s="42">
        <v>0</v>
      </c>
      <c r="AM90" s="42">
        <v>4.1936800698749721E-5</v>
      </c>
      <c r="AN90" s="42">
        <v>0</v>
      </c>
      <c r="AO90" s="42">
        <v>8.1135785876540467E-6</v>
      </c>
      <c r="AP90" s="42">
        <v>8.6586363613605499E-4</v>
      </c>
      <c r="AQ90" s="48">
        <v>0.94757497310638428</v>
      </c>
    </row>
    <row r="91" spans="1:43" x14ac:dyDescent="0.25">
      <c r="A91" s="38" t="s">
        <v>71</v>
      </c>
      <c r="B91" s="38" t="s">
        <v>20</v>
      </c>
      <c r="C91" s="38" t="s">
        <v>108</v>
      </c>
      <c r="D91" s="47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  <c r="AG91" s="42">
        <v>0</v>
      </c>
      <c r="AH91" s="42">
        <v>0</v>
      </c>
      <c r="AI91" s="42">
        <v>0</v>
      </c>
      <c r="AJ91" s="42">
        <v>0</v>
      </c>
      <c r="AK91" s="42">
        <v>0</v>
      </c>
      <c r="AL91" s="42">
        <v>0</v>
      </c>
      <c r="AM91" s="42">
        <v>0</v>
      </c>
      <c r="AN91" s="42">
        <v>0</v>
      </c>
      <c r="AO91" s="42">
        <v>0</v>
      </c>
      <c r="AP91" s="42">
        <v>0</v>
      </c>
      <c r="AQ91" s="48">
        <v>0</v>
      </c>
    </row>
    <row r="92" spans="1:43" x14ac:dyDescent="0.25">
      <c r="A92" s="38" t="s">
        <v>72</v>
      </c>
      <c r="B92" s="38" t="s">
        <v>21</v>
      </c>
      <c r="C92" s="38" t="s">
        <v>108</v>
      </c>
      <c r="D92" s="47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  <c r="AG92" s="42">
        <v>0</v>
      </c>
      <c r="AH92" s="42">
        <v>0</v>
      </c>
      <c r="AI92" s="42">
        <v>0</v>
      </c>
      <c r="AJ92" s="42">
        <v>0</v>
      </c>
      <c r="AK92" s="42">
        <v>0</v>
      </c>
      <c r="AL92" s="42">
        <v>0</v>
      </c>
      <c r="AM92" s="42">
        <v>0</v>
      </c>
      <c r="AN92" s="42">
        <v>0</v>
      </c>
      <c r="AO92" s="42">
        <v>0</v>
      </c>
      <c r="AP92" s="42">
        <v>0</v>
      </c>
      <c r="AQ92" s="48">
        <v>0</v>
      </c>
    </row>
    <row r="93" spans="1:43" x14ac:dyDescent="0.25">
      <c r="A93" s="38" t="s">
        <v>73</v>
      </c>
      <c r="B93" s="38" t="s">
        <v>1</v>
      </c>
      <c r="C93" s="38" t="s">
        <v>108</v>
      </c>
      <c r="D93" s="47">
        <v>6.9565591402351856E-3</v>
      </c>
      <c r="E93" s="42">
        <v>2.9461055528372526E-3</v>
      </c>
      <c r="F93" s="42">
        <v>2.8072551358491182E-3</v>
      </c>
      <c r="G93" s="42">
        <v>1.1751521378755569E-3</v>
      </c>
      <c r="H93" s="42">
        <v>3.4097465686500072E-3</v>
      </c>
      <c r="I93" s="42">
        <v>3.9417640073224902E-4</v>
      </c>
      <c r="J93" s="42">
        <v>1.7673928232397884E-4</v>
      </c>
      <c r="K93" s="42">
        <v>3.6621200852096081E-3</v>
      </c>
      <c r="L93" s="42">
        <v>0</v>
      </c>
      <c r="M93" s="42">
        <v>0</v>
      </c>
      <c r="N93" s="42">
        <v>0.48719221353530884</v>
      </c>
      <c r="O93" s="42">
        <v>7.7740652486681938E-3</v>
      </c>
      <c r="P93" s="42">
        <v>7.8263707458972931E-2</v>
      </c>
      <c r="Q93" s="42">
        <v>1.8018289702013135E-3</v>
      </c>
      <c r="R93" s="42">
        <v>2.6147101074457169E-2</v>
      </c>
      <c r="S93" s="42">
        <v>1.0748682689154521E-4</v>
      </c>
      <c r="T93" s="42">
        <v>9.7517215181142092E-4</v>
      </c>
      <c r="U93" s="42">
        <v>5.1007182337343693E-3</v>
      </c>
      <c r="V93" s="42">
        <v>1.405655057169497E-4</v>
      </c>
      <c r="W93" s="42">
        <v>4.6992160379886627E-2</v>
      </c>
      <c r="X93" s="42">
        <v>1.6436241567134857E-3</v>
      </c>
      <c r="Y93" s="42">
        <v>5.2753090858459473E-4</v>
      </c>
      <c r="Z93" s="42">
        <v>4.0186455589719117E-4</v>
      </c>
      <c r="AA93" s="42">
        <v>1.0499046184122562E-2</v>
      </c>
      <c r="AB93" s="42">
        <v>6.0138758271932602E-4</v>
      </c>
      <c r="AC93" s="42">
        <v>0</v>
      </c>
      <c r="AD93" s="42">
        <v>2.8190654702484608E-3</v>
      </c>
      <c r="AE93" s="42">
        <v>0</v>
      </c>
      <c r="AF93" s="42">
        <v>1.8494481919333339E-3</v>
      </c>
      <c r="AG93" s="42">
        <v>1.8702151253819466E-2</v>
      </c>
      <c r="AH93" s="42">
        <v>0</v>
      </c>
      <c r="AI93" s="42">
        <v>7.4904120992869139E-4</v>
      </c>
      <c r="AJ93" s="42">
        <v>0.16997969150543213</v>
      </c>
      <c r="AK93" s="42">
        <v>0</v>
      </c>
      <c r="AL93" s="42">
        <v>6.2438827008008957E-3</v>
      </c>
      <c r="AM93" s="42">
        <v>7.7723152935504913E-4</v>
      </c>
      <c r="AN93" s="42">
        <v>0</v>
      </c>
      <c r="AO93" s="42">
        <v>0</v>
      </c>
      <c r="AP93" s="42">
        <v>2.1401824429631233E-2</v>
      </c>
      <c r="AQ93" s="48">
        <v>0.28135028481483459</v>
      </c>
    </row>
    <row r="94" spans="1:43" x14ac:dyDescent="0.25">
      <c r="A94" s="38" t="s">
        <v>74</v>
      </c>
      <c r="B94" s="38" t="s">
        <v>22</v>
      </c>
      <c r="C94" s="38" t="s">
        <v>108</v>
      </c>
      <c r="D94" s="47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  <c r="AG94" s="42">
        <v>0</v>
      </c>
      <c r="AH94" s="42">
        <v>0</v>
      </c>
      <c r="AI94" s="42">
        <v>0</v>
      </c>
      <c r="AJ94" s="42">
        <v>0</v>
      </c>
      <c r="AK94" s="42">
        <v>0</v>
      </c>
      <c r="AL94" s="42">
        <v>0</v>
      </c>
      <c r="AM94" s="42">
        <v>0</v>
      </c>
      <c r="AN94" s="42">
        <v>0</v>
      </c>
      <c r="AO94" s="42">
        <v>0</v>
      </c>
      <c r="AP94" s="42">
        <v>0</v>
      </c>
      <c r="AQ94" s="48">
        <v>0</v>
      </c>
    </row>
    <row r="95" spans="1:43" x14ac:dyDescent="0.25">
      <c r="A95" s="38" t="s">
        <v>75</v>
      </c>
      <c r="B95" s="38" t="s">
        <v>23</v>
      </c>
      <c r="C95" s="38" t="s">
        <v>108</v>
      </c>
      <c r="D95" s="47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  <c r="AG95" s="42">
        <v>0</v>
      </c>
      <c r="AH95" s="42">
        <v>0</v>
      </c>
      <c r="AI95" s="42">
        <v>0</v>
      </c>
      <c r="AJ95" s="42">
        <v>0</v>
      </c>
      <c r="AK95" s="42">
        <v>0</v>
      </c>
      <c r="AL95" s="42">
        <v>0</v>
      </c>
      <c r="AM95" s="42">
        <v>0</v>
      </c>
      <c r="AN95" s="42">
        <v>0</v>
      </c>
      <c r="AO95" s="42">
        <v>0</v>
      </c>
      <c r="AP95" s="42">
        <v>0</v>
      </c>
      <c r="AQ95" s="48">
        <v>0</v>
      </c>
    </row>
    <row r="96" spans="1:43" x14ac:dyDescent="0.25">
      <c r="A96" s="38" t="s">
        <v>76</v>
      </c>
      <c r="B96" s="38" t="s">
        <v>24</v>
      </c>
      <c r="C96" s="38" t="s">
        <v>108</v>
      </c>
      <c r="D96" s="47">
        <v>1.1784179605456302E-6</v>
      </c>
      <c r="E96" s="42">
        <v>3.092698534601368E-6</v>
      </c>
      <c r="F96" s="42">
        <v>4.4642519014814752E-7</v>
      </c>
      <c r="G96" s="42">
        <v>5.6742527476671967E-7</v>
      </c>
      <c r="H96" s="42">
        <v>6.7293047322891653E-5</v>
      </c>
      <c r="I96" s="42">
        <v>1.4793056379858172E-6</v>
      </c>
      <c r="J96" s="42">
        <v>3.1568563940709282E-7</v>
      </c>
      <c r="K96" s="42">
        <v>2.0993769794586115E-5</v>
      </c>
      <c r="L96" s="42">
        <v>4.3215521145612001E-5</v>
      </c>
      <c r="M96" s="42">
        <v>0</v>
      </c>
      <c r="N96" s="42">
        <v>7.5510902206588071E-6</v>
      </c>
      <c r="O96" s="42">
        <v>0</v>
      </c>
      <c r="P96" s="42">
        <v>1.3595982863989775E-6</v>
      </c>
      <c r="Q96" s="42">
        <v>1.0110026923939586E-3</v>
      </c>
      <c r="R96" s="42">
        <v>1.0171985923079774E-4</v>
      </c>
      <c r="S96" s="42">
        <v>3.6760635424570864E-8</v>
      </c>
      <c r="T96" s="42">
        <v>2.2945079763303511E-5</v>
      </c>
      <c r="U96" s="42">
        <v>9.4650031314813532E-6</v>
      </c>
      <c r="V96" s="42">
        <v>0</v>
      </c>
      <c r="W96" s="42">
        <v>9.0286647491666372E-7</v>
      </c>
      <c r="X96" s="42">
        <v>1.6818610311020166E-4</v>
      </c>
      <c r="Y96" s="42">
        <v>5.3439866860571783E-6</v>
      </c>
      <c r="Z96" s="42">
        <v>5.0759069836203707E-7</v>
      </c>
      <c r="AA96" s="42">
        <v>1.5183213690761477E-5</v>
      </c>
      <c r="AB96" s="42">
        <v>7.9333603935083374E-6</v>
      </c>
      <c r="AC96" s="42">
        <v>0</v>
      </c>
      <c r="AD96" s="42">
        <v>1.4711845324200112E-5</v>
      </c>
      <c r="AE96" s="42">
        <v>0</v>
      </c>
      <c r="AF96" s="42">
        <v>9.9231192507431842E-6</v>
      </c>
      <c r="AG96" s="42">
        <v>1.8342445400776342E-5</v>
      </c>
      <c r="AH96" s="42">
        <v>0</v>
      </c>
      <c r="AI96" s="42">
        <v>8.8571475487242424E-8</v>
      </c>
      <c r="AJ96" s="42">
        <v>5.8532529510557652E-3</v>
      </c>
      <c r="AK96" s="42">
        <v>1.4277985371791146E-7</v>
      </c>
      <c r="AL96" s="42">
        <v>9.4269216060638428E-3</v>
      </c>
      <c r="AM96" s="42">
        <v>6.4397871028631926E-4</v>
      </c>
      <c r="AN96" s="42">
        <v>6.1221093972108065E-8</v>
      </c>
      <c r="AO96" s="42">
        <v>0</v>
      </c>
      <c r="AP96" s="42">
        <v>2.812898310367018E-4</v>
      </c>
      <c r="AQ96" s="48">
        <v>1.28952506929636E-3</v>
      </c>
    </row>
    <row r="97" spans="1:43" x14ac:dyDescent="0.25">
      <c r="A97" s="38" t="s">
        <v>77</v>
      </c>
      <c r="B97" s="38" t="s">
        <v>25</v>
      </c>
      <c r="C97" s="38" t="s">
        <v>108</v>
      </c>
      <c r="D97" s="47">
        <v>5.032131914049387E-3</v>
      </c>
      <c r="E97" s="42">
        <v>1.0156391654163599E-3</v>
      </c>
      <c r="F97" s="42">
        <v>7.2668157517910004E-2</v>
      </c>
      <c r="G97" s="42">
        <v>2.7679266408085823E-2</v>
      </c>
      <c r="H97" s="42">
        <v>0.22860054671764374</v>
      </c>
      <c r="I97" s="42">
        <v>0.60804843902587891</v>
      </c>
      <c r="J97" s="42">
        <v>3.7102315574884415E-2</v>
      </c>
      <c r="K97" s="42">
        <v>0.92320597171783447</v>
      </c>
      <c r="L97" s="42">
        <v>0.82350027561187744</v>
      </c>
      <c r="M97" s="42">
        <v>1.0180898971157148E-4</v>
      </c>
      <c r="N97" s="42">
        <v>0.14224210381507874</v>
      </c>
      <c r="O97" s="42">
        <v>2.7345388662070036E-4</v>
      </c>
      <c r="P97" s="42">
        <v>7.6723761856555939E-2</v>
      </c>
      <c r="Q97" s="42">
        <v>6.0841068625450134E-2</v>
      </c>
      <c r="R97" s="42">
        <v>55.676544189453125</v>
      </c>
      <c r="S97" s="42">
        <v>2.0325124263763428E-2</v>
      </c>
      <c r="T97" s="42">
        <v>1.179131306707859E-2</v>
      </c>
      <c r="U97" s="42">
        <v>2.250286340713501</v>
      </c>
      <c r="V97" s="42">
        <v>0.475105881690979</v>
      </c>
      <c r="W97" s="42">
        <v>0.5323370099067688</v>
      </c>
      <c r="X97" s="42">
        <v>2.8748404234647751E-2</v>
      </c>
      <c r="Y97" s="42">
        <v>8.1071838736534119E-2</v>
      </c>
      <c r="Z97" s="42">
        <v>0.13547806441783905</v>
      </c>
      <c r="AA97" s="42">
        <v>0.39931362867355347</v>
      </c>
      <c r="AB97" s="42">
        <v>5.0635676831007004E-2</v>
      </c>
      <c r="AC97" s="42">
        <v>7.2109545581042767E-3</v>
      </c>
      <c r="AD97" s="42">
        <v>0.32670459151268005</v>
      </c>
      <c r="AE97" s="42">
        <v>0</v>
      </c>
      <c r="AF97" s="42">
        <v>7.7068819664418697E-3</v>
      </c>
      <c r="AG97" s="42">
        <v>0.12943229079246521</v>
      </c>
      <c r="AH97" s="42">
        <v>0</v>
      </c>
      <c r="AI97" s="42">
        <v>1.205343403853476E-3</v>
      </c>
      <c r="AJ97" s="42">
        <v>5.9640906751155853E-2</v>
      </c>
      <c r="AK97" s="42">
        <v>2.2603580728173256E-2</v>
      </c>
      <c r="AL97" s="42">
        <v>0.11984480172395706</v>
      </c>
      <c r="AM97" s="42">
        <v>1.1032812595367432</v>
      </c>
      <c r="AN97" s="42">
        <v>1.5782366991043091</v>
      </c>
      <c r="AO97" s="42">
        <v>1.4309070110321045</v>
      </c>
      <c r="AP97" s="42">
        <v>0.60123199224472046</v>
      </c>
      <c r="AQ97" s="48">
        <v>32.554088592529297</v>
      </c>
    </row>
    <row r="98" spans="1:43" x14ac:dyDescent="0.25">
      <c r="A98" s="38" t="s">
        <v>78</v>
      </c>
      <c r="B98" s="38" t="s">
        <v>26</v>
      </c>
      <c r="C98" s="38" t="s">
        <v>108</v>
      </c>
      <c r="D98" s="47">
        <v>1.3606984866783023E-3</v>
      </c>
      <c r="E98" s="42">
        <v>4.3650423176586628E-3</v>
      </c>
      <c r="F98" s="42">
        <v>1.4551765052601695E-3</v>
      </c>
      <c r="G98" s="42">
        <v>0</v>
      </c>
      <c r="H98" s="42">
        <v>0</v>
      </c>
      <c r="I98" s="42">
        <v>0</v>
      </c>
      <c r="J98" s="42">
        <v>1.572060864418745E-5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5.08463429287076E-3</v>
      </c>
      <c r="R98" s="42">
        <v>0</v>
      </c>
      <c r="S98" s="42">
        <v>0.44513198733329773</v>
      </c>
      <c r="T98" s="42">
        <v>1.4440034283325076E-3</v>
      </c>
      <c r="U98" s="42">
        <v>1.6847327351570129E-3</v>
      </c>
      <c r="V98" s="42">
        <v>2.4103333707898855E-3</v>
      </c>
      <c r="W98" s="42">
        <v>9.4056539237499237E-3</v>
      </c>
      <c r="X98" s="42">
        <v>5.9079127386212349E-3</v>
      </c>
      <c r="Y98" s="42">
        <v>1.2082892935723066E-3</v>
      </c>
      <c r="Z98" s="42">
        <v>7.0974774658679962E-2</v>
      </c>
      <c r="AA98" s="42">
        <v>2.1390635520219803E-3</v>
      </c>
      <c r="AB98" s="42">
        <v>1.9193108528270386E-5</v>
      </c>
      <c r="AC98" s="42">
        <v>0</v>
      </c>
      <c r="AD98" s="42">
        <v>0</v>
      </c>
      <c r="AE98" s="42">
        <v>0</v>
      </c>
      <c r="AF98" s="42">
        <v>0</v>
      </c>
      <c r="AG98" s="42">
        <v>0.31754186749458313</v>
      </c>
      <c r="AH98" s="42">
        <v>0</v>
      </c>
      <c r="AI98" s="42">
        <v>0</v>
      </c>
      <c r="AJ98" s="42">
        <v>0</v>
      </c>
      <c r="AK98" s="42">
        <v>0</v>
      </c>
      <c r="AL98" s="42">
        <v>4.4593971222639084E-2</v>
      </c>
      <c r="AM98" s="42">
        <v>9.5797203481197357E-2</v>
      </c>
      <c r="AN98" s="42">
        <v>0</v>
      </c>
      <c r="AO98" s="42">
        <v>0</v>
      </c>
      <c r="AP98" s="42">
        <v>4.7617475502192974E-3</v>
      </c>
      <c r="AQ98" s="48">
        <v>5.6758105754852295E-2</v>
      </c>
    </row>
    <row r="99" spans="1:43" x14ac:dyDescent="0.25">
      <c r="A99" s="38" t="s">
        <v>79</v>
      </c>
      <c r="B99" s="38" t="s">
        <v>27</v>
      </c>
      <c r="C99" s="38" t="s">
        <v>108</v>
      </c>
      <c r="D99" s="47">
        <v>0.41850879788398743</v>
      </c>
      <c r="E99" s="42">
        <v>1.6262354329228401E-2</v>
      </c>
      <c r="F99" s="42">
        <v>1.0765071026980877E-2</v>
      </c>
      <c r="G99" s="42">
        <v>1.8549181986600161E-3</v>
      </c>
      <c r="H99" s="42">
        <v>2.4305807426571846E-2</v>
      </c>
      <c r="I99" s="42">
        <v>1.5537813305854797E-2</v>
      </c>
      <c r="J99" s="42">
        <v>0</v>
      </c>
      <c r="K99" s="42">
        <v>0.20671664178371429</v>
      </c>
      <c r="L99" s="42">
        <v>6.9719046354293823E-2</v>
      </c>
      <c r="M99" s="42">
        <v>1.4734360389411449E-2</v>
      </c>
      <c r="N99" s="42">
        <v>3.5270828753709793E-2</v>
      </c>
      <c r="O99" s="42">
        <v>5.3846314549446106E-3</v>
      </c>
      <c r="P99" s="42">
        <v>6.4082425087690353E-3</v>
      </c>
      <c r="Q99" s="42">
        <v>0</v>
      </c>
      <c r="R99" s="42">
        <v>6.0968104749917984E-2</v>
      </c>
      <c r="S99" s="42">
        <v>2.3147802352905273</v>
      </c>
      <c r="T99" s="42">
        <v>0.42734313011169434</v>
      </c>
      <c r="U99" s="42">
        <v>0.85444128513336182</v>
      </c>
      <c r="V99" s="42">
        <v>0.16819959878921509</v>
      </c>
      <c r="W99" s="42">
        <v>0.37583321332931519</v>
      </c>
      <c r="X99" s="42">
        <v>4.8993196338415146E-2</v>
      </c>
      <c r="Y99" s="42">
        <v>2.7598036453127861E-2</v>
      </c>
      <c r="Z99" s="42">
        <v>0.16439676284790039</v>
      </c>
      <c r="AA99" s="42">
        <v>6.3577622175216675E-2</v>
      </c>
      <c r="AB99" s="42">
        <v>2.9909722506999969E-3</v>
      </c>
      <c r="AC99" s="42">
        <v>1.1932884808629751E-4</v>
      </c>
      <c r="AD99" s="42">
        <v>8.2525156438350677E-2</v>
      </c>
      <c r="AE99" s="42">
        <v>0</v>
      </c>
      <c r="AF99" s="42">
        <v>4.16533462703228E-3</v>
      </c>
      <c r="AG99" s="42">
        <v>4.5909322798252106E-2</v>
      </c>
      <c r="AH99" s="42">
        <v>0</v>
      </c>
      <c r="AI99" s="42">
        <v>0</v>
      </c>
      <c r="AJ99" s="42">
        <v>3.9673838764429092E-2</v>
      </c>
      <c r="AK99" s="42">
        <v>0</v>
      </c>
      <c r="AL99" s="42">
        <v>7.5327872764319181E-4</v>
      </c>
      <c r="AM99" s="42">
        <v>0</v>
      </c>
      <c r="AN99" s="42">
        <v>0</v>
      </c>
      <c r="AO99" s="42">
        <v>0</v>
      </c>
      <c r="AP99" s="42">
        <v>1.7392070731148124E-3</v>
      </c>
      <c r="AQ99" s="48">
        <v>2.879704162478447E-2</v>
      </c>
    </row>
    <row r="100" spans="1:43" x14ac:dyDescent="0.25">
      <c r="A100" s="38" t="s">
        <v>80</v>
      </c>
      <c r="B100" s="38" t="s">
        <v>28</v>
      </c>
      <c r="C100" s="38" t="s">
        <v>108</v>
      </c>
      <c r="D100" s="47">
        <v>0.14244905114173889</v>
      </c>
      <c r="E100" s="42">
        <v>3.6038868711329997E-4</v>
      </c>
      <c r="F100" s="42">
        <v>2.1030936390161514E-2</v>
      </c>
      <c r="G100" s="42">
        <v>2.2939523681998253E-2</v>
      </c>
      <c r="H100" s="42">
        <v>0.1134374663233757</v>
      </c>
      <c r="I100" s="42">
        <v>4.4023618102073669E-3</v>
      </c>
      <c r="J100" s="42">
        <v>1.1588229099288583E-3</v>
      </c>
      <c r="K100" s="42">
        <v>4.4023465365171432E-2</v>
      </c>
      <c r="L100" s="42">
        <v>3.9510816335678101E-2</v>
      </c>
      <c r="M100" s="42">
        <v>1.7861770174931735E-4</v>
      </c>
      <c r="N100" s="42">
        <v>1.9720237702131271E-2</v>
      </c>
      <c r="O100" s="42">
        <v>4.4969030568609014E-5</v>
      </c>
      <c r="P100" s="42">
        <v>1.7594229429960251E-2</v>
      </c>
      <c r="Q100" s="42">
        <v>2.9030945152044296E-3</v>
      </c>
      <c r="R100" s="42">
        <v>5.1185548305511475E-2</v>
      </c>
      <c r="S100" s="42">
        <v>7.2913989424705505E-2</v>
      </c>
      <c r="T100" s="42">
        <v>6.4978994429111481E-2</v>
      </c>
      <c r="U100" s="42">
        <v>0.16028514504432678</v>
      </c>
      <c r="V100" s="42">
        <v>1.1625762097537518E-2</v>
      </c>
      <c r="W100" s="42">
        <v>1.2606380507349968E-2</v>
      </c>
      <c r="X100" s="42">
        <v>8.0044073984026909E-3</v>
      </c>
      <c r="Y100" s="42">
        <v>1.0169761255383492E-2</v>
      </c>
      <c r="Z100" s="42">
        <v>2.5199422612786293E-2</v>
      </c>
      <c r="AA100" s="42">
        <v>8.1317555159330368E-3</v>
      </c>
      <c r="AB100" s="42">
        <v>2.218780864495784E-4</v>
      </c>
      <c r="AC100" s="42">
        <v>0</v>
      </c>
      <c r="AD100" s="42">
        <v>1.7803594470024109E-2</v>
      </c>
      <c r="AE100" s="42">
        <v>0</v>
      </c>
      <c r="AF100" s="42">
        <v>3.084160853177309E-4</v>
      </c>
      <c r="AG100" s="42">
        <v>6.1916448175907135E-2</v>
      </c>
      <c r="AH100" s="42">
        <v>0</v>
      </c>
      <c r="AI100" s="42">
        <v>1.3508029041986447E-5</v>
      </c>
      <c r="AJ100" s="42">
        <v>6.6711187362670898E-2</v>
      </c>
      <c r="AK100" s="42">
        <v>3.9680325426161289E-4</v>
      </c>
      <c r="AL100" s="42">
        <v>3.8180232048034668E-2</v>
      </c>
      <c r="AM100" s="42">
        <v>1.6691196709871292E-2</v>
      </c>
      <c r="AN100" s="42">
        <v>2.8383891503835912E-7</v>
      </c>
      <c r="AO100" s="42">
        <v>4.0999751149684016E-7</v>
      </c>
      <c r="AP100" s="42">
        <v>2.7410092297941446E-3</v>
      </c>
      <c r="AQ100" s="48">
        <v>0.15700720250606537</v>
      </c>
    </row>
    <row r="101" spans="1:43" x14ac:dyDescent="0.25">
      <c r="A101" s="38" t="s">
        <v>81</v>
      </c>
      <c r="B101" s="38" t="s">
        <v>29</v>
      </c>
      <c r="C101" s="38" t="s">
        <v>108</v>
      </c>
      <c r="D101" s="47">
        <v>0.62237691879272461</v>
      </c>
      <c r="E101" s="42">
        <v>3.7378855631686747E-4</v>
      </c>
      <c r="F101" s="42">
        <v>6.3871249556541443E-2</v>
      </c>
      <c r="G101" s="42">
        <v>6.1309682205319405E-3</v>
      </c>
      <c r="H101" s="42">
        <v>3.6019491963088512E-3</v>
      </c>
      <c r="I101" s="42">
        <v>1.8572061089798808E-3</v>
      </c>
      <c r="J101" s="42">
        <v>2.1777937654405832E-3</v>
      </c>
      <c r="K101" s="42">
        <v>6.2063742429018021E-2</v>
      </c>
      <c r="L101" s="42">
        <v>4.6295690117403865E-4</v>
      </c>
      <c r="M101" s="42">
        <v>0</v>
      </c>
      <c r="N101" s="42">
        <v>9.8010496003553271E-5</v>
      </c>
      <c r="O101" s="42">
        <v>1.2318612789385952E-5</v>
      </c>
      <c r="P101" s="42">
        <v>3.2670132350176573E-4</v>
      </c>
      <c r="Q101" s="42">
        <v>1.9911383333237609E-6</v>
      </c>
      <c r="R101" s="42">
        <v>7.5774523429572582E-4</v>
      </c>
      <c r="S101" s="42">
        <v>3.4345657331869006E-4</v>
      </c>
      <c r="T101" s="42">
        <v>1.9405845087021589E-3</v>
      </c>
      <c r="U101" s="42">
        <v>1.0398514568805695E-2</v>
      </c>
      <c r="V101" s="42">
        <v>0.31800231337547302</v>
      </c>
      <c r="W101" s="42">
        <v>3.071935847401619E-3</v>
      </c>
      <c r="X101" s="42">
        <v>1.1109650367870927E-3</v>
      </c>
      <c r="Y101" s="42">
        <v>7.5326114892959595E-4</v>
      </c>
      <c r="Z101" s="42">
        <v>2.4838722310960293E-3</v>
      </c>
      <c r="AA101" s="42">
        <v>8.05671326816082E-4</v>
      </c>
      <c r="AB101" s="42">
        <v>1.2875081738457084E-3</v>
      </c>
      <c r="AC101" s="42">
        <v>1.5287271526176482E-4</v>
      </c>
      <c r="AD101" s="42">
        <v>7.2375929448753595E-4</v>
      </c>
      <c r="AE101" s="42">
        <v>0</v>
      </c>
      <c r="AF101" s="42">
        <v>7.9442281275987625E-5</v>
      </c>
      <c r="AG101" s="42">
        <v>1.7555896192789078E-3</v>
      </c>
      <c r="AH101" s="42">
        <v>0</v>
      </c>
      <c r="AI101" s="42">
        <v>1.7180096619995311E-5</v>
      </c>
      <c r="AJ101" s="42">
        <v>5.7851633755490184E-4</v>
      </c>
      <c r="AK101" s="42">
        <v>2.6267938665114343E-4</v>
      </c>
      <c r="AL101" s="42">
        <v>1.5313822776079178E-2</v>
      </c>
      <c r="AM101" s="42">
        <v>6.7349104210734367E-3</v>
      </c>
      <c r="AN101" s="42">
        <v>8.3233829354867339E-4</v>
      </c>
      <c r="AO101" s="42">
        <v>2.2142019588500261E-5</v>
      </c>
      <c r="AP101" s="42">
        <v>1.8808590248227119E-2</v>
      </c>
      <c r="AQ101" s="48">
        <v>0.77305388450622559</v>
      </c>
    </row>
    <row r="102" spans="1:43" x14ac:dyDescent="0.25">
      <c r="A102" s="38" t="s">
        <v>82</v>
      </c>
      <c r="B102" s="38" t="s">
        <v>30</v>
      </c>
      <c r="C102" s="38" t="s">
        <v>108</v>
      </c>
      <c r="D102" s="47">
        <v>2.0487541405600496E-6</v>
      </c>
      <c r="E102" s="42">
        <v>2.6788856484927237E-4</v>
      </c>
      <c r="F102" s="42">
        <v>2.0905241370201111E-2</v>
      </c>
      <c r="G102" s="42">
        <v>2.972538024187088E-2</v>
      </c>
      <c r="H102" s="42">
        <v>1.7232362006325275E-4</v>
      </c>
      <c r="I102" s="42">
        <v>1.0121741332113743E-2</v>
      </c>
      <c r="J102" s="42">
        <v>1.5375335933640599E-3</v>
      </c>
      <c r="K102" s="42">
        <v>8.2717783749103546E-2</v>
      </c>
      <c r="L102" s="42">
        <v>7.546612061560154E-3</v>
      </c>
      <c r="M102" s="42">
        <v>0</v>
      </c>
      <c r="N102" s="42">
        <v>2.3101801052689552E-3</v>
      </c>
      <c r="O102" s="42">
        <v>3.9072631625458598E-4</v>
      </c>
      <c r="P102" s="42">
        <v>1.4541975688189268E-3</v>
      </c>
      <c r="Q102" s="42">
        <v>0</v>
      </c>
      <c r="R102" s="42">
        <v>0.16822324693202972</v>
      </c>
      <c r="S102" s="42">
        <v>6.0103579016868025E-5</v>
      </c>
      <c r="T102" s="42">
        <v>4.827463417313993E-4</v>
      </c>
      <c r="U102" s="42">
        <v>2.6299754157662392E-2</v>
      </c>
      <c r="V102" s="42">
        <v>5.7489112950861454E-3</v>
      </c>
      <c r="W102" s="42">
        <v>8.9570514857769012E-2</v>
      </c>
      <c r="X102" s="42">
        <v>3.4373661037534475E-4</v>
      </c>
      <c r="Y102" s="42">
        <v>2.2440147586166859E-3</v>
      </c>
      <c r="Z102" s="42">
        <v>4.1568884626030922E-4</v>
      </c>
      <c r="AA102" s="42">
        <v>2.8903675265610218E-3</v>
      </c>
      <c r="AB102" s="42">
        <v>1.1179206892848015E-2</v>
      </c>
      <c r="AC102" s="42">
        <v>4.8286905512213707E-3</v>
      </c>
      <c r="AD102" s="42">
        <v>2.1436020731925964E-2</v>
      </c>
      <c r="AE102" s="42">
        <v>0</v>
      </c>
      <c r="AF102" s="42">
        <v>5.8736493811011314E-3</v>
      </c>
      <c r="AG102" s="42">
        <v>0.26254862546920776</v>
      </c>
      <c r="AH102" s="42">
        <v>0</v>
      </c>
      <c r="AI102" s="42">
        <v>1.6087667318060994E-3</v>
      </c>
      <c r="AJ102" s="42">
        <v>2.4549119174480438E-2</v>
      </c>
      <c r="AK102" s="42">
        <v>0</v>
      </c>
      <c r="AL102" s="42">
        <v>0.264351487159729</v>
      </c>
      <c r="AM102" s="42">
        <v>5.4252885282039642E-2</v>
      </c>
      <c r="AN102" s="42">
        <v>0</v>
      </c>
      <c r="AO102" s="42">
        <v>0</v>
      </c>
      <c r="AP102" s="42">
        <v>2.0942088216543198E-2</v>
      </c>
      <c r="AQ102" s="48">
        <v>0.29575955867767334</v>
      </c>
    </row>
    <row r="103" spans="1:43" x14ac:dyDescent="0.25">
      <c r="A103" s="38" t="s">
        <v>83</v>
      </c>
      <c r="B103" s="38" t="s">
        <v>31</v>
      </c>
      <c r="C103" s="38" t="s">
        <v>108</v>
      </c>
      <c r="D103" s="47">
        <v>7.9854517025523819E-6</v>
      </c>
      <c r="E103" s="42">
        <v>0</v>
      </c>
      <c r="F103" s="42">
        <v>4.6630403958261013E-3</v>
      </c>
      <c r="G103" s="42">
        <v>6.5968796843662858E-4</v>
      </c>
      <c r="H103" s="42">
        <v>0</v>
      </c>
      <c r="I103" s="42">
        <v>2.6781149790622294E-4</v>
      </c>
      <c r="J103" s="42">
        <v>0</v>
      </c>
      <c r="K103" s="42">
        <v>5.3313313983380795E-3</v>
      </c>
      <c r="L103" s="42">
        <v>3.5488996654748917E-2</v>
      </c>
      <c r="M103" s="42">
        <v>0</v>
      </c>
      <c r="N103" s="42">
        <v>8.4891769802197814E-4</v>
      </c>
      <c r="O103" s="42">
        <v>0</v>
      </c>
      <c r="P103" s="42">
        <v>5.1612255447253119E-6</v>
      </c>
      <c r="Q103" s="42">
        <v>0</v>
      </c>
      <c r="R103" s="42">
        <v>2.3048857692629099E-3</v>
      </c>
      <c r="S103" s="42">
        <v>4.3192208977416158E-4</v>
      </c>
      <c r="T103" s="42">
        <v>9.6771148964762688E-3</v>
      </c>
      <c r="U103" s="42">
        <v>1.3868213864043355E-4</v>
      </c>
      <c r="V103" s="42">
        <v>4.9271597526967525E-3</v>
      </c>
      <c r="W103" s="42">
        <v>4.2568231001496315E-3</v>
      </c>
      <c r="X103" s="42">
        <v>2.5730717927217484E-2</v>
      </c>
      <c r="Y103" s="42">
        <v>1.7439718067180365E-4</v>
      </c>
      <c r="Z103" s="42">
        <v>1.3305043103173375E-3</v>
      </c>
      <c r="AA103" s="42">
        <v>0</v>
      </c>
      <c r="AB103" s="42">
        <v>1.9663893908727914E-5</v>
      </c>
      <c r="AC103" s="42">
        <v>0</v>
      </c>
      <c r="AD103" s="42">
        <v>9.4999149441719055E-3</v>
      </c>
      <c r="AE103" s="42">
        <v>0</v>
      </c>
      <c r="AF103" s="42">
        <v>1.6282497381325811E-4</v>
      </c>
      <c r="AG103" s="42">
        <v>3.8179796189069748E-2</v>
      </c>
      <c r="AH103" s="42">
        <v>0</v>
      </c>
      <c r="AI103" s="42">
        <v>2.3733477064524777E-5</v>
      </c>
      <c r="AJ103" s="42">
        <v>5.6466483511030674E-3</v>
      </c>
      <c r="AK103" s="42">
        <v>0</v>
      </c>
      <c r="AL103" s="42">
        <v>0.43657183647155762</v>
      </c>
      <c r="AM103" s="42">
        <v>1.4503237616736442E-4</v>
      </c>
      <c r="AN103" s="42">
        <v>4.0525796407564485E-7</v>
      </c>
      <c r="AO103" s="42">
        <v>0</v>
      </c>
      <c r="AP103" s="42">
        <v>2.1700872108340263E-2</v>
      </c>
      <c r="AQ103" s="48">
        <v>1.1303557083010674E-2</v>
      </c>
    </row>
    <row r="104" spans="1:43" x14ac:dyDescent="0.25">
      <c r="A104" s="38" t="s">
        <v>84</v>
      </c>
      <c r="B104" s="38" t="s">
        <v>32</v>
      </c>
      <c r="C104" s="38" t="s">
        <v>108</v>
      </c>
      <c r="D104" s="47">
        <v>0</v>
      </c>
      <c r="E104" s="42">
        <v>0</v>
      </c>
      <c r="F104" s="42">
        <v>0.14772757887840271</v>
      </c>
      <c r="G104" s="42">
        <v>0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2">
        <v>1.8457771511748433E-4</v>
      </c>
      <c r="O104" s="42">
        <v>0</v>
      </c>
      <c r="P104" s="42">
        <v>8.1015714386012405E-5</v>
      </c>
      <c r="Q104" s="42">
        <v>0</v>
      </c>
      <c r="R104" s="42">
        <v>0</v>
      </c>
      <c r="S104" s="42">
        <v>8.7271789088845253E-3</v>
      </c>
      <c r="T104" s="42">
        <v>1.7621181905269623E-3</v>
      </c>
      <c r="U104" s="42">
        <v>0</v>
      </c>
      <c r="V104" s="42">
        <v>0</v>
      </c>
      <c r="W104" s="42">
        <v>9.5154513837769628E-4</v>
      </c>
      <c r="X104" s="42">
        <v>4.7256085090339184E-3</v>
      </c>
      <c r="Y104" s="42">
        <v>0.12570905685424805</v>
      </c>
      <c r="Z104" s="42">
        <v>5.2097626030445099E-3</v>
      </c>
      <c r="AA104" s="42">
        <v>5.9405039995908737E-2</v>
      </c>
      <c r="AB104" s="42">
        <v>1.1501864530146122E-2</v>
      </c>
      <c r="AC104" s="42">
        <v>0</v>
      </c>
      <c r="AD104" s="42">
        <v>4.2155180126428604E-2</v>
      </c>
      <c r="AE104" s="42">
        <v>0</v>
      </c>
      <c r="AF104" s="42">
        <v>9.001605212688446E-4</v>
      </c>
      <c r="AG104" s="42">
        <v>9.8409421741962433E-2</v>
      </c>
      <c r="AH104" s="42">
        <v>0</v>
      </c>
      <c r="AI104" s="42">
        <v>0</v>
      </c>
      <c r="AJ104" s="42">
        <v>2.098015695810318E-2</v>
      </c>
      <c r="AK104" s="42">
        <v>1.3146728451829404E-4</v>
      </c>
      <c r="AL104" s="42">
        <v>0.70064222812652588</v>
      </c>
      <c r="AM104" s="42">
        <v>0</v>
      </c>
      <c r="AN104" s="42">
        <v>0</v>
      </c>
      <c r="AO104" s="42">
        <v>0</v>
      </c>
      <c r="AP104" s="42">
        <v>9.310272871516645E-4</v>
      </c>
      <c r="AQ104" s="48">
        <v>3.999476321041584E-3</v>
      </c>
    </row>
    <row r="105" spans="1:43" x14ac:dyDescent="0.25">
      <c r="A105" s="38" t="s">
        <v>85</v>
      </c>
      <c r="B105" s="38" t="s">
        <v>33</v>
      </c>
      <c r="C105" s="38" t="s">
        <v>108</v>
      </c>
      <c r="D105" s="47">
        <v>0</v>
      </c>
      <c r="E105" s="42">
        <v>6.7633372964337468E-6</v>
      </c>
      <c r="F105" s="42">
        <v>1.2717836943920702E-4</v>
      </c>
      <c r="G105" s="42">
        <v>0</v>
      </c>
      <c r="H105" s="42">
        <v>0</v>
      </c>
      <c r="I105" s="42">
        <v>0</v>
      </c>
      <c r="J105" s="42">
        <v>1.5754104242660105E-4</v>
      </c>
      <c r="K105" s="42">
        <v>3.3763088867999613E-4</v>
      </c>
      <c r="L105" s="42">
        <v>0</v>
      </c>
      <c r="M105" s="42">
        <v>1.1981051648035645E-4</v>
      </c>
      <c r="N105" s="42">
        <v>5.3226051386445761E-4</v>
      </c>
      <c r="O105" s="42">
        <v>3.6189256206853315E-5</v>
      </c>
      <c r="P105" s="42">
        <v>0</v>
      </c>
      <c r="Q105" s="42">
        <v>0</v>
      </c>
      <c r="R105" s="42">
        <v>6.5748736960813403E-4</v>
      </c>
      <c r="S105" s="42">
        <v>1.8989200179930776E-4</v>
      </c>
      <c r="T105" s="42">
        <v>1.6479984333273023E-4</v>
      </c>
      <c r="U105" s="42">
        <v>1.3785113696940243E-4</v>
      </c>
      <c r="V105" s="42">
        <v>3.3252060529775918E-4</v>
      </c>
      <c r="W105" s="42">
        <v>4.2769961874000728E-4</v>
      </c>
      <c r="X105" s="42">
        <v>1.6540809883736074E-4</v>
      </c>
      <c r="Y105" s="42">
        <v>4.5629660598933697E-3</v>
      </c>
      <c r="Z105" s="42">
        <v>2.8429450467228889E-3</v>
      </c>
      <c r="AA105" s="42">
        <v>8.0133331939578056E-3</v>
      </c>
      <c r="AB105" s="42">
        <v>1.209229463711381E-3</v>
      </c>
      <c r="AC105" s="42">
        <v>1.3718001544475555E-2</v>
      </c>
      <c r="AD105" s="42">
        <v>2.0943213254213333E-2</v>
      </c>
      <c r="AE105" s="42">
        <v>0</v>
      </c>
      <c r="AF105" s="42">
        <v>4.2441963159944862E-5</v>
      </c>
      <c r="AG105" s="42">
        <v>1.8087285570800304E-3</v>
      </c>
      <c r="AH105" s="42">
        <v>0</v>
      </c>
      <c r="AI105" s="42">
        <v>0</v>
      </c>
      <c r="AJ105" s="42">
        <v>1.1837986676255241E-5</v>
      </c>
      <c r="AK105" s="42">
        <v>0</v>
      </c>
      <c r="AL105" s="42">
        <v>1.6502903308719397E-3</v>
      </c>
      <c r="AM105" s="42">
        <v>0</v>
      </c>
      <c r="AN105" s="42">
        <v>0</v>
      </c>
      <c r="AO105" s="42">
        <v>0</v>
      </c>
      <c r="AP105" s="42">
        <v>6.7273913373355754E-6</v>
      </c>
      <c r="AQ105" s="48">
        <v>6.3387706177309155E-4</v>
      </c>
    </row>
    <row r="106" spans="1:43" ht="30" x14ac:dyDescent="0.25">
      <c r="A106" s="38" t="s">
        <v>86</v>
      </c>
      <c r="B106" s="38" t="s">
        <v>34</v>
      </c>
      <c r="C106" s="38" t="s">
        <v>108</v>
      </c>
      <c r="D106" s="47">
        <v>2.4611633270978928E-2</v>
      </c>
      <c r="E106" s="42">
        <v>4.9582803621888161E-3</v>
      </c>
      <c r="F106" s="42">
        <v>0.15143381059169769</v>
      </c>
      <c r="G106" s="42">
        <v>1.3133620843291283E-2</v>
      </c>
      <c r="H106" s="42">
        <v>8.2819545641541481E-3</v>
      </c>
      <c r="I106" s="42">
        <v>2.7550389058887959E-3</v>
      </c>
      <c r="J106" s="42">
        <v>2.2869047243148088E-3</v>
      </c>
      <c r="K106" s="42">
        <v>6.0237128287553787E-2</v>
      </c>
      <c r="L106" s="42">
        <v>0.24290813505649567</v>
      </c>
      <c r="M106" s="42">
        <v>0</v>
      </c>
      <c r="N106" s="42">
        <v>1.8876513466238976E-2</v>
      </c>
      <c r="O106" s="42">
        <v>9.3018100596964359E-4</v>
      </c>
      <c r="P106" s="42">
        <v>1.9933084025979042E-2</v>
      </c>
      <c r="Q106" s="42">
        <v>5.9692980721592903E-3</v>
      </c>
      <c r="R106" s="42">
        <v>1.8537050113081932E-2</v>
      </c>
      <c r="S106" s="42">
        <v>8.7079275399446487E-3</v>
      </c>
      <c r="T106" s="42">
        <v>3.88862076215446E-3</v>
      </c>
      <c r="U106" s="42">
        <v>1.1108146049082279E-2</v>
      </c>
      <c r="V106" s="42">
        <v>2.4631975684314966E-3</v>
      </c>
      <c r="W106" s="42">
        <v>6.8671116605401039E-3</v>
      </c>
      <c r="X106" s="42">
        <v>2.5854630395770073E-2</v>
      </c>
      <c r="Y106" s="42">
        <v>6.3576470129191875E-3</v>
      </c>
      <c r="Z106" s="42">
        <v>2.4922415614128113E-2</v>
      </c>
      <c r="AA106" s="42">
        <v>8.3646215498447418E-2</v>
      </c>
      <c r="AB106" s="42">
        <v>2.0374376326799393E-2</v>
      </c>
      <c r="AC106" s="42">
        <v>1.3334546238183975E-2</v>
      </c>
      <c r="AD106" s="42">
        <v>3.2559182494878769E-2</v>
      </c>
      <c r="AE106" s="42">
        <v>0</v>
      </c>
      <c r="AF106" s="42">
        <v>1.0121797677129507E-3</v>
      </c>
      <c r="AG106" s="42">
        <v>0.28609436750411987</v>
      </c>
      <c r="AH106" s="42">
        <v>0</v>
      </c>
      <c r="AI106" s="42">
        <v>2.5361618099850602E-5</v>
      </c>
      <c r="AJ106" s="42">
        <v>0.2258831113576889</v>
      </c>
      <c r="AK106" s="42">
        <v>2.1397105883806944E-3</v>
      </c>
      <c r="AL106" s="42">
        <v>1.1186383962631226</v>
      </c>
      <c r="AM106" s="42">
        <v>3.2398346811532974E-2</v>
      </c>
      <c r="AN106" s="42">
        <v>2.2203759290277958E-3</v>
      </c>
      <c r="AO106" s="42">
        <v>6.5178523072972894E-4</v>
      </c>
      <c r="AP106" s="42">
        <v>0.41713729500770569</v>
      </c>
      <c r="AQ106" s="48">
        <v>0.24767941236495972</v>
      </c>
    </row>
    <row r="107" spans="1:43" ht="30" x14ac:dyDescent="0.25">
      <c r="A107" s="38" t="s">
        <v>87</v>
      </c>
      <c r="B107" s="38" t="s">
        <v>35</v>
      </c>
      <c r="C107" s="38" t="s">
        <v>108</v>
      </c>
      <c r="D107" s="47">
        <v>7.4016429483890533E-2</v>
      </c>
      <c r="E107" s="42">
        <v>3.5665750503540039E-2</v>
      </c>
      <c r="F107" s="42">
        <v>0.5889473557472229</v>
      </c>
      <c r="G107" s="42">
        <v>0.57061392068862915</v>
      </c>
      <c r="H107" s="42">
        <v>0.11445708572864532</v>
      </c>
      <c r="I107" s="42">
        <v>0.11337835341691971</v>
      </c>
      <c r="J107" s="42">
        <v>0.22295287251472473</v>
      </c>
      <c r="K107" s="42">
        <v>9.9169254302978516E-2</v>
      </c>
      <c r="L107" s="42">
        <v>7.9271093010902405E-2</v>
      </c>
      <c r="M107" s="42">
        <v>6.3280500471591949E-3</v>
      </c>
      <c r="N107" s="42">
        <v>5.2095107734203339E-2</v>
      </c>
      <c r="O107" s="42">
        <v>4.3952804990112782E-3</v>
      </c>
      <c r="P107" s="42">
        <v>1.0400827974081039E-2</v>
      </c>
      <c r="Q107" s="42">
        <v>0.10081765055656433</v>
      </c>
      <c r="R107" s="42">
        <v>0.32227745652198792</v>
      </c>
      <c r="S107" s="42">
        <v>0.3610367476940155</v>
      </c>
      <c r="T107" s="42">
        <v>6.874857097864151E-2</v>
      </c>
      <c r="U107" s="42">
        <v>2.8840746730566025E-2</v>
      </c>
      <c r="V107" s="42">
        <v>1.4473681338131428E-2</v>
      </c>
      <c r="W107" s="42">
        <v>7.1754492819309235E-2</v>
      </c>
      <c r="X107" s="42">
        <v>0.26944655179977417</v>
      </c>
      <c r="Y107" s="42">
        <v>0.44837647676467896</v>
      </c>
      <c r="Z107" s="42">
        <v>0.20953118801116943</v>
      </c>
      <c r="AA107" s="42">
        <v>0.1353050023317337</v>
      </c>
      <c r="AB107" s="42">
        <v>0.29175058007240295</v>
      </c>
      <c r="AC107" s="42">
        <v>7.2441939264535904E-3</v>
      </c>
      <c r="AD107" s="42">
        <v>0.1418987512588501</v>
      </c>
      <c r="AE107" s="42">
        <v>0</v>
      </c>
      <c r="AF107" s="42">
        <v>1.8230373971164227E-3</v>
      </c>
      <c r="AG107" s="42">
        <v>1.4071307182312012</v>
      </c>
      <c r="AH107" s="42">
        <v>0</v>
      </c>
      <c r="AI107" s="42">
        <v>4.5867688022553921E-3</v>
      </c>
      <c r="AJ107" s="42">
        <v>1.1193424463272095E-2</v>
      </c>
      <c r="AK107" s="42">
        <v>1.4789496548473835E-2</v>
      </c>
      <c r="AL107" s="42">
        <v>1.7812894582748413</v>
      </c>
      <c r="AM107" s="42">
        <v>9.7829386591911316E-2</v>
      </c>
      <c r="AN107" s="42">
        <v>0.41044428944587708</v>
      </c>
      <c r="AO107" s="42">
        <v>5.2773387869819999E-4</v>
      </c>
      <c r="AP107" s="42">
        <v>0.49446645379066467</v>
      </c>
      <c r="AQ107" s="48">
        <v>1.9392610788345337</v>
      </c>
    </row>
    <row r="108" spans="1:43" x14ac:dyDescent="0.25">
      <c r="A108" s="38" t="s">
        <v>88</v>
      </c>
      <c r="B108" s="38" t="s">
        <v>36</v>
      </c>
      <c r="C108" s="38" t="s">
        <v>108</v>
      </c>
      <c r="D108" s="47">
        <v>1.8447198672220111E-3</v>
      </c>
      <c r="E108" s="42">
        <v>0</v>
      </c>
      <c r="F108" s="42">
        <v>1.1038499651476741E-3</v>
      </c>
      <c r="G108" s="42">
        <v>5.5212440202012658E-4</v>
      </c>
      <c r="H108" s="42">
        <v>1.4567722973879427E-4</v>
      </c>
      <c r="I108" s="42">
        <v>2.2121907386463135E-4</v>
      </c>
      <c r="J108" s="42">
        <v>3.6582347092917189E-5</v>
      </c>
      <c r="K108" s="42">
        <v>2.1719283540733159E-4</v>
      </c>
      <c r="L108" s="42">
        <v>2.2587602870771661E-5</v>
      </c>
      <c r="M108" s="42">
        <v>0</v>
      </c>
      <c r="N108" s="42">
        <v>6.4244995883200318E-5</v>
      </c>
      <c r="O108" s="42">
        <v>7.8794728324282914E-6</v>
      </c>
      <c r="P108" s="42">
        <v>6.7268324528413359E-6</v>
      </c>
      <c r="Q108" s="42">
        <v>0</v>
      </c>
      <c r="R108" s="42">
        <v>5.1999781280755997E-3</v>
      </c>
      <c r="S108" s="42">
        <v>5.3617237426806241E-5</v>
      </c>
      <c r="T108" s="42">
        <v>2.2263714345172048E-4</v>
      </c>
      <c r="U108" s="42">
        <v>1.0044880036730319E-4</v>
      </c>
      <c r="V108" s="42">
        <v>1.1950718908337876E-4</v>
      </c>
      <c r="W108" s="42">
        <v>2.0732318807858974E-4</v>
      </c>
      <c r="X108" s="42">
        <v>1.6339025751221925E-4</v>
      </c>
      <c r="Y108" s="42">
        <v>7.6055439421907067E-4</v>
      </c>
      <c r="Z108" s="42">
        <v>7.5814517913386226E-5</v>
      </c>
      <c r="AA108" s="42">
        <v>1.8048133642878383E-4</v>
      </c>
      <c r="AB108" s="42">
        <v>9.4518480182159692E-5</v>
      </c>
      <c r="AC108" s="42">
        <v>3.385770320892334E-2</v>
      </c>
      <c r="AD108" s="42">
        <v>5.2034538239240646E-3</v>
      </c>
      <c r="AE108" s="42">
        <v>0</v>
      </c>
      <c r="AF108" s="42">
        <v>1.1244643246755004E-4</v>
      </c>
      <c r="AG108" s="42">
        <v>8.7290070950984955E-5</v>
      </c>
      <c r="AH108" s="42">
        <v>0</v>
      </c>
      <c r="AI108" s="42">
        <v>0</v>
      </c>
      <c r="AJ108" s="42">
        <v>7.8220451541710645E-5</v>
      </c>
      <c r="AK108" s="42">
        <v>3.8722719182260334E-4</v>
      </c>
      <c r="AL108" s="42">
        <v>7.7244234271347523E-3</v>
      </c>
      <c r="AM108" s="42">
        <v>2.0387329161167145E-2</v>
      </c>
      <c r="AN108" s="42">
        <v>0.18552327156066895</v>
      </c>
      <c r="AO108" s="42">
        <v>0</v>
      </c>
      <c r="AP108" s="42">
        <v>5.842751357704401E-3</v>
      </c>
      <c r="AQ108" s="48">
        <v>2.6007812470197678E-2</v>
      </c>
    </row>
    <row r="109" spans="1:43" x14ac:dyDescent="0.25">
      <c r="A109" s="38" t="s">
        <v>89</v>
      </c>
      <c r="B109" s="38" t="s">
        <v>37</v>
      </c>
      <c r="C109" s="38" t="s">
        <v>108</v>
      </c>
      <c r="D109" s="47">
        <v>6.7067990312352777E-4</v>
      </c>
      <c r="E109" s="42">
        <v>6.2091916333884001E-4</v>
      </c>
      <c r="F109" s="42">
        <v>0.10372335463762283</v>
      </c>
      <c r="G109" s="42">
        <v>1.3025137595832348E-3</v>
      </c>
      <c r="H109" s="42">
        <v>3.3567231730557978E-4</v>
      </c>
      <c r="I109" s="42">
        <v>2.9729283414781094E-4</v>
      </c>
      <c r="J109" s="42">
        <v>5.2156642777845263E-4</v>
      </c>
      <c r="K109" s="42">
        <v>2.0232751965522766E-2</v>
      </c>
      <c r="L109" s="42">
        <v>5.074108048574999E-5</v>
      </c>
      <c r="M109" s="42">
        <v>0</v>
      </c>
      <c r="N109" s="42">
        <v>6.7879323614761233E-4</v>
      </c>
      <c r="O109" s="42">
        <v>0</v>
      </c>
      <c r="P109" s="42">
        <v>1.8050170037895441E-3</v>
      </c>
      <c r="Q109" s="42">
        <v>0</v>
      </c>
      <c r="R109" s="42">
        <v>4.6813539229333401E-3</v>
      </c>
      <c r="S109" s="42">
        <v>6.2582135200500488E-2</v>
      </c>
      <c r="T109" s="42">
        <v>1.0176491923630238E-3</v>
      </c>
      <c r="U109" s="42">
        <v>1.6716173849999905E-3</v>
      </c>
      <c r="V109" s="42">
        <v>2.6395542590762489E-5</v>
      </c>
      <c r="W109" s="42">
        <v>1.0010260157287121E-3</v>
      </c>
      <c r="X109" s="42">
        <v>6.9547118619084358E-3</v>
      </c>
      <c r="Y109" s="42">
        <v>8.1472933292388916E-2</v>
      </c>
      <c r="Z109" s="42">
        <v>7.1136122569441795E-3</v>
      </c>
      <c r="AA109" s="42">
        <v>7.6677126344293356E-4</v>
      </c>
      <c r="AB109" s="42">
        <v>4.3936748057603836E-2</v>
      </c>
      <c r="AC109" s="42">
        <v>5.7499285787343979E-2</v>
      </c>
      <c r="AD109" s="42">
        <v>0.133356973528862</v>
      </c>
      <c r="AE109" s="42">
        <v>0</v>
      </c>
      <c r="AF109" s="42">
        <v>1.2498693540692329E-3</v>
      </c>
      <c r="AG109" s="42">
        <v>0.24144864082336426</v>
      </c>
      <c r="AH109" s="42">
        <v>0</v>
      </c>
      <c r="AI109" s="42">
        <v>0</v>
      </c>
      <c r="AJ109" s="42">
        <v>2.9817887116223574E-4</v>
      </c>
      <c r="AK109" s="42">
        <v>9.8946273326873779E-2</v>
      </c>
      <c r="AL109" s="42">
        <v>0.95563465356826782</v>
      </c>
      <c r="AM109" s="42">
        <v>3.332994133234024E-2</v>
      </c>
      <c r="AN109" s="42">
        <v>2.9576150700449944E-2</v>
      </c>
      <c r="AO109" s="42">
        <v>4.3738001841120422E-4</v>
      </c>
      <c r="AP109" s="42">
        <v>2.5224041193723679E-2</v>
      </c>
      <c r="AQ109" s="48">
        <v>0.79875892400741577</v>
      </c>
    </row>
    <row r="110" spans="1:43" x14ac:dyDescent="0.25">
      <c r="A110" s="38" t="s">
        <v>90</v>
      </c>
      <c r="B110" s="38" t="s">
        <v>38</v>
      </c>
      <c r="C110" s="38" t="s">
        <v>108</v>
      </c>
      <c r="D110" s="47">
        <v>0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0</v>
      </c>
      <c r="R110" s="42">
        <v>0</v>
      </c>
      <c r="S110" s="42">
        <v>0</v>
      </c>
      <c r="T110" s="42">
        <v>0</v>
      </c>
      <c r="U110" s="42">
        <v>0</v>
      </c>
      <c r="V110" s="42">
        <v>0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42">
        <v>0</v>
      </c>
      <c r="AC110" s="42">
        <v>0</v>
      </c>
      <c r="AD110" s="42">
        <v>0</v>
      </c>
      <c r="AE110" s="42">
        <v>0</v>
      </c>
      <c r="AF110" s="42">
        <v>0</v>
      </c>
      <c r="AG110" s="42">
        <v>0</v>
      </c>
      <c r="AH110" s="42">
        <v>0</v>
      </c>
      <c r="AI110" s="42">
        <v>0</v>
      </c>
      <c r="AJ110" s="42">
        <v>0</v>
      </c>
      <c r="AK110" s="42">
        <v>0</v>
      </c>
      <c r="AL110" s="42">
        <v>0</v>
      </c>
      <c r="AM110" s="42">
        <v>0</v>
      </c>
      <c r="AN110" s="42">
        <v>0</v>
      </c>
      <c r="AO110" s="42">
        <v>0</v>
      </c>
      <c r="AP110" s="42">
        <v>0</v>
      </c>
      <c r="AQ110" s="48">
        <v>0</v>
      </c>
    </row>
    <row r="111" spans="1:43" ht="30" x14ac:dyDescent="0.25">
      <c r="A111" s="38" t="s">
        <v>91</v>
      </c>
      <c r="B111" s="38" t="s">
        <v>39</v>
      </c>
      <c r="C111" s="38" t="s">
        <v>108</v>
      </c>
      <c r="D111" s="47">
        <v>1.5906887128949165E-2</v>
      </c>
      <c r="E111" s="42">
        <v>1.5013852389529347E-3</v>
      </c>
      <c r="F111" s="42">
        <v>5.7543478906154633E-3</v>
      </c>
      <c r="G111" s="42">
        <v>5.2245459519326687E-3</v>
      </c>
      <c r="H111" s="42">
        <v>5.1067457534372807E-3</v>
      </c>
      <c r="I111" s="42">
        <v>2.5768964551389217E-3</v>
      </c>
      <c r="J111" s="42">
        <v>5.6534688919782639E-3</v>
      </c>
      <c r="K111" s="42">
        <v>1.0194592177867889E-2</v>
      </c>
      <c r="L111" s="42">
        <v>4.4472869485616684E-3</v>
      </c>
      <c r="M111" s="42">
        <v>0</v>
      </c>
      <c r="N111" s="42">
        <v>2.6440957561135292E-2</v>
      </c>
      <c r="O111" s="42">
        <v>5.499586695805192E-4</v>
      </c>
      <c r="P111" s="42">
        <v>1.2788930907845497E-3</v>
      </c>
      <c r="Q111" s="42">
        <v>1.1775841703638434E-3</v>
      </c>
      <c r="R111" s="42">
        <v>5.6517668068408966E-2</v>
      </c>
      <c r="S111" s="42">
        <v>9.1204897034913301E-4</v>
      </c>
      <c r="T111" s="42">
        <v>3.1897248700261116E-3</v>
      </c>
      <c r="U111" s="42">
        <v>7.7987527474761009E-3</v>
      </c>
      <c r="V111" s="42">
        <v>5.5930167436599731E-3</v>
      </c>
      <c r="W111" s="42">
        <v>1.0150397196412086E-2</v>
      </c>
      <c r="X111" s="42">
        <v>1.0668763890862465E-2</v>
      </c>
      <c r="Y111" s="42">
        <v>1.6497759148478508E-2</v>
      </c>
      <c r="Z111" s="42">
        <v>1.4727921225130558E-3</v>
      </c>
      <c r="AA111" s="42">
        <v>1.5695193782448769E-2</v>
      </c>
      <c r="AB111" s="42">
        <v>1.3789160177111626E-2</v>
      </c>
      <c r="AC111" s="42">
        <v>8.5885403677821159E-4</v>
      </c>
      <c r="AD111" s="42">
        <v>5.9172394685447216E-3</v>
      </c>
      <c r="AE111" s="42">
        <v>0</v>
      </c>
      <c r="AF111" s="42">
        <v>1.0813474655151367E-2</v>
      </c>
      <c r="AG111" s="42">
        <v>1.1792106553912163E-2</v>
      </c>
      <c r="AH111" s="42">
        <v>0</v>
      </c>
      <c r="AI111" s="42">
        <v>9.476910054218024E-5</v>
      </c>
      <c r="AJ111" s="42">
        <v>1.9639026373624802E-2</v>
      </c>
      <c r="AK111" s="42">
        <v>7.1802729507908225E-4</v>
      </c>
      <c r="AL111" s="42">
        <v>5.6060694623738527E-4</v>
      </c>
      <c r="AM111" s="42">
        <v>4.4587142765522003E-3</v>
      </c>
      <c r="AN111" s="42">
        <v>0.32762467861175537</v>
      </c>
      <c r="AO111" s="42">
        <v>0.14444971084594727</v>
      </c>
      <c r="AP111" s="42">
        <v>0.11378127336502075</v>
      </c>
      <c r="AQ111" s="48">
        <v>0.47800412774085999</v>
      </c>
    </row>
    <row r="112" spans="1:43" x14ac:dyDescent="0.25">
      <c r="A112" s="38" t="s">
        <v>92</v>
      </c>
      <c r="B112" s="38" t="s">
        <v>40</v>
      </c>
      <c r="C112" s="38" t="s">
        <v>108</v>
      </c>
      <c r="D112" s="47">
        <v>1.7868921756744385</v>
      </c>
      <c r="E112" s="42">
        <v>3.2997627276927233E-3</v>
      </c>
      <c r="F112" s="42">
        <v>9.1157056391239166E-2</v>
      </c>
      <c r="G112" s="42">
        <v>0.10865785181522369</v>
      </c>
      <c r="H112" s="42">
        <v>0.79846423864364624</v>
      </c>
      <c r="I112" s="42">
        <v>9.6630705520510674E-3</v>
      </c>
      <c r="J112" s="42">
        <v>2.6700740680098534E-2</v>
      </c>
      <c r="K112" s="42">
        <v>1.0161548852920532E-2</v>
      </c>
      <c r="L112" s="42">
        <v>2.8232049196958542E-2</v>
      </c>
      <c r="M112" s="42">
        <v>3.4227741416543722E-3</v>
      </c>
      <c r="N112" s="42">
        <v>1.9343731924891472E-2</v>
      </c>
      <c r="O112" s="42">
        <v>2.6428786441101693E-5</v>
      </c>
      <c r="P112" s="42">
        <v>1.8614769214764237E-3</v>
      </c>
      <c r="Q112" s="42">
        <v>2.8393783140927553E-3</v>
      </c>
      <c r="R112" s="42">
        <v>3.0234541743993759E-2</v>
      </c>
      <c r="S112" s="42">
        <v>8.5495682433247566E-3</v>
      </c>
      <c r="T112" s="42">
        <v>7.3889251798391342E-3</v>
      </c>
      <c r="U112" s="42">
        <v>0.12649634480476379</v>
      </c>
      <c r="V112" s="42">
        <v>4.13872255012393E-3</v>
      </c>
      <c r="W112" s="42">
        <v>6.9689429365098476E-3</v>
      </c>
      <c r="X112" s="42">
        <v>1.859096996486187E-2</v>
      </c>
      <c r="Y112" s="42">
        <v>4.1867300868034363E-2</v>
      </c>
      <c r="Z112" s="42">
        <v>7.9625723883509636E-3</v>
      </c>
      <c r="AA112" s="42">
        <v>4.5245001092553139E-3</v>
      </c>
      <c r="AB112" s="42">
        <v>4.7137182205915451E-2</v>
      </c>
      <c r="AC112" s="42">
        <v>0</v>
      </c>
      <c r="AD112" s="42">
        <v>1.6130637377500534E-2</v>
      </c>
      <c r="AE112" s="42">
        <v>0</v>
      </c>
      <c r="AF112" s="42">
        <v>1.4359256601892412E-4</v>
      </c>
      <c r="AG112" s="42">
        <v>80.059547424316406</v>
      </c>
      <c r="AH112" s="42">
        <v>0</v>
      </c>
      <c r="AI112" s="42">
        <v>7.2748418897390366E-3</v>
      </c>
      <c r="AJ112" s="42">
        <v>1.9715263042598963E-3</v>
      </c>
      <c r="AK112" s="42">
        <v>5.9932969510555267E-2</v>
      </c>
      <c r="AL112" s="42">
        <v>0</v>
      </c>
      <c r="AM112" s="42">
        <v>0.37117567658424377</v>
      </c>
      <c r="AN112" s="42">
        <v>3.6889925599098206E-2</v>
      </c>
      <c r="AO112" s="42">
        <v>3.0196938314475119E-4</v>
      </c>
      <c r="AP112" s="42">
        <v>0.10139697790145874</v>
      </c>
      <c r="AQ112" s="48">
        <v>3.3922858238220215</v>
      </c>
    </row>
    <row r="113" spans="1:43" x14ac:dyDescent="0.25">
      <c r="A113" s="38" t="s">
        <v>93</v>
      </c>
      <c r="B113" s="38" t="s">
        <v>41</v>
      </c>
      <c r="C113" s="38" t="s">
        <v>108</v>
      </c>
      <c r="D113" s="47">
        <v>0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0</v>
      </c>
      <c r="R113" s="42">
        <v>0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42">
        <v>0</v>
      </c>
      <c r="AA113" s="42">
        <v>0</v>
      </c>
      <c r="AB113" s="42">
        <v>0</v>
      </c>
      <c r="AC113" s="42">
        <v>0</v>
      </c>
      <c r="AD113" s="42">
        <v>0</v>
      </c>
      <c r="AE113" s="42">
        <v>0</v>
      </c>
      <c r="AF113" s="42">
        <v>0</v>
      </c>
      <c r="AG113" s="42">
        <v>0</v>
      </c>
      <c r="AH113" s="42">
        <v>0</v>
      </c>
      <c r="AI113" s="42">
        <v>0</v>
      </c>
      <c r="AJ113" s="42">
        <v>0</v>
      </c>
      <c r="AK113" s="42">
        <v>0</v>
      </c>
      <c r="AL113" s="42">
        <v>0</v>
      </c>
      <c r="AM113" s="42">
        <v>0</v>
      </c>
      <c r="AN113" s="42">
        <v>0</v>
      </c>
      <c r="AO113" s="42">
        <v>0</v>
      </c>
      <c r="AP113" s="42">
        <v>0</v>
      </c>
      <c r="AQ113" s="48">
        <v>0</v>
      </c>
    </row>
    <row r="114" spans="1:43" x14ac:dyDescent="0.25">
      <c r="A114" s="38" t="s">
        <v>94</v>
      </c>
      <c r="B114" s="38" t="s">
        <v>42</v>
      </c>
      <c r="C114" s="38" t="s">
        <v>108</v>
      </c>
      <c r="D114" s="47">
        <v>0</v>
      </c>
      <c r="E114" s="42">
        <v>2.8582169761648402E-5</v>
      </c>
      <c r="F114" s="42">
        <v>1.899277776828967E-5</v>
      </c>
      <c r="G114" s="42">
        <v>2.8491271223174408E-5</v>
      </c>
      <c r="H114" s="42">
        <v>0</v>
      </c>
      <c r="I114" s="42">
        <v>0</v>
      </c>
      <c r="J114" s="42">
        <v>0</v>
      </c>
      <c r="K114" s="42">
        <v>0</v>
      </c>
      <c r="L114" s="42">
        <v>1.2094825251551811E-5</v>
      </c>
      <c r="M114" s="42">
        <v>0</v>
      </c>
      <c r="N114" s="42">
        <v>0</v>
      </c>
      <c r="O114" s="42">
        <v>0</v>
      </c>
      <c r="P114" s="42">
        <v>0</v>
      </c>
      <c r="Q114" s="42">
        <v>0</v>
      </c>
      <c r="R114" s="42">
        <v>0</v>
      </c>
      <c r="S114" s="42">
        <v>1.4845707028143806E-6</v>
      </c>
      <c r="T114" s="42">
        <v>0</v>
      </c>
      <c r="U114" s="42">
        <v>0</v>
      </c>
      <c r="V114" s="42">
        <v>0</v>
      </c>
      <c r="W114" s="42">
        <v>0</v>
      </c>
      <c r="X114" s="42">
        <v>0</v>
      </c>
      <c r="Y114" s="42">
        <v>3.9035612644511275E-6</v>
      </c>
      <c r="Z114" s="42">
        <v>1.3181172562326537E-6</v>
      </c>
      <c r="AA114" s="42">
        <v>3.353223405611061E-7</v>
      </c>
      <c r="AB114" s="42">
        <v>2.7385096473153681E-5</v>
      </c>
      <c r="AC114" s="42">
        <v>0</v>
      </c>
      <c r="AD114" s="42">
        <v>0</v>
      </c>
      <c r="AE114" s="42">
        <v>0</v>
      </c>
      <c r="AF114" s="42">
        <v>0</v>
      </c>
      <c r="AG114" s="42">
        <v>1.7673964975983836E-5</v>
      </c>
      <c r="AH114" s="42">
        <v>0</v>
      </c>
      <c r="AI114" s="42">
        <v>9.982402843888849E-5</v>
      </c>
      <c r="AJ114" s="42">
        <v>0</v>
      </c>
      <c r="AK114" s="42">
        <v>0</v>
      </c>
      <c r="AL114" s="42">
        <v>0</v>
      </c>
      <c r="AM114" s="42">
        <v>1.7056561773642898E-4</v>
      </c>
      <c r="AN114" s="42">
        <v>0</v>
      </c>
      <c r="AO114" s="42">
        <v>0</v>
      </c>
      <c r="AP114" s="42">
        <v>5.4332249419530854E-6</v>
      </c>
      <c r="AQ114" s="48">
        <v>5.7958147954195738E-4</v>
      </c>
    </row>
    <row r="115" spans="1:43" ht="30" x14ac:dyDescent="0.25">
      <c r="A115" s="38" t="s">
        <v>95</v>
      </c>
      <c r="B115" s="38" t="s">
        <v>43</v>
      </c>
      <c r="C115" s="38" t="s">
        <v>108</v>
      </c>
      <c r="D115" s="47">
        <v>0</v>
      </c>
      <c r="E115" s="42">
        <v>0</v>
      </c>
      <c r="F115" s="42">
        <v>0</v>
      </c>
      <c r="G115" s="42">
        <v>2.1292466954037081E-6</v>
      </c>
      <c r="H115" s="42">
        <v>0</v>
      </c>
      <c r="I115" s="42">
        <v>0</v>
      </c>
      <c r="J115" s="42">
        <v>0</v>
      </c>
      <c r="K115" s="42">
        <v>0</v>
      </c>
      <c r="L115" s="42">
        <v>0</v>
      </c>
      <c r="M115" s="42">
        <v>0</v>
      </c>
      <c r="N115" s="42">
        <v>0</v>
      </c>
      <c r="O115" s="42">
        <v>0</v>
      </c>
      <c r="P115" s="42">
        <v>0</v>
      </c>
      <c r="Q115" s="42">
        <v>0</v>
      </c>
      <c r="R115" s="42">
        <v>0</v>
      </c>
      <c r="S115" s="42">
        <v>0</v>
      </c>
      <c r="T115" s="42">
        <v>0</v>
      </c>
      <c r="U115" s="42">
        <v>0</v>
      </c>
      <c r="V115" s="42">
        <v>0</v>
      </c>
      <c r="W115" s="42">
        <v>0</v>
      </c>
      <c r="X115" s="42">
        <v>0</v>
      </c>
      <c r="Y115" s="42">
        <v>0</v>
      </c>
      <c r="Z115" s="42">
        <v>0</v>
      </c>
      <c r="AA115" s="42">
        <v>0</v>
      </c>
      <c r="AB115" s="42">
        <v>0</v>
      </c>
      <c r="AC115" s="42">
        <v>0</v>
      </c>
      <c r="AD115" s="42">
        <v>0</v>
      </c>
      <c r="AE115" s="42">
        <v>0</v>
      </c>
      <c r="AF115" s="42">
        <v>0</v>
      </c>
      <c r="AG115" s="42">
        <v>0</v>
      </c>
      <c r="AH115" s="42">
        <v>0</v>
      </c>
      <c r="AI115" s="42">
        <v>0</v>
      </c>
      <c r="AJ115" s="42">
        <v>0</v>
      </c>
      <c r="AK115" s="42">
        <v>0</v>
      </c>
      <c r="AL115" s="42">
        <v>0</v>
      </c>
      <c r="AM115" s="42">
        <v>0</v>
      </c>
      <c r="AN115" s="42">
        <v>0</v>
      </c>
      <c r="AO115" s="42">
        <v>0</v>
      </c>
      <c r="AP115" s="42">
        <v>0</v>
      </c>
      <c r="AQ115" s="48">
        <v>5.7904231362044811E-3</v>
      </c>
    </row>
    <row r="116" spans="1:43" x14ac:dyDescent="0.25">
      <c r="A116" s="38" t="s">
        <v>96</v>
      </c>
      <c r="B116" s="38" t="s">
        <v>44</v>
      </c>
      <c r="C116" s="38" t="s">
        <v>108</v>
      </c>
      <c r="D116" s="47">
        <v>0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0</v>
      </c>
      <c r="R116" s="42">
        <v>0</v>
      </c>
      <c r="S116" s="42">
        <v>0</v>
      </c>
      <c r="T116" s="42">
        <v>0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42">
        <v>0</v>
      </c>
      <c r="AF116" s="42">
        <v>0</v>
      </c>
      <c r="AG116" s="42">
        <v>0</v>
      </c>
      <c r="AH116" s="42">
        <v>0</v>
      </c>
      <c r="AI116" s="42">
        <v>0</v>
      </c>
      <c r="AJ116" s="42">
        <v>0</v>
      </c>
      <c r="AK116" s="42">
        <v>0</v>
      </c>
      <c r="AL116" s="42">
        <v>0</v>
      </c>
      <c r="AM116" s="42">
        <v>0</v>
      </c>
      <c r="AN116" s="42">
        <v>0</v>
      </c>
      <c r="AO116" s="42">
        <v>0</v>
      </c>
      <c r="AP116" s="42">
        <v>0</v>
      </c>
      <c r="AQ116" s="48">
        <v>0</v>
      </c>
    </row>
    <row r="117" spans="1:43" x14ac:dyDescent="0.25">
      <c r="A117" s="38" t="s">
        <v>97</v>
      </c>
      <c r="B117" s="38" t="s">
        <v>45</v>
      </c>
      <c r="C117" s="38" t="s">
        <v>108</v>
      </c>
      <c r="D117" s="47">
        <v>0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0</v>
      </c>
      <c r="R117" s="42">
        <v>0</v>
      </c>
      <c r="S117" s="42">
        <v>0</v>
      </c>
      <c r="T117" s="42">
        <v>0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42">
        <v>0</v>
      </c>
      <c r="AF117" s="42">
        <v>0</v>
      </c>
      <c r="AG117" s="42">
        <v>0</v>
      </c>
      <c r="AH117" s="42">
        <v>0</v>
      </c>
      <c r="AI117" s="42">
        <v>0</v>
      </c>
      <c r="AJ117" s="42">
        <v>0</v>
      </c>
      <c r="AK117" s="42">
        <v>0</v>
      </c>
      <c r="AL117" s="42">
        <v>0</v>
      </c>
      <c r="AM117" s="42">
        <v>0</v>
      </c>
      <c r="AN117" s="42">
        <v>0</v>
      </c>
      <c r="AO117" s="42">
        <v>0</v>
      </c>
      <c r="AP117" s="42">
        <v>0</v>
      </c>
      <c r="AQ117" s="48">
        <v>0</v>
      </c>
    </row>
    <row r="118" spans="1:43" x14ac:dyDescent="0.25">
      <c r="A118" s="38" t="s">
        <v>98</v>
      </c>
      <c r="B118" s="38" t="s">
        <v>46</v>
      </c>
      <c r="C118" s="38" t="s">
        <v>108</v>
      </c>
      <c r="D118" s="47">
        <v>0</v>
      </c>
      <c r="E118" s="42">
        <v>0</v>
      </c>
      <c r="F118" s="42">
        <v>0</v>
      </c>
      <c r="G118" s="42">
        <v>0</v>
      </c>
      <c r="H118" s="42">
        <v>0</v>
      </c>
      <c r="I118" s="42">
        <v>0</v>
      </c>
      <c r="J118" s="42">
        <v>0</v>
      </c>
      <c r="K118" s="42">
        <v>0</v>
      </c>
      <c r="L118" s="42">
        <v>0</v>
      </c>
      <c r="M118" s="42">
        <v>0</v>
      </c>
      <c r="N118" s="42">
        <v>0</v>
      </c>
      <c r="O118" s="42">
        <v>0</v>
      </c>
      <c r="P118" s="42">
        <v>0</v>
      </c>
      <c r="Q118" s="42">
        <v>0</v>
      </c>
      <c r="R118" s="42">
        <v>0</v>
      </c>
      <c r="S118" s="42">
        <v>0</v>
      </c>
      <c r="T118" s="42">
        <v>0</v>
      </c>
      <c r="U118" s="42">
        <v>0</v>
      </c>
      <c r="V118" s="42">
        <v>0</v>
      </c>
      <c r="W118" s="42">
        <v>0</v>
      </c>
      <c r="X118" s="42">
        <v>0</v>
      </c>
      <c r="Y118" s="42">
        <v>0</v>
      </c>
      <c r="Z118" s="42">
        <v>0</v>
      </c>
      <c r="AA118" s="42">
        <v>0</v>
      </c>
      <c r="AB118" s="42">
        <v>0</v>
      </c>
      <c r="AC118" s="42">
        <v>0</v>
      </c>
      <c r="AD118" s="42">
        <v>0</v>
      </c>
      <c r="AE118" s="42">
        <v>0</v>
      </c>
      <c r="AF118" s="42">
        <v>0</v>
      </c>
      <c r="AG118" s="42">
        <v>0</v>
      </c>
      <c r="AH118" s="42">
        <v>0</v>
      </c>
      <c r="AI118" s="42">
        <v>0</v>
      </c>
      <c r="AJ118" s="42">
        <v>0</v>
      </c>
      <c r="AK118" s="42">
        <v>0</v>
      </c>
      <c r="AL118" s="42">
        <v>0</v>
      </c>
      <c r="AM118" s="42">
        <v>0</v>
      </c>
      <c r="AN118" s="42">
        <v>0</v>
      </c>
      <c r="AO118" s="42">
        <v>0</v>
      </c>
      <c r="AP118" s="42">
        <v>0</v>
      </c>
      <c r="AQ118" s="48">
        <v>0</v>
      </c>
    </row>
    <row r="119" spans="1:43" x14ac:dyDescent="0.25">
      <c r="A119" s="38" t="s">
        <v>99</v>
      </c>
      <c r="B119" s="38" t="s">
        <v>47</v>
      </c>
      <c r="C119" s="38" t="s">
        <v>108</v>
      </c>
      <c r="D119" s="47">
        <v>0</v>
      </c>
      <c r="E119" s="42">
        <v>0</v>
      </c>
      <c r="F119" s="42">
        <v>0</v>
      </c>
      <c r="G119" s="42">
        <v>0</v>
      </c>
      <c r="H119" s="42">
        <v>0</v>
      </c>
      <c r="I119" s="42">
        <v>0</v>
      </c>
      <c r="J119" s="42">
        <v>0</v>
      </c>
      <c r="K119" s="42">
        <v>0</v>
      </c>
      <c r="L119" s="42">
        <v>0</v>
      </c>
      <c r="M119" s="42">
        <v>0</v>
      </c>
      <c r="N119" s="42">
        <v>0</v>
      </c>
      <c r="O119" s="42">
        <v>0</v>
      </c>
      <c r="P119" s="42">
        <v>0</v>
      </c>
      <c r="Q119" s="42">
        <v>0</v>
      </c>
      <c r="R119" s="42">
        <v>0</v>
      </c>
      <c r="S119" s="42">
        <v>0</v>
      </c>
      <c r="T119" s="42">
        <v>0</v>
      </c>
      <c r="U119" s="42">
        <v>0</v>
      </c>
      <c r="V119" s="42">
        <v>0</v>
      </c>
      <c r="W119" s="42">
        <v>0</v>
      </c>
      <c r="X119" s="42">
        <v>0</v>
      </c>
      <c r="Y119" s="42">
        <v>0</v>
      </c>
      <c r="Z119" s="42">
        <v>0</v>
      </c>
      <c r="AA119" s="42">
        <v>0</v>
      </c>
      <c r="AB119" s="42">
        <v>0</v>
      </c>
      <c r="AC119" s="42">
        <v>0</v>
      </c>
      <c r="AD119" s="42">
        <v>0</v>
      </c>
      <c r="AE119" s="42">
        <v>0</v>
      </c>
      <c r="AF119" s="42">
        <v>0</v>
      </c>
      <c r="AG119" s="42">
        <v>0</v>
      </c>
      <c r="AH119" s="42">
        <v>0</v>
      </c>
      <c r="AI119" s="42">
        <v>0</v>
      </c>
      <c r="AJ119" s="42">
        <v>0</v>
      </c>
      <c r="AK119" s="42">
        <v>0</v>
      </c>
      <c r="AL119" s="42">
        <v>0</v>
      </c>
      <c r="AM119" s="42">
        <v>0</v>
      </c>
      <c r="AN119" s="42">
        <v>0</v>
      </c>
      <c r="AO119" s="42">
        <v>0</v>
      </c>
      <c r="AP119" s="42">
        <v>0</v>
      </c>
      <c r="AQ119" s="48">
        <v>0</v>
      </c>
    </row>
    <row r="120" spans="1:43" x14ac:dyDescent="0.25">
      <c r="A120" s="38" t="s">
        <v>100</v>
      </c>
      <c r="B120" s="38" t="s">
        <v>48</v>
      </c>
      <c r="C120" s="38" t="s">
        <v>108</v>
      </c>
      <c r="D120" s="47">
        <v>0</v>
      </c>
      <c r="E120" s="42">
        <v>0</v>
      </c>
      <c r="F120" s="42">
        <v>0</v>
      </c>
      <c r="G120" s="42">
        <v>0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2">
        <v>0</v>
      </c>
      <c r="R120" s="42">
        <v>0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42">
        <v>0</v>
      </c>
      <c r="Z120" s="42">
        <v>0</v>
      </c>
      <c r="AA120" s="42">
        <v>0</v>
      </c>
      <c r="AB120" s="42">
        <v>0</v>
      </c>
      <c r="AC120" s="42">
        <v>0</v>
      </c>
      <c r="AD120" s="42">
        <v>0</v>
      </c>
      <c r="AE120" s="42">
        <v>0</v>
      </c>
      <c r="AF120" s="42">
        <v>0</v>
      </c>
      <c r="AG120" s="42">
        <v>0</v>
      </c>
      <c r="AH120" s="42">
        <v>0</v>
      </c>
      <c r="AI120" s="42">
        <v>0</v>
      </c>
      <c r="AJ120" s="42">
        <v>0</v>
      </c>
      <c r="AK120" s="42">
        <v>0</v>
      </c>
      <c r="AL120" s="42">
        <v>0</v>
      </c>
      <c r="AM120" s="42">
        <v>0</v>
      </c>
      <c r="AN120" s="42">
        <v>0</v>
      </c>
      <c r="AO120" s="42">
        <v>0</v>
      </c>
      <c r="AP120" s="42">
        <v>0</v>
      </c>
      <c r="AQ120" s="48">
        <v>0</v>
      </c>
    </row>
    <row r="121" spans="1:43" x14ac:dyDescent="0.25">
      <c r="A121" s="38" t="s">
        <v>101</v>
      </c>
      <c r="B121" s="38" t="s">
        <v>49</v>
      </c>
      <c r="C121" s="38" t="s">
        <v>108</v>
      </c>
      <c r="D121" s="47">
        <v>0</v>
      </c>
      <c r="E121" s="42">
        <v>0</v>
      </c>
      <c r="F121" s="42">
        <v>0</v>
      </c>
      <c r="G121" s="42">
        <v>0</v>
      </c>
      <c r="H121" s="42">
        <v>0</v>
      </c>
      <c r="I121" s="42">
        <v>0</v>
      </c>
      <c r="J121" s="42">
        <v>0</v>
      </c>
      <c r="K121" s="42">
        <v>0</v>
      </c>
      <c r="L121" s="42">
        <v>0</v>
      </c>
      <c r="M121" s="42">
        <v>0</v>
      </c>
      <c r="N121" s="42">
        <v>0</v>
      </c>
      <c r="O121" s="42">
        <v>0</v>
      </c>
      <c r="P121" s="42">
        <v>0</v>
      </c>
      <c r="Q121" s="42">
        <v>0</v>
      </c>
      <c r="R121" s="42">
        <v>0</v>
      </c>
      <c r="S121" s="42">
        <v>0</v>
      </c>
      <c r="T121" s="42">
        <v>0</v>
      </c>
      <c r="U121" s="42">
        <v>0</v>
      </c>
      <c r="V121" s="42">
        <v>0</v>
      </c>
      <c r="W121" s="42">
        <v>0</v>
      </c>
      <c r="X121" s="42">
        <v>0</v>
      </c>
      <c r="Y121" s="42">
        <v>0</v>
      </c>
      <c r="Z121" s="42">
        <v>0</v>
      </c>
      <c r="AA121" s="42">
        <v>0</v>
      </c>
      <c r="AB121" s="42">
        <v>0</v>
      </c>
      <c r="AC121" s="42">
        <v>0</v>
      </c>
      <c r="AD121" s="42">
        <v>0</v>
      </c>
      <c r="AE121" s="42">
        <v>0</v>
      </c>
      <c r="AF121" s="42">
        <v>0</v>
      </c>
      <c r="AG121" s="42">
        <v>0</v>
      </c>
      <c r="AH121" s="42">
        <v>0</v>
      </c>
      <c r="AI121" s="42">
        <v>0</v>
      </c>
      <c r="AJ121" s="42">
        <v>0</v>
      </c>
      <c r="AK121" s="42">
        <v>0</v>
      </c>
      <c r="AL121" s="42">
        <v>0</v>
      </c>
      <c r="AM121" s="42">
        <v>0</v>
      </c>
      <c r="AN121" s="42">
        <v>0</v>
      </c>
      <c r="AO121" s="42">
        <v>0</v>
      </c>
      <c r="AP121" s="42">
        <v>0</v>
      </c>
      <c r="AQ121" s="48">
        <v>0</v>
      </c>
    </row>
    <row r="122" spans="1:43" ht="15.75" thickBot="1" x14ac:dyDescent="0.3">
      <c r="A122" s="38" t="s">
        <v>102</v>
      </c>
      <c r="B122" s="38" t="s">
        <v>50</v>
      </c>
      <c r="C122" s="38" t="s">
        <v>108</v>
      </c>
      <c r="D122" s="49">
        <v>0</v>
      </c>
      <c r="E122" s="50">
        <v>0</v>
      </c>
      <c r="F122" s="50">
        <v>0</v>
      </c>
      <c r="G122" s="50">
        <v>0</v>
      </c>
      <c r="H122" s="50">
        <v>0</v>
      </c>
      <c r="I122" s="50">
        <v>0</v>
      </c>
      <c r="J122" s="50">
        <v>0</v>
      </c>
      <c r="K122" s="50">
        <v>0</v>
      </c>
      <c r="L122" s="50">
        <v>0</v>
      </c>
      <c r="M122" s="50">
        <v>0</v>
      </c>
      <c r="N122" s="50">
        <v>0</v>
      </c>
      <c r="O122" s="50">
        <v>0</v>
      </c>
      <c r="P122" s="50">
        <v>0</v>
      </c>
      <c r="Q122" s="50">
        <v>0</v>
      </c>
      <c r="R122" s="50">
        <v>0</v>
      </c>
      <c r="S122" s="50">
        <v>0</v>
      </c>
      <c r="T122" s="50">
        <v>0</v>
      </c>
      <c r="U122" s="50">
        <v>0</v>
      </c>
      <c r="V122" s="50">
        <v>0</v>
      </c>
      <c r="W122" s="50">
        <v>0</v>
      </c>
      <c r="X122" s="50">
        <v>0</v>
      </c>
      <c r="Y122" s="50">
        <v>0</v>
      </c>
      <c r="Z122" s="50">
        <v>0</v>
      </c>
      <c r="AA122" s="50">
        <v>0</v>
      </c>
      <c r="AB122" s="50">
        <v>0</v>
      </c>
      <c r="AC122" s="50">
        <v>0</v>
      </c>
      <c r="AD122" s="50">
        <v>0</v>
      </c>
      <c r="AE122" s="50">
        <v>0</v>
      </c>
      <c r="AF122" s="50">
        <v>0</v>
      </c>
      <c r="AG122" s="50">
        <v>0</v>
      </c>
      <c r="AH122" s="50">
        <v>0</v>
      </c>
      <c r="AI122" s="50">
        <v>0</v>
      </c>
      <c r="AJ122" s="50">
        <v>0</v>
      </c>
      <c r="AK122" s="50">
        <v>0</v>
      </c>
      <c r="AL122" s="50">
        <v>0</v>
      </c>
      <c r="AM122" s="50">
        <v>0</v>
      </c>
      <c r="AN122" s="50">
        <v>0</v>
      </c>
      <c r="AO122" s="50">
        <v>0</v>
      </c>
      <c r="AP122" s="50">
        <v>0</v>
      </c>
      <c r="AQ122" s="51">
        <v>0</v>
      </c>
    </row>
    <row r="123" spans="1:43" x14ac:dyDescent="0.25">
      <c r="A123" s="38" t="s">
        <v>63</v>
      </c>
      <c r="B123" s="38" t="s">
        <v>12</v>
      </c>
      <c r="C123" s="38" t="s">
        <v>109</v>
      </c>
      <c r="D123" s="44">
        <v>0.67528355121612549</v>
      </c>
      <c r="E123" s="45">
        <v>0</v>
      </c>
      <c r="F123" s="45">
        <v>0</v>
      </c>
      <c r="G123" s="45">
        <v>0</v>
      </c>
      <c r="H123" s="45">
        <v>0.9100266695022583</v>
      </c>
      <c r="I123" s="45">
        <v>2.0120596885681152</v>
      </c>
      <c r="J123" s="45">
        <v>1.1257638223469257E-2</v>
      </c>
      <c r="K123" s="45">
        <v>0.8954499363899231</v>
      </c>
      <c r="L123" s="45">
        <v>0.44996005296707153</v>
      </c>
      <c r="M123" s="45">
        <v>8.7862707674503326E-2</v>
      </c>
      <c r="N123" s="45">
        <v>3.8330260664224625E-2</v>
      </c>
      <c r="O123" s="45">
        <v>0</v>
      </c>
      <c r="P123" s="45">
        <v>0</v>
      </c>
      <c r="Q123" s="45">
        <v>7.6860085129737854E-2</v>
      </c>
      <c r="R123" s="45">
        <v>1.1580148711800575E-3</v>
      </c>
      <c r="S123" s="45">
        <v>0</v>
      </c>
      <c r="T123" s="45">
        <v>0</v>
      </c>
      <c r="U123" s="45">
        <v>2.7700891951099038E-4</v>
      </c>
      <c r="V123" s="45">
        <v>2.8627685969695449E-4</v>
      </c>
      <c r="W123" s="45">
        <v>2.8762182220816612E-2</v>
      </c>
      <c r="X123" s="45">
        <v>0</v>
      </c>
      <c r="Y123" s="45">
        <v>0</v>
      </c>
      <c r="Z123" s="45">
        <v>0</v>
      </c>
      <c r="AA123" s="45">
        <v>1.4339681947603822E-3</v>
      </c>
      <c r="AB123" s="45">
        <v>0</v>
      </c>
      <c r="AC123" s="45">
        <v>0</v>
      </c>
      <c r="AD123" s="45">
        <v>0</v>
      </c>
      <c r="AE123" s="45">
        <v>0</v>
      </c>
      <c r="AF123" s="45">
        <v>0</v>
      </c>
      <c r="AG123" s="45">
        <v>0</v>
      </c>
      <c r="AH123" s="45">
        <v>0</v>
      </c>
      <c r="AI123" s="45">
        <v>0</v>
      </c>
      <c r="AJ123" s="45">
        <v>0</v>
      </c>
      <c r="AK123" s="45">
        <v>0</v>
      </c>
      <c r="AL123" s="45">
        <v>1.9153404980897903E-2</v>
      </c>
      <c r="AM123" s="45">
        <v>0</v>
      </c>
      <c r="AN123" s="45">
        <v>0</v>
      </c>
      <c r="AO123" s="45">
        <v>0</v>
      </c>
      <c r="AP123" s="45">
        <v>1.1553239310160279E-3</v>
      </c>
      <c r="AQ123" s="46">
        <v>8.9195594191551208E-2</v>
      </c>
    </row>
    <row r="124" spans="1:43" x14ac:dyDescent="0.25">
      <c r="A124" s="38" t="s">
        <v>64</v>
      </c>
      <c r="B124" s="38" t="s">
        <v>13</v>
      </c>
      <c r="C124" s="38" t="s">
        <v>109</v>
      </c>
      <c r="D124" s="47">
        <v>0</v>
      </c>
      <c r="E124" s="42">
        <v>3.2784791983431205E-5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2">
        <v>8.3445006748661399E-4</v>
      </c>
      <c r="L124" s="42">
        <v>9.3127266154624522E-5</v>
      </c>
      <c r="M124" s="42">
        <v>0</v>
      </c>
      <c r="N124" s="42">
        <v>0</v>
      </c>
      <c r="O124" s="42">
        <v>0</v>
      </c>
      <c r="P124" s="42">
        <v>0</v>
      </c>
      <c r="Q124" s="42">
        <v>0</v>
      </c>
      <c r="R124" s="42">
        <v>0</v>
      </c>
      <c r="S124" s="42">
        <v>0</v>
      </c>
      <c r="T124" s="42">
        <v>0</v>
      </c>
      <c r="U124" s="42">
        <v>0</v>
      </c>
      <c r="V124" s="42">
        <v>0</v>
      </c>
      <c r="W124" s="42">
        <v>0</v>
      </c>
      <c r="X124" s="42">
        <v>0</v>
      </c>
      <c r="Y124" s="42">
        <v>0</v>
      </c>
      <c r="Z124" s="42">
        <v>0</v>
      </c>
      <c r="AA124" s="42">
        <v>0</v>
      </c>
      <c r="AB124" s="42">
        <v>0</v>
      </c>
      <c r="AC124" s="42">
        <v>0</v>
      </c>
      <c r="AD124" s="42">
        <v>0</v>
      </c>
      <c r="AE124" s="42">
        <v>0</v>
      </c>
      <c r="AF124" s="42">
        <v>0</v>
      </c>
      <c r="AG124" s="42">
        <v>0</v>
      </c>
      <c r="AH124" s="42">
        <v>0</v>
      </c>
      <c r="AI124" s="42">
        <v>0</v>
      </c>
      <c r="AJ124" s="42">
        <v>0</v>
      </c>
      <c r="AK124" s="42">
        <v>0</v>
      </c>
      <c r="AL124" s="42">
        <v>0</v>
      </c>
      <c r="AM124" s="42">
        <v>0</v>
      </c>
      <c r="AN124" s="42">
        <v>0</v>
      </c>
      <c r="AO124" s="42">
        <v>0</v>
      </c>
      <c r="AP124" s="42">
        <v>0</v>
      </c>
      <c r="AQ124" s="48">
        <v>6.1892014928162098E-3</v>
      </c>
    </row>
    <row r="125" spans="1:43" x14ac:dyDescent="0.25">
      <c r="A125" s="38" t="s">
        <v>65</v>
      </c>
      <c r="B125" s="38" t="s">
        <v>14</v>
      </c>
      <c r="C125" s="38" t="s">
        <v>109</v>
      </c>
      <c r="D125" s="47">
        <v>0</v>
      </c>
      <c r="E125" s="42">
        <v>0</v>
      </c>
      <c r="F125" s="42">
        <v>38.265785217285156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0</v>
      </c>
      <c r="R125" s="42">
        <v>0</v>
      </c>
      <c r="S125" s="42">
        <v>0</v>
      </c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13.442592620849609</v>
      </c>
      <c r="Z125" s="42">
        <v>0.4827476441860199</v>
      </c>
      <c r="AA125" s="42">
        <v>0</v>
      </c>
      <c r="AB125" s="42">
        <v>0</v>
      </c>
      <c r="AC125" s="42">
        <v>0</v>
      </c>
      <c r="AD125" s="42">
        <v>0</v>
      </c>
      <c r="AE125" s="42">
        <v>0</v>
      </c>
      <c r="AF125" s="42">
        <v>0</v>
      </c>
      <c r="AG125" s="42">
        <v>0</v>
      </c>
      <c r="AH125" s="42">
        <v>0</v>
      </c>
      <c r="AI125" s="42">
        <v>0</v>
      </c>
      <c r="AJ125" s="42">
        <v>0</v>
      </c>
      <c r="AK125" s="42">
        <v>0</v>
      </c>
      <c r="AL125" s="42">
        <v>0</v>
      </c>
      <c r="AM125" s="42">
        <v>0</v>
      </c>
      <c r="AN125" s="42">
        <v>0</v>
      </c>
      <c r="AO125" s="42">
        <v>0</v>
      </c>
      <c r="AP125" s="42">
        <v>0</v>
      </c>
      <c r="AQ125" s="48">
        <v>0</v>
      </c>
    </row>
    <row r="126" spans="1:43" x14ac:dyDescent="0.25">
      <c r="A126" s="38" t="s">
        <v>66</v>
      </c>
      <c r="B126" s="38" t="s">
        <v>15</v>
      </c>
      <c r="C126" s="38" t="s">
        <v>109</v>
      </c>
      <c r="D126" s="47">
        <v>9.6459247171878815E-2</v>
      </c>
      <c r="E126" s="42">
        <v>0</v>
      </c>
      <c r="F126" s="42">
        <v>0.4141857922077179</v>
      </c>
      <c r="G126" s="42">
        <v>2.328693080926314E-4</v>
      </c>
      <c r="H126" s="42">
        <v>0</v>
      </c>
      <c r="I126" s="42">
        <v>0</v>
      </c>
      <c r="J126" s="42">
        <v>0</v>
      </c>
      <c r="K126" s="42">
        <v>0.45375406742095947</v>
      </c>
      <c r="L126" s="42">
        <v>0</v>
      </c>
      <c r="M126" s="42">
        <v>2.2301569115370512E-3</v>
      </c>
      <c r="N126" s="42">
        <v>0</v>
      </c>
      <c r="O126" s="42">
        <v>0</v>
      </c>
      <c r="P126" s="42">
        <v>0</v>
      </c>
      <c r="Q126" s="42">
        <v>0</v>
      </c>
      <c r="R126" s="42">
        <v>0.55050927400588989</v>
      </c>
      <c r="S126" s="42">
        <v>7.4249036610126495E-2</v>
      </c>
      <c r="T126" s="42">
        <v>8.3084776997566223E-2</v>
      </c>
      <c r="U126" s="42">
        <v>0.13751104474067688</v>
      </c>
      <c r="V126" s="42">
        <v>1.8923137336969376E-2</v>
      </c>
      <c r="W126" s="42">
        <v>0.10214397311210632</v>
      </c>
      <c r="X126" s="42">
        <v>2.0029354095458984</v>
      </c>
      <c r="Y126" s="42">
        <v>1.3241161108016968</v>
      </c>
      <c r="Z126" s="42">
        <v>0.10073892027139664</v>
      </c>
      <c r="AA126" s="42">
        <v>0</v>
      </c>
      <c r="AB126" s="42">
        <v>3.8260940345935524E-4</v>
      </c>
      <c r="AC126" s="42">
        <v>0</v>
      </c>
      <c r="AD126" s="42">
        <v>0</v>
      </c>
      <c r="AE126" s="42">
        <v>0</v>
      </c>
      <c r="AF126" s="42">
        <v>2.2779569029808044E-2</v>
      </c>
      <c r="AG126" s="42">
        <v>5.0221901386976242E-2</v>
      </c>
      <c r="AH126" s="42">
        <v>0</v>
      </c>
      <c r="AI126" s="42">
        <v>0</v>
      </c>
      <c r="AJ126" s="42">
        <v>0</v>
      </c>
      <c r="AK126" s="42">
        <v>0</v>
      </c>
      <c r="AL126" s="42">
        <v>13.464173316955566</v>
      </c>
      <c r="AM126" s="42">
        <v>2.6223456487059593E-2</v>
      </c>
      <c r="AN126" s="42">
        <v>0</v>
      </c>
      <c r="AO126" s="42">
        <v>0</v>
      </c>
      <c r="AP126" s="42">
        <v>2.4910653010010719E-2</v>
      </c>
      <c r="AQ126" s="48">
        <v>0.21028898656368256</v>
      </c>
    </row>
    <row r="127" spans="1:43" x14ac:dyDescent="0.25">
      <c r="A127" s="38" t="s">
        <v>67</v>
      </c>
      <c r="B127" s="38" t="s">
        <v>16</v>
      </c>
      <c r="C127" s="38" t="s">
        <v>109</v>
      </c>
      <c r="D127" s="47">
        <v>0</v>
      </c>
      <c r="E127" s="42">
        <v>1.7756843590177596E-5</v>
      </c>
      <c r="F127" s="42">
        <v>0</v>
      </c>
      <c r="G127" s="42">
        <v>0</v>
      </c>
      <c r="H127" s="42">
        <v>8.638349175453186E-2</v>
      </c>
      <c r="I127" s="42">
        <v>1.1012681061401963E-3</v>
      </c>
      <c r="J127" s="42">
        <v>0</v>
      </c>
      <c r="K127" s="42">
        <v>1.2461127480491996E-3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2">
        <v>0</v>
      </c>
      <c r="R127" s="42">
        <v>0</v>
      </c>
      <c r="S127" s="42">
        <v>0</v>
      </c>
      <c r="T127" s="42">
        <v>0</v>
      </c>
      <c r="U127" s="42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  <c r="AE127" s="42">
        <v>0</v>
      </c>
      <c r="AF127" s="42">
        <v>0</v>
      </c>
      <c r="AG127" s="42">
        <v>0</v>
      </c>
      <c r="AH127" s="42">
        <v>0</v>
      </c>
      <c r="AI127" s="42">
        <v>0</v>
      </c>
      <c r="AJ127" s="42">
        <v>0</v>
      </c>
      <c r="AK127" s="42">
        <v>0</v>
      </c>
      <c r="AL127" s="42">
        <v>0</v>
      </c>
      <c r="AM127" s="42">
        <v>0</v>
      </c>
      <c r="AN127" s="42">
        <v>0</v>
      </c>
      <c r="AO127" s="42">
        <v>0</v>
      </c>
      <c r="AP127" s="42">
        <v>0</v>
      </c>
      <c r="AQ127" s="48">
        <v>1.3024210929870605E-2</v>
      </c>
    </row>
    <row r="128" spans="1:43" x14ac:dyDescent="0.25">
      <c r="A128" s="38" t="s">
        <v>68</v>
      </c>
      <c r="B128" s="38" t="s">
        <v>17</v>
      </c>
      <c r="C128" s="38" t="s">
        <v>109</v>
      </c>
      <c r="D128" s="47">
        <v>0</v>
      </c>
      <c r="E128" s="42">
        <v>6.9012767635285854E-3</v>
      </c>
      <c r="F128" s="42">
        <v>1.357831247150898E-2</v>
      </c>
      <c r="G128" s="42">
        <v>0</v>
      </c>
      <c r="H128" s="42">
        <v>0.29192870855331421</v>
      </c>
      <c r="I128" s="42">
        <v>2.3652057647705078</v>
      </c>
      <c r="J128" s="42">
        <v>0.38945478200912476</v>
      </c>
      <c r="K128" s="42">
        <v>2.5131142139434814</v>
      </c>
      <c r="L128" s="42">
        <v>0.80183869600296021</v>
      </c>
      <c r="M128" s="42">
        <v>0</v>
      </c>
      <c r="N128" s="42">
        <v>3.1811654567718506E-2</v>
      </c>
      <c r="O128" s="42">
        <v>0</v>
      </c>
      <c r="P128" s="42">
        <v>0</v>
      </c>
      <c r="Q128" s="42">
        <v>0</v>
      </c>
      <c r="R128" s="42">
        <v>0.73816096782684326</v>
      </c>
      <c r="S128" s="42">
        <v>0</v>
      </c>
      <c r="T128" s="42">
        <v>3.8660425692796707E-2</v>
      </c>
      <c r="U128" s="42">
        <v>7.3175922036170959E-2</v>
      </c>
      <c r="V128" s="42">
        <v>0.13791589438915253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  <c r="AE128" s="42">
        <v>0</v>
      </c>
      <c r="AF128" s="42">
        <v>0</v>
      </c>
      <c r="AG128" s="42">
        <v>0</v>
      </c>
      <c r="AH128" s="42">
        <v>0</v>
      </c>
      <c r="AI128" s="42">
        <v>0</v>
      </c>
      <c r="AJ128" s="42">
        <v>0</v>
      </c>
      <c r="AK128" s="42">
        <v>0</v>
      </c>
      <c r="AL128" s="42">
        <v>0</v>
      </c>
      <c r="AM128" s="42">
        <v>0</v>
      </c>
      <c r="AN128" s="42">
        <v>0</v>
      </c>
      <c r="AO128" s="42">
        <v>0</v>
      </c>
      <c r="AP128" s="42">
        <v>0</v>
      </c>
      <c r="AQ128" s="48">
        <v>4.5664329528808594</v>
      </c>
    </row>
    <row r="129" spans="1:43" x14ac:dyDescent="0.25">
      <c r="A129" s="38" t="s">
        <v>69</v>
      </c>
      <c r="B129" s="38" t="s">
        <v>18</v>
      </c>
      <c r="C129" s="38" t="s">
        <v>109</v>
      </c>
      <c r="D129" s="47">
        <v>3.7581245414912701E-3</v>
      </c>
      <c r="E129" s="42">
        <v>1.6594155749771744E-4</v>
      </c>
      <c r="F129" s="42">
        <v>0</v>
      </c>
      <c r="G129" s="42">
        <v>0</v>
      </c>
      <c r="H129" s="42">
        <v>1.8715667829383165E-4</v>
      </c>
      <c r="I129" s="42">
        <v>0.21782328188419342</v>
      </c>
      <c r="J129" s="42">
        <v>0.32997503876686096</v>
      </c>
      <c r="K129" s="42">
        <v>7.772441953420639E-2</v>
      </c>
      <c r="L129" s="42">
        <v>0.25669151544570923</v>
      </c>
      <c r="M129" s="42">
        <v>1.08201420516707E-5</v>
      </c>
      <c r="N129" s="42">
        <v>0</v>
      </c>
      <c r="O129" s="42">
        <v>0</v>
      </c>
      <c r="P129" s="42">
        <v>0</v>
      </c>
      <c r="Q129" s="42">
        <v>0</v>
      </c>
      <c r="R129" s="42">
        <v>0</v>
      </c>
      <c r="S129" s="42">
        <v>0</v>
      </c>
      <c r="T129" s="42">
        <v>1.7863159882836044E-4</v>
      </c>
      <c r="U129" s="42">
        <v>4.521652590483427E-5</v>
      </c>
      <c r="V129" s="42">
        <v>5.7857311330735683E-3</v>
      </c>
      <c r="W129" s="42">
        <v>8.3956299931742251E-5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  <c r="AE129" s="42">
        <v>0</v>
      </c>
      <c r="AF129" s="42">
        <v>1.6110754586406983E-5</v>
      </c>
      <c r="AG129" s="42">
        <v>0</v>
      </c>
      <c r="AH129" s="42">
        <v>0</v>
      </c>
      <c r="AI129" s="42">
        <v>0</v>
      </c>
      <c r="AJ129" s="42">
        <v>0</v>
      </c>
      <c r="AK129" s="42">
        <v>0</v>
      </c>
      <c r="AL129" s="42">
        <v>0</v>
      </c>
      <c r="AM129" s="42">
        <v>0</v>
      </c>
      <c r="AN129" s="42">
        <v>6.3937790400814265E-5</v>
      </c>
      <c r="AO129" s="42">
        <v>0</v>
      </c>
      <c r="AP129" s="42">
        <v>1.2765553037752397E-5</v>
      </c>
      <c r="AQ129" s="48">
        <v>4.5032624155282974E-2</v>
      </c>
    </row>
    <row r="130" spans="1:43" x14ac:dyDescent="0.25">
      <c r="A130" s="38" t="s">
        <v>70</v>
      </c>
      <c r="B130" s="38" t="s">
        <v>19</v>
      </c>
      <c r="C130" s="38" t="s">
        <v>109</v>
      </c>
      <c r="D130" s="47">
        <v>1.9741462469100952</v>
      </c>
      <c r="E130" s="42">
        <v>2.1063818130642176E-3</v>
      </c>
      <c r="F130" s="42">
        <v>0</v>
      </c>
      <c r="G130" s="42">
        <v>1.2456745025701821E-5</v>
      </c>
      <c r="H130" s="42">
        <v>1.5744473934173584</v>
      </c>
      <c r="I130" s="42">
        <v>3.7052938938140869</v>
      </c>
      <c r="J130" s="42">
        <v>9.7093313932418823E-2</v>
      </c>
      <c r="K130" s="42">
        <v>21.278875350952148</v>
      </c>
      <c r="L130" s="42">
        <v>0.84545856714248657</v>
      </c>
      <c r="M130" s="42">
        <v>9.3954782641958445E-5</v>
      </c>
      <c r="N130" s="42">
        <v>3.1346836476586759E-4</v>
      </c>
      <c r="O130" s="42">
        <v>1.1907305452041328E-4</v>
      </c>
      <c r="P130" s="42">
        <v>0</v>
      </c>
      <c r="Q130" s="42">
        <v>0</v>
      </c>
      <c r="R130" s="42">
        <v>0</v>
      </c>
      <c r="S130" s="42">
        <v>0</v>
      </c>
      <c r="T130" s="42">
        <v>9.5902107656002045E-2</v>
      </c>
      <c r="U130" s="42">
        <v>1.2773598432540894</v>
      </c>
      <c r="V130" s="42">
        <v>0.10415156185626984</v>
      </c>
      <c r="W130" s="42">
        <v>2.9616424581035972E-4</v>
      </c>
      <c r="X130" s="42">
        <v>0</v>
      </c>
      <c r="Y130" s="42">
        <v>0</v>
      </c>
      <c r="Z130" s="42">
        <v>1.2439032434485853E-4</v>
      </c>
      <c r="AA130" s="42">
        <v>0</v>
      </c>
      <c r="AB130" s="42">
        <v>0</v>
      </c>
      <c r="AC130" s="42">
        <v>0</v>
      </c>
      <c r="AD130" s="42">
        <v>0</v>
      </c>
      <c r="AE130" s="42">
        <v>0</v>
      </c>
      <c r="AF130" s="42">
        <v>1.7498894885648042E-4</v>
      </c>
      <c r="AG130" s="42">
        <v>0</v>
      </c>
      <c r="AH130" s="42">
        <v>0</v>
      </c>
      <c r="AI130" s="42">
        <v>0</v>
      </c>
      <c r="AJ130" s="42">
        <v>0</v>
      </c>
      <c r="AK130" s="42">
        <v>0</v>
      </c>
      <c r="AL130" s="42">
        <v>0</v>
      </c>
      <c r="AM130" s="42">
        <v>4.9425970064476132E-4</v>
      </c>
      <c r="AN130" s="42">
        <v>0</v>
      </c>
      <c r="AO130" s="42">
        <v>9.562520426698029E-5</v>
      </c>
      <c r="AP130" s="42">
        <v>1.0204914957284927E-2</v>
      </c>
      <c r="AQ130" s="48">
        <v>11.167950630187988</v>
      </c>
    </row>
    <row r="131" spans="1:43" x14ac:dyDescent="0.25">
      <c r="A131" s="38" t="s">
        <v>71</v>
      </c>
      <c r="B131" s="38" t="s">
        <v>20</v>
      </c>
      <c r="C131" s="38" t="s">
        <v>109</v>
      </c>
      <c r="D131" s="47">
        <v>0</v>
      </c>
      <c r="E131" s="42">
        <v>0.16235406696796417</v>
      </c>
      <c r="F131" s="42">
        <v>0</v>
      </c>
      <c r="G131" s="42">
        <v>0.19237446784973145</v>
      </c>
      <c r="H131" s="42">
        <v>3.739548847079277E-2</v>
      </c>
      <c r="I131" s="42">
        <v>2.0206816494464874E-2</v>
      </c>
      <c r="J131" s="42">
        <v>0.23822367191314697</v>
      </c>
      <c r="K131" s="42">
        <v>0.87781769037246704</v>
      </c>
      <c r="L131" s="42">
        <v>7.4120101928710938</v>
      </c>
      <c r="M131" s="42">
        <v>1.3023451901972294E-4</v>
      </c>
      <c r="N131" s="42">
        <v>0</v>
      </c>
      <c r="O131" s="42">
        <v>0</v>
      </c>
      <c r="P131" s="42">
        <v>0</v>
      </c>
      <c r="Q131" s="42">
        <v>0</v>
      </c>
      <c r="R131" s="42">
        <v>0</v>
      </c>
      <c r="S131" s="42">
        <v>0</v>
      </c>
      <c r="T131" s="42">
        <v>5.3671155124902725E-2</v>
      </c>
      <c r="U131" s="42">
        <v>8.2891708007082343E-4</v>
      </c>
      <c r="V131" s="42">
        <v>0</v>
      </c>
      <c r="W131" s="42">
        <v>0</v>
      </c>
      <c r="X131" s="42">
        <v>3.5759128630161285E-2</v>
      </c>
      <c r="Y131" s="42">
        <v>0</v>
      </c>
      <c r="Z131" s="42">
        <v>0</v>
      </c>
      <c r="AA131" s="42">
        <v>5.7679354213178158E-3</v>
      </c>
      <c r="AB131" s="42">
        <v>0</v>
      </c>
      <c r="AC131" s="42">
        <v>0</v>
      </c>
      <c r="AD131" s="42">
        <v>0</v>
      </c>
      <c r="AE131" s="42">
        <v>0</v>
      </c>
      <c r="AF131" s="42">
        <v>2.2759663406759501E-3</v>
      </c>
      <c r="AG131" s="42">
        <v>0</v>
      </c>
      <c r="AH131" s="42">
        <v>0</v>
      </c>
      <c r="AI131" s="42">
        <v>2.5104477535933256E-3</v>
      </c>
      <c r="AJ131" s="42">
        <v>0</v>
      </c>
      <c r="AK131" s="42">
        <v>0</v>
      </c>
      <c r="AL131" s="42">
        <v>0</v>
      </c>
      <c r="AM131" s="42">
        <v>4.243913572281599E-3</v>
      </c>
      <c r="AN131" s="42">
        <v>0</v>
      </c>
      <c r="AO131" s="42">
        <v>0</v>
      </c>
      <c r="AP131" s="42">
        <v>4.5338399708271027E-2</v>
      </c>
      <c r="AQ131" s="48">
        <v>240.36036682128906</v>
      </c>
    </row>
    <row r="132" spans="1:43" x14ac:dyDescent="0.25">
      <c r="A132" s="38" t="s">
        <v>72</v>
      </c>
      <c r="B132" s="38" t="s">
        <v>21</v>
      </c>
      <c r="C132" s="38" t="s">
        <v>109</v>
      </c>
      <c r="D132" s="47">
        <v>0</v>
      </c>
      <c r="E132" s="42">
        <v>0</v>
      </c>
      <c r="F132" s="42">
        <v>0</v>
      </c>
      <c r="G132" s="42">
        <v>0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2">
        <v>0</v>
      </c>
      <c r="R132" s="42">
        <v>0</v>
      </c>
      <c r="S132" s="42">
        <v>0</v>
      </c>
      <c r="T132" s="42">
        <v>0</v>
      </c>
      <c r="U132" s="42">
        <v>0</v>
      </c>
      <c r="V132" s="42">
        <v>0</v>
      </c>
      <c r="W132" s="42">
        <v>0</v>
      </c>
      <c r="X132" s="42">
        <v>0</v>
      </c>
      <c r="Y132" s="42">
        <v>0</v>
      </c>
      <c r="Z132" s="42">
        <v>0</v>
      </c>
      <c r="AA132" s="42">
        <v>0</v>
      </c>
      <c r="AB132" s="42">
        <v>0</v>
      </c>
      <c r="AC132" s="42">
        <v>0</v>
      </c>
      <c r="AD132" s="42">
        <v>0</v>
      </c>
      <c r="AE132" s="42">
        <v>0</v>
      </c>
      <c r="AF132" s="42">
        <v>0</v>
      </c>
      <c r="AG132" s="42">
        <v>0</v>
      </c>
      <c r="AH132" s="42">
        <v>0</v>
      </c>
      <c r="AI132" s="42">
        <v>0</v>
      </c>
      <c r="AJ132" s="42">
        <v>0</v>
      </c>
      <c r="AK132" s="42">
        <v>0</v>
      </c>
      <c r="AL132" s="42">
        <v>0</v>
      </c>
      <c r="AM132" s="42">
        <v>0</v>
      </c>
      <c r="AN132" s="42">
        <v>0</v>
      </c>
      <c r="AO132" s="42">
        <v>0</v>
      </c>
      <c r="AP132" s="42">
        <v>0</v>
      </c>
      <c r="AQ132" s="48">
        <v>0</v>
      </c>
    </row>
    <row r="133" spans="1:43" x14ac:dyDescent="0.25">
      <c r="A133" s="38" t="s">
        <v>73</v>
      </c>
      <c r="B133" s="38" t="s">
        <v>1</v>
      </c>
      <c r="C133" s="38" t="s">
        <v>109</v>
      </c>
      <c r="D133" s="47">
        <v>0.15301623940467834</v>
      </c>
      <c r="E133" s="42">
        <v>6.4802438020706177E-2</v>
      </c>
      <c r="F133" s="42">
        <v>6.1748292297124863E-2</v>
      </c>
      <c r="G133" s="42">
        <v>2.5848608464002609E-2</v>
      </c>
      <c r="H133" s="42">
        <v>7.5000666081905365E-2</v>
      </c>
      <c r="I133" s="42">
        <v>8.670290932059288E-3</v>
      </c>
      <c r="J133" s="42">
        <v>3.8875511381775141E-3</v>
      </c>
      <c r="K133" s="42">
        <v>8.0551870167255402E-2</v>
      </c>
      <c r="L133" s="42">
        <v>0</v>
      </c>
      <c r="M133" s="42">
        <v>0</v>
      </c>
      <c r="N133" s="42">
        <v>10.716263771057129</v>
      </c>
      <c r="O133" s="42">
        <v>0.17099808156490326</v>
      </c>
      <c r="P133" s="42">
        <v>1.7214858531951904</v>
      </c>
      <c r="Q133" s="42">
        <v>3.9632968604564667E-2</v>
      </c>
      <c r="R133" s="42">
        <v>0.57513076066970825</v>
      </c>
      <c r="S133" s="42">
        <v>2.3642766755074263E-3</v>
      </c>
      <c r="T133" s="42">
        <v>2.1449852734804153E-2</v>
      </c>
      <c r="U133" s="42">
        <v>0.11219523102045059</v>
      </c>
      <c r="V133" s="42">
        <v>3.0918740667402744E-3</v>
      </c>
      <c r="W133" s="42">
        <v>1.0336380004882813</v>
      </c>
      <c r="X133" s="42">
        <v>3.6153104156255722E-2</v>
      </c>
      <c r="Y133" s="42">
        <v>1.1603551916778088E-2</v>
      </c>
      <c r="Z133" s="42">
        <v>8.839399553835392E-3</v>
      </c>
      <c r="AA133" s="42">
        <v>0.23093666136264801</v>
      </c>
      <c r="AB133" s="42">
        <v>1.3228100724518299E-2</v>
      </c>
      <c r="AC133" s="42">
        <v>0</v>
      </c>
      <c r="AD133" s="42">
        <v>6.2008067965507507E-2</v>
      </c>
      <c r="AE133" s="42">
        <v>0</v>
      </c>
      <c r="AF133" s="42">
        <v>4.0680401027202606E-2</v>
      </c>
      <c r="AG133" s="42">
        <v>0.41137188673019409</v>
      </c>
      <c r="AH133" s="42">
        <v>0</v>
      </c>
      <c r="AI133" s="42">
        <v>1.6475886106491089E-2</v>
      </c>
      <c r="AJ133" s="42">
        <v>3.7388675212860107</v>
      </c>
      <c r="AK133" s="42">
        <v>0</v>
      </c>
      <c r="AL133" s="42">
        <v>0.1373402327299118</v>
      </c>
      <c r="AM133" s="42">
        <v>1.7095958814024925E-2</v>
      </c>
      <c r="AN133" s="42">
        <v>0</v>
      </c>
      <c r="AO133" s="42">
        <v>0</v>
      </c>
      <c r="AP133" s="42">
        <v>0.47075378894805908</v>
      </c>
      <c r="AQ133" s="48">
        <v>6.1885714530944824</v>
      </c>
    </row>
    <row r="134" spans="1:43" x14ac:dyDescent="0.25">
      <c r="A134" s="38" t="s">
        <v>74</v>
      </c>
      <c r="B134" s="38" t="s">
        <v>22</v>
      </c>
      <c r="C134" s="38" t="s">
        <v>109</v>
      </c>
      <c r="D134" s="47">
        <v>0</v>
      </c>
      <c r="E134" s="42">
        <v>0</v>
      </c>
      <c r="F134" s="42">
        <v>0</v>
      </c>
      <c r="G134" s="42">
        <v>0</v>
      </c>
      <c r="H134" s="42">
        <v>0</v>
      </c>
      <c r="I134" s="42">
        <v>0</v>
      </c>
      <c r="J134" s="42">
        <v>0</v>
      </c>
      <c r="K134" s="42">
        <v>0</v>
      </c>
      <c r="L134" s="42">
        <v>0</v>
      </c>
      <c r="M134" s="42">
        <v>0</v>
      </c>
      <c r="N134" s="42">
        <v>1.3416472356766462E-3</v>
      </c>
      <c r="O134" s="42">
        <v>0.52189809083938599</v>
      </c>
      <c r="P134" s="42">
        <v>9.9451379776000977</v>
      </c>
      <c r="Q134" s="42">
        <v>0</v>
      </c>
      <c r="R134" s="42">
        <v>6.8880390608683228E-4</v>
      </c>
      <c r="S134" s="42">
        <v>0</v>
      </c>
      <c r="T134" s="42">
        <v>0</v>
      </c>
      <c r="U134" s="42">
        <v>0</v>
      </c>
      <c r="V134" s="42">
        <v>1.0248163715004921E-2</v>
      </c>
      <c r="W134" s="42">
        <v>0</v>
      </c>
      <c r="X134" s="42">
        <v>0</v>
      </c>
      <c r="Y134" s="42">
        <v>0</v>
      </c>
      <c r="Z134" s="42">
        <v>0</v>
      </c>
      <c r="AA134" s="42">
        <v>0</v>
      </c>
      <c r="AB134" s="42">
        <v>0</v>
      </c>
      <c r="AC134" s="42">
        <v>0</v>
      </c>
      <c r="AD134" s="42">
        <v>0</v>
      </c>
      <c r="AE134" s="42">
        <v>0</v>
      </c>
      <c r="AF134" s="42">
        <v>1.4283603988587856E-2</v>
      </c>
      <c r="AG134" s="42">
        <v>6.3832788467407227</v>
      </c>
      <c r="AH134" s="42">
        <v>0</v>
      </c>
      <c r="AI134" s="42">
        <v>0</v>
      </c>
      <c r="AJ134" s="42">
        <v>1.5270595550537109</v>
      </c>
      <c r="AK134" s="42">
        <v>0</v>
      </c>
      <c r="AL134" s="42">
        <v>0</v>
      </c>
      <c r="AM134" s="42">
        <v>7.7472323027905077E-5</v>
      </c>
      <c r="AN134" s="42">
        <v>0</v>
      </c>
      <c r="AO134" s="42">
        <v>0</v>
      </c>
      <c r="AP134" s="42">
        <v>2.0293728448450565E-3</v>
      </c>
      <c r="AQ134" s="48">
        <v>0.2236308753490448</v>
      </c>
    </row>
    <row r="135" spans="1:43" x14ac:dyDescent="0.25">
      <c r="A135" s="38" t="s">
        <v>75</v>
      </c>
      <c r="B135" s="38" t="s">
        <v>23</v>
      </c>
      <c r="C135" s="38" t="s">
        <v>109</v>
      </c>
      <c r="D135" s="47">
        <v>0</v>
      </c>
      <c r="E135" s="42">
        <v>9.8444363102316856E-3</v>
      </c>
      <c r="F135" s="42">
        <v>0</v>
      </c>
      <c r="G135" s="42">
        <v>1.1479648761451244E-2</v>
      </c>
      <c r="H135" s="42">
        <v>0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0</v>
      </c>
      <c r="P135" s="42">
        <v>0.94611108303070068</v>
      </c>
      <c r="Q135" s="42">
        <v>0</v>
      </c>
      <c r="R135" s="42">
        <v>0</v>
      </c>
      <c r="S135" s="42">
        <v>0</v>
      </c>
      <c r="T135" s="42">
        <v>5.6753907352685928E-2</v>
      </c>
      <c r="U135" s="42">
        <v>0</v>
      </c>
      <c r="V135" s="42">
        <v>0</v>
      </c>
      <c r="W135" s="42">
        <v>0</v>
      </c>
      <c r="X135" s="42">
        <v>0</v>
      </c>
      <c r="Y135" s="42">
        <v>0</v>
      </c>
      <c r="Z135" s="42">
        <v>1.1709498940035701E-3</v>
      </c>
      <c r="AA135" s="42">
        <v>0</v>
      </c>
      <c r="AB135" s="42">
        <v>0</v>
      </c>
      <c r="AC135" s="42">
        <v>0</v>
      </c>
      <c r="AD135" s="42">
        <v>0</v>
      </c>
      <c r="AE135" s="42">
        <v>0</v>
      </c>
      <c r="AF135" s="42">
        <v>0</v>
      </c>
      <c r="AG135" s="42">
        <v>0</v>
      </c>
      <c r="AH135" s="42">
        <v>0</v>
      </c>
      <c r="AI135" s="42">
        <v>0</v>
      </c>
      <c r="AJ135" s="42">
        <v>0</v>
      </c>
      <c r="AK135" s="42">
        <v>0</v>
      </c>
      <c r="AL135" s="42">
        <v>0</v>
      </c>
      <c r="AM135" s="42">
        <v>0</v>
      </c>
      <c r="AN135" s="42">
        <v>0</v>
      </c>
      <c r="AO135" s="42">
        <v>0</v>
      </c>
      <c r="AP135" s="42">
        <v>2.1781121176900342E-5</v>
      </c>
      <c r="AQ135" s="48">
        <v>9.6303924918174744E-2</v>
      </c>
    </row>
    <row r="136" spans="1:43" x14ac:dyDescent="0.25">
      <c r="A136" s="38" t="s">
        <v>76</v>
      </c>
      <c r="B136" s="38" t="s">
        <v>24</v>
      </c>
      <c r="C136" s="38" t="s">
        <v>109</v>
      </c>
      <c r="D136" s="47">
        <v>4.9458647845312953E-4</v>
      </c>
      <c r="E136" s="42">
        <v>1.2980173341929913E-3</v>
      </c>
      <c r="F136" s="42">
        <v>1.8736634228844196E-4</v>
      </c>
      <c r="G136" s="42">
        <v>2.3815054737497121E-4</v>
      </c>
      <c r="H136" s="42">
        <v>2.824314683675766E-2</v>
      </c>
      <c r="I136" s="42">
        <v>6.2087015248835087E-4</v>
      </c>
      <c r="J136" s="42">
        <v>1.3249446055851877E-4</v>
      </c>
      <c r="K136" s="42">
        <v>8.8111646473407745E-3</v>
      </c>
      <c r="L136" s="42">
        <v>1.8137719482183456E-2</v>
      </c>
      <c r="M136" s="42">
        <v>0</v>
      </c>
      <c r="N136" s="42">
        <v>3.1692211050540209E-3</v>
      </c>
      <c r="O136" s="42">
        <v>0</v>
      </c>
      <c r="P136" s="42">
        <v>5.7062855921685696E-4</v>
      </c>
      <c r="Q136" s="42">
        <v>0.42432168126106262</v>
      </c>
      <c r="R136" s="42">
        <v>4.2692210525274277E-2</v>
      </c>
      <c r="S136" s="42">
        <v>1.5428577171405777E-5</v>
      </c>
      <c r="T136" s="42">
        <v>9.6301371231675148E-3</v>
      </c>
      <c r="U136" s="42">
        <v>3.9724977687001228E-3</v>
      </c>
      <c r="V136" s="42">
        <v>0</v>
      </c>
      <c r="W136" s="42">
        <v>3.7893647095188498E-4</v>
      </c>
      <c r="X136" s="42">
        <v>7.0588342845439911E-2</v>
      </c>
      <c r="Y136" s="42">
        <v>2.2428915835916996E-3</v>
      </c>
      <c r="Z136" s="42">
        <v>2.1303775429259986E-4</v>
      </c>
      <c r="AA136" s="42">
        <v>6.3724522478878498E-3</v>
      </c>
      <c r="AB136" s="42">
        <v>3.3296616747975349E-3</v>
      </c>
      <c r="AC136" s="42">
        <v>0</v>
      </c>
      <c r="AD136" s="42">
        <v>6.1746174469590187E-3</v>
      </c>
      <c r="AE136" s="42">
        <v>0</v>
      </c>
      <c r="AF136" s="42">
        <v>4.1647707112133503E-3</v>
      </c>
      <c r="AG136" s="42">
        <v>7.6983938924968243E-3</v>
      </c>
      <c r="AH136" s="42">
        <v>0</v>
      </c>
      <c r="AI136" s="42">
        <v>3.717378422152251E-5</v>
      </c>
      <c r="AJ136" s="42">
        <v>2.4566323757171631</v>
      </c>
      <c r="AK136" s="42">
        <v>5.9925245295744389E-5</v>
      </c>
      <c r="AL136" s="42">
        <v>3.956514835357666</v>
      </c>
      <c r="AM136" s="42">
        <v>0.27028033137321472</v>
      </c>
      <c r="AN136" s="42">
        <v>2.5694725991343148E-5</v>
      </c>
      <c r="AO136" s="42">
        <v>0</v>
      </c>
      <c r="AP136" s="42">
        <v>0.11805841326713562</v>
      </c>
      <c r="AQ136" s="48">
        <v>0.54121857881546021</v>
      </c>
    </row>
    <row r="137" spans="1:43" x14ac:dyDescent="0.25">
      <c r="A137" s="38" t="s">
        <v>77</v>
      </c>
      <c r="B137" s="38" t="s">
        <v>25</v>
      </c>
      <c r="C137" s="38" t="s">
        <v>109</v>
      </c>
      <c r="D137" s="47">
        <v>5.047906655818224E-3</v>
      </c>
      <c r="E137" s="42">
        <v>1.0188228916376829E-3</v>
      </c>
      <c r="F137" s="42">
        <v>7.289595901966095E-2</v>
      </c>
      <c r="G137" s="42">
        <v>2.7766034007072449E-2</v>
      </c>
      <c r="H137" s="42">
        <v>0.22931715846061707</v>
      </c>
      <c r="I137" s="42">
        <v>0.60995453596115112</v>
      </c>
      <c r="J137" s="42">
        <v>3.7218622863292694E-2</v>
      </c>
      <c r="K137" s="42">
        <v>0.92610001564025879</v>
      </c>
      <c r="L137" s="42">
        <v>0.82608175277709961</v>
      </c>
      <c r="M137" s="42">
        <v>1.0212813504040241E-4</v>
      </c>
      <c r="N137" s="42">
        <v>0.14268799126148224</v>
      </c>
      <c r="O137" s="42">
        <v>2.7431111084297299E-4</v>
      </c>
      <c r="P137" s="42">
        <v>7.6964274048805237E-2</v>
      </c>
      <c r="Q137" s="42">
        <v>6.1031792312860489E-2</v>
      </c>
      <c r="R137" s="42">
        <v>55.851078033447266</v>
      </c>
      <c r="S137" s="42">
        <v>2.0388839766383171E-2</v>
      </c>
      <c r="T137" s="42">
        <v>1.1828276328742504E-2</v>
      </c>
      <c r="U137" s="42">
        <v>2.257340669631958</v>
      </c>
      <c r="V137" s="42">
        <v>0.47659522294998169</v>
      </c>
      <c r="W137" s="42">
        <v>0.53400582075119019</v>
      </c>
      <c r="X137" s="42">
        <v>2.8838524594902992E-2</v>
      </c>
      <c r="Y137" s="42">
        <v>8.132597804069519E-2</v>
      </c>
      <c r="Z137" s="42">
        <v>0.1359027624130249</v>
      </c>
      <c r="AA137" s="42">
        <v>0.40056535601615906</v>
      </c>
      <c r="AB137" s="42">
        <v>5.0794407725334167E-2</v>
      </c>
      <c r="AC137" s="42">
        <v>7.2335591539740562E-3</v>
      </c>
      <c r="AD137" s="42">
        <v>0.32772871851921082</v>
      </c>
      <c r="AE137" s="42">
        <v>0</v>
      </c>
      <c r="AF137" s="42">
        <v>7.7310414053499699E-3</v>
      </c>
      <c r="AG137" s="42">
        <v>0.12983803451061249</v>
      </c>
      <c r="AH137" s="42">
        <v>0</v>
      </c>
      <c r="AI137" s="42">
        <v>1.2091218959540129E-3</v>
      </c>
      <c r="AJ137" s="42">
        <v>5.9827867895364761E-2</v>
      </c>
      <c r="AK137" s="42">
        <v>2.2674437612295151E-2</v>
      </c>
      <c r="AL137" s="42">
        <v>0.12022048979997635</v>
      </c>
      <c r="AM137" s="42">
        <v>1.1067397594451904</v>
      </c>
      <c r="AN137" s="42">
        <v>1.5831841230392456</v>
      </c>
      <c r="AO137" s="42">
        <v>1.4353926181793213</v>
      </c>
      <c r="AP137" s="42">
        <v>0.60311669111251831</v>
      </c>
      <c r="AQ137" s="48">
        <v>32.656139373779297</v>
      </c>
    </row>
    <row r="138" spans="1:43" x14ac:dyDescent="0.25">
      <c r="A138" s="38" t="s">
        <v>78</v>
      </c>
      <c r="B138" s="38" t="s">
        <v>26</v>
      </c>
      <c r="C138" s="38" t="s">
        <v>109</v>
      </c>
      <c r="D138" s="47">
        <v>0.21180514991283417</v>
      </c>
      <c r="E138" s="42">
        <v>0.67945867776870728</v>
      </c>
      <c r="F138" s="42">
        <v>0.22651152312755585</v>
      </c>
      <c r="G138" s="42">
        <v>0</v>
      </c>
      <c r="H138" s="42">
        <v>0</v>
      </c>
      <c r="I138" s="42">
        <v>0</v>
      </c>
      <c r="J138" s="42">
        <v>2.4470563512295485E-3</v>
      </c>
      <c r="K138" s="42">
        <v>0</v>
      </c>
      <c r="L138" s="42">
        <v>0</v>
      </c>
      <c r="M138" s="42">
        <v>0</v>
      </c>
      <c r="N138" s="42">
        <v>0</v>
      </c>
      <c r="O138" s="42">
        <v>0</v>
      </c>
      <c r="P138" s="42">
        <v>0</v>
      </c>
      <c r="Q138" s="42">
        <v>0.7914697527885437</v>
      </c>
      <c r="R138" s="42">
        <v>0</v>
      </c>
      <c r="S138" s="42">
        <v>69.288856506347656</v>
      </c>
      <c r="T138" s="42">
        <v>0.22477231919765472</v>
      </c>
      <c r="U138" s="42">
        <v>0.26224404573440552</v>
      </c>
      <c r="V138" s="42">
        <v>0.37519040703773499</v>
      </c>
      <c r="W138" s="42">
        <v>1.4640759229660034</v>
      </c>
      <c r="X138" s="42">
        <v>0.9196205735206604</v>
      </c>
      <c r="Y138" s="42">
        <v>0.18808126449584961</v>
      </c>
      <c r="Z138" s="42">
        <v>11.047872543334961</v>
      </c>
      <c r="AA138" s="42">
        <v>0.33296477794647217</v>
      </c>
      <c r="AB138" s="42">
        <v>2.9875827021896839E-3</v>
      </c>
      <c r="AC138" s="42">
        <v>0</v>
      </c>
      <c r="AD138" s="42">
        <v>0</v>
      </c>
      <c r="AE138" s="42">
        <v>0</v>
      </c>
      <c r="AF138" s="42">
        <v>0</v>
      </c>
      <c r="AG138" s="42">
        <v>49.428295135498047</v>
      </c>
      <c r="AH138" s="42">
        <v>0</v>
      </c>
      <c r="AI138" s="42">
        <v>0</v>
      </c>
      <c r="AJ138" s="42">
        <v>0</v>
      </c>
      <c r="AK138" s="42">
        <v>0</v>
      </c>
      <c r="AL138" s="42">
        <v>6.9414587020874023</v>
      </c>
      <c r="AM138" s="42">
        <v>14.911709785461426</v>
      </c>
      <c r="AN138" s="42">
        <v>0</v>
      </c>
      <c r="AO138" s="42">
        <v>0</v>
      </c>
      <c r="AP138" s="42">
        <v>0.74120944738388062</v>
      </c>
      <c r="AQ138" s="48">
        <v>8.8349180221557617</v>
      </c>
    </row>
    <row r="139" spans="1:43" x14ac:dyDescent="0.25">
      <c r="A139" s="38" t="s">
        <v>79</v>
      </c>
      <c r="B139" s="38" t="s">
        <v>27</v>
      </c>
      <c r="C139" s="38" t="s">
        <v>109</v>
      </c>
      <c r="D139" s="47">
        <v>47.788192749023438</v>
      </c>
      <c r="E139" s="42">
        <v>1.856946587562561</v>
      </c>
      <c r="F139" s="42">
        <v>1.2292293310165405</v>
      </c>
      <c r="G139" s="42">
        <v>0.21180723607540131</v>
      </c>
      <c r="H139" s="42">
        <v>2.7754030227661133</v>
      </c>
      <c r="I139" s="42">
        <v>1.7742136716842651</v>
      </c>
      <c r="J139" s="42">
        <v>0</v>
      </c>
      <c r="K139" s="42">
        <v>23.604318618774414</v>
      </c>
      <c r="L139" s="42">
        <v>7.9609971046447754</v>
      </c>
      <c r="M139" s="42">
        <v>1.6824699640274048</v>
      </c>
      <c r="N139" s="42">
        <v>4.0274643898010254</v>
      </c>
      <c r="O139" s="42">
        <v>0.61485397815704346</v>
      </c>
      <c r="P139" s="42">
        <v>0.73173689842224121</v>
      </c>
      <c r="Q139" s="42">
        <v>0</v>
      </c>
      <c r="R139" s="42">
        <v>6.961754322052002</v>
      </c>
      <c r="S139" s="42">
        <v>264.31741333007813</v>
      </c>
      <c r="T139" s="42">
        <v>48.796958923339844</v>
      </c>
      <c r="U139" s="42">
        <v>97.565948486328125</v>
      </c>
      <c r="V139" s="42">
        <v>19.206178665161133</v>
      </c>
      <c r="W139" s="42">
        <v>42.915203094482422</v>
      </c>
      <c r="X139" s="42">
        <v>5.5943779945373535</v>
      </c>
      <c r="Y139" s="42">
        <v>3.1513323783874512</v>
      </c>
      <c r="Z139" s="42">
        <v>18.771945953369141</v>
      </c>
      <c r="AA139" s="42">
        <v>7.2597274780273438</v>
      </c>
      <c r="AB139" s="42">
        <v>0.34152963757514954</v>
      </c>
      <c r="AC139" s="42">
        <v>1.3625782914459705E-2</v>
      </c>
      <c r="AD139" s="42">
        <v>9.4232864379882813</v>
      </c>
      <c r="AE139" s="42">
        <v>0</v>
      </c>
      <c r="AF139" s="42">
        <v>0.4756263792514801</v>
      </c>
      <c r="AG139" s="42">
        <v>5.2422399520874023</v>
      </c>
      <c r="AH139" s="42">
        <v>0</v>
      </c>
      <c r="AI139" s="42">
        <v>0</v>
      </c>
      <c r="AJ139" s="42">
        <v>4.5302300453186035</v>
      </c>
      <c r="AK139" s="42">
        <v>0</v>
      </c>
      <c r="AL139" s="42">
        <v>8.6014509201049805E-2</v>
      </c>
      <c r="AM139" s="42">
        <v>0</v>
      </c>
      <c r="AN139" s="42">
        <v>0</v>
      </c>
      <c r="AO139" s="42">
        <v>0</v>
      </c>
      <c r="AP139" s="42">
        <v>0.19859454035758972</v>
      </c>
      <c r="AQ139" s="48">
        <v>3.2882428169250488</v>
      </c>
    </row>
    <row r="140" spans="1:43" x14ac:dyDescent="0.25">
      <c r="A140" s="38" t="s">
        <v>80</v>
      </c>
      <c r="B140" s="38" t="s">
        <v>28</v>
      </c>
      <c r="C140" s="38" t="s">
        <v>109</v>
      </c>
      <c r="D140" s="47">
        <v>19.150402069091797</v>
      </c>
      <c r="E140" s="42">
        <v>4.8449520021677017E-2</v>
      </c>
      <c r="F140" s="42">
        <v>2.8273329734802246</v>
      </c>
      <c r="G140" s="42">
        <v>3.0839173793792725</v>
      </c>
      <c r="H140" s="42">
        <v>15.250176429748535</v>
      </c>
      <c r="I140" s="42">
        <v>0.59183973073959351</v>
      </c>
      <c r="J140" s="42">
        <v>0.15578851103782654</v>
      </c>
      <c r="K140" s="42">
        <v>5.9183759689331055</v>
      </c>
      <c r="L140" s="42">
        <v>5.3117098808288574</v>
      </c>
      <c r="M140" s="42">
        <v>2.4012802168726921E-2</v>
      </c>
      <c r="N140" s="42">
        <v>2.6511268615722656</v>
      </c>
      <c r="O140" s="42">
        <v>6.0454951599240303E-3</v>
      </c>
      <c r="P140" s="42">
        <v>2.3653128147125244</v>
      </c>
      <c r="Q140" s="42">
        <v>0.39028289914131165</v>
      </c>
      <c r="R140" s="42">
        <v>6.8812241554260254</v>
      </c>
      <c r="S140" s="42">
        <v>9.8023271560668945</v>
      </c>
      <c r="T140" s="42">
        <v>8.7355718612670898</v>
      </c>
      <c r="U140" s="42">
        <v>21.54823112487793</v>
      </c>
      <c r="V140" s="42">
        <v>1.5629309415817261</v>
      </c>
      <c r="W140" s="42">
        <v>1.694762110710144</v>
      </c>
      <c r="X140" s="42">
        <v>1.0760873556137085</v>
      </c>
      <c r="Y140" s="42">
        <v>1.3671907186508179</v>
      </c>
      <c r="Z140" s="42">
        <v>3.3877310752868652</v>
      </c>
      <c r="AA140" s="42">
        <v>1.0932075977325439</v>
      </c>
      <c r="AB140" s="42">
        <v>2.9828593134880066E-2</v>
      </c>
      <c r="AC140" s="42">
        <v>0</v>
      </c>
      <c r="AD140" s="42">
        <v>2.3934593200683594</v>
      </c>
      <c r="AE140" s="42">
        <v>0</v>
      </c>
      <c r="AF140" s="42">
        <v>4.14624884724617E-2</v>
      </c>
      <c r="AG140" s="42">
        <v>8.3238525390625</v>
      </c>
      <c r="AH140" s="42">
        <v>0</v>
      </c>
      <c r="AI140" s="42">
        <v>1.8159769242629409E-3</v>
      </c>
      <c r="AJ140" s="42">
        <v>8.9684429168701172</v>
      </c>
      <c r="AK140" s="42">
        <v>5.3344983607530594E-2</v>
      </c>
      <c r="AL140" s="42">
        <v>5.1328301429748535</v>
      </c>
      <c r="AM140" s="42">
        <v>2.2439119815826416</v>
      </c>
      <c r="AN140" s="42">
        <v>3.8158410461619496E-5</v>
      </c>
      <c r="AO140" s="42">
        <v>5.5118776799645275E-5</v>
      </c>
      <c r="AP140" s="42">
        <v>0.36849266290664673</v>
      </c>
      <c r="AQ140" s="48">
        <v>21.107553482055664</v>
      </c>
    </row>
    <row r="141" spans="1:43" x14ac:dyDescent="0.25">
      <c r="A141" s="38" t="s">
        <v>81</v>
      </c>
      <c r="B141" s="38" t="s">
        <v>29</v>
      </c>
      <c r="C141" s="38" t="s">
        <v>109</v>
      </c>
      <c r="D141" s="47">
        <v>109.01362609863281</v>
      </c>
      <c r="E141" s="42">
        <v>6.5471656620502472E-2</v>
      </c>
      <c r="F141" s="42">
        <v>11.187492370605469</v>
      </c>
      <c r="G141" s="42">
        <v>1.0738816261291504</v>
      </c>
      <c r="H141" s="42">
        <v>0.63090640306472778</v>
      </c>
      <c r="I141" s="42">
        <v>0.32530251145362854</v>
      </c>
      <c r="J141" s="42">
        <v>0.38145565986633301</v>
      </c>
      <c r="K141" s="42">
        <v>10.870895385742188</v>
      </c>
      <c r="L141" s="42">
        <v>8.1090107560157776E-2</v>
      </c>
      <c r="M141" s="42">
        <v>0</v>
      </c>
      <c r="N141" s="42">
        <v>1.7167218029499054E-2</v>
      </c>
      <c r="O141" s="42">
        <v>2.1576904691755772E-3</v>
      </c>
      <c r="P141" s="42">
        <v>5.7224001735448837E-2</v>
      </c>
      <c r="Q141" s="42">
        <v>3.4876167774200439E-4</v>
      </c>
      <c r="R141" s="42">
        <v>0.132724329829216</v>
      </c>
      <c r="S141" s="42">
        <v>6.0158804059028625E-2</v>
      </c>
      <c r="T141" s="42">
        <v>0.33990681171417236</v>
      </c>
      <c r="U141" s="42">
        <v>1.8213719129562378</v>
      </c>
      <c r="V141" s="42">
        <v>55.700309753417969</v>
      </c>
      <c r="W141" s="42">
        <v>0.53807085752487183</v>
      </c>
      <c r="X141" s="42">
        <v>0.19459323585033417</v>
      </c>
      <c r="Y141" s="42">
        <v>0.13193891942501068</v>
      </c>
      <c r="Z141" s="42">
        <v>0.43506744503974915</v>
      </c>
      <c r="AA141" s="42">
        <v>0.14111891388893127</v>
      </c>
      <c r="AB141" s="42">
        <v>0.22551597654819489</v>
      </c>
      <c r="AC141" s="42">
        <v>2.6776714250445366E-2</v>
      </c>
      <c r="AD141" s="42">
        <v>0.12677145004272461</v>
      </c>
      <c r="AE141" s="42">
        <v>0</v>
      </c>
      <c r="AF141" s="42">
        <v>1.3914866372942924E-2</v>
      </c>
      <c r="AG141" s="42">
        <v>0.30750370025634766</v>
      </c>
      <c r="AH141" s="42">
        <v>0</v>
      </c>
      <c r="AI141" s="42">
        <v>3.0092131346464157E-3</v>
      </c>
      <c r="AJ141" s="42">
        <v>0.10133115202188492</v>
      </c>
      <c r="AK141" s="42">
        <v>4.601011797785759E-2</v>
      </c>
      <c r="AL141" s="42">
        <v>2.6823222637176514</v>
      </c>
      <c r="AM141" s="42">
        <v>1.17966628074646</v>
      </c>
      <c r="AN141" s="42">
        <v>0.14578981697559357</v>
      </c>
      <c r="AO141" s="42">
        <v>3.878328250721097E-3</v>
      </c>
      <c r="AP141" s="42">
        <v>3.2944550514221191</v>
      </c>
      <c r="AQ141" s="48">
        <v>135.40574645996094</v>
      </c>
    </row>
    <row r="142" spans="1:43" x14ac:dyDescent="0.25">
      <c r="A142" s="38" t="s">
        <v>82</v>
      </c>
      <c r="B142" s="38" t="s">
        <v>30</v>
      </c>
      <c r="C142" s="38" t="s">
        <v>109</v>
      </c>
      <c r="D142" s="47">
        <v>1.1039214587071911E-4</v>
      </c>
      <c r="E142" s="42">
        <v>1.4434525743126869E-2</v>
      </c>
      <c r="F142" s="42">
        <v>1.1264282464981079</v>
      </c>
      <c r="G142" s="42">
        <v>1.6016800403594971</v>
      </c>
      <c r="H142" s="42">
        <v>9.28523950278759E-3</v>
      </c>
      <c r="I142" s="42">
        <v>0.54538547992706299</v>
      </c>
      <c r="J142" s="42">
        <v>8.2846269011497498E-2</v>
      </c>
      <c r="K142" s="42">
        <v>4.4570469856262207</v>
      </c>
      <c r="L142" s="42">
        <v>0.40663087368011475</v>
      </c>
      <c r="M142" s="42">
        <v>0</v>
      </c>
      <c r="N142" s="42">
        <v>0.12447844445705414</v>
      </c>
      <c r="O142" s="42">
        <v>2.1053340286016464E-2</v>
      </c>
      <c r="P142" s="42">
        <v>7.8355908393859863E-2</v>
      </c>
      <c r="Q142" s="42">
        <v>0</v>
      </c>
      <c r="R142" s="42">
        <v>9.0643014907836914</v>
      </c>
      <c r="S142" s="42">
        <v>3.2385354861617088E-3</v>
      </c>
      <c r="T142" s="42">
        <v>2.6011615991592407E-2</v>
      </c>
      <c r="U142" s="42">
        <v>1.4170984029769897</v>
      </c>
      <c r="V142" s="42">
        <v>0.30976614356040955</v>
      </c>
      <c r="W142" s="42">
        <v>4.8262901306152344</v>
      </c>
      <c r="X142" s="42">
        <v>1.8521413207054138E-2</v>
      </c>
      <c r="Y142" s="42">
        <v>0.12091328948736191</v>
      </c>
      <c r="Z142" s="42">
        <v>2.2398386150598526E-2</v>
      </c>
      <c r="AA142" s="42">
        <v>0.15574045479297638</v>
      </c>
      <c r="AB142" s="42">
        <v>0.60236448049545288</v>
      </c>
      <c r="AC142" s="42">
        <v>0.26018229126930237</v>
      </c>
      <c r="AD142" s="42">
        <v>1.1550279855728149</v>
      </c>
      <c r="AE142" s="42">
        <v>0</v>
      </c>
      <c r="AF142" s="42">
        <v>0.31648734211921692</v>
      </c>
      <c r="AG142" s="42">
        <v>14.146795272827148</v>
      </c>
      <c r="AH142" s="42">
        <v>0</v>
      </c>
      <c r="AI142" s="42">
        <v>8.6684495210647583E-2</v>
      </c>
      <c r="AJ142" s="42">
        <v>1.3227697610855103</v>
      </c>
      <c r="AK142" s="42">
        <v>0</v>
      </c>
      <c r="AL142" s="42">
        <v>14.243938446044922</v>
      </c>
      <c r="AM142" s="42">
        <v>2.9232852458953857</v>
      </c>
      <c r="AN142" s="42">
        <v>0</v>
      </c>
      <c r="AO142" s="42">
        <v>0</v>
      </c>
      <c r="AP142" s="42">
        <v>1.1284136772155762</v>
      </c>
      <c r="AQ142" s="48">
        <v>15.936285972595215</v>
      </c>
    </row>
    <row r="143" spans="1:43" x14ac:dyDescent="0.25">
      <c r="A143" s="38" t="s">
        <v>83</v>
      </c>
      <c r="B143" s="38" t="s">
        <v>31</v>
      </c>
      <c r="C143" s="38" t="s">
        <v>109</v>
      </c>
      <c r="D143" s="47">
        <v>6.7284581018611789E-4</v>
      </c>
      <c r="E143" s="42">
        <v>0</v>
      </c>
      <c r="F143" s="42">
        <v>0.3929029107093811</v>
      </c>
      <c r="G143" s="42">
        <v>5.55846206843853E-2</v>
      </c>
      <c r="H143" s="42">
        <v>0</v>
      </c>
      <c r="I143" s="42">
        <v>2.2565517574548721E-2</v>
      </c>
      <c r="J143" s="42">
        <v>0</v>
      </c>
      <c r="K143" s="42">
        <v>0.44921243190765381</v>
      </c>
      <c r="L143" s="42">
        <v>2.9902658462524414</v>
      </c>
      <c r="M143" s="42">
        <v>0</v>
      </c>
      <c r="N143" s="42">
        <v>7.1528919041156769E-2</v>
      </c>
      <c r="O143" s="42">
        <v>0</v>
      </c>
      <c r="P143" s="42">
        <v>4.3487947550602257E-4</v>
      </c>
      <c r="Q143" s="42">
        <v>0</v>
      </c>
      <c r="R143" s="42">
        <v>0.19420726597309113</v>
      </c>
      <c r="S143" s="42">
        <v>3.6393303424119949E-2</v>
      </c>
      <c r="T143" s="42">
        <v>0.81538355350494385</v>
      </c>
      <c r="U143" s="42">
        <v>1.1685212142765522E-2</v>
      </c>
      <c r="V143" s="42">
        <v>0.41515734791755676</v>
      </c>
      <c r="W143" s="42">
        <v>0.35867547988891602</v>
      </c>
      <c r="X143" s="42">
        <v>2.1680436134338379</v>
      </c>
      <c r="Y143" s="42">
        <v>1.4694524928927422E-2</v>
      </c>
      <c r="Z143" s="42">
        <v>0.11210690438747406</v>
      </c>
      <c r="AA143" s="42">
        <v>0</v>
      </c>
      <c r="AB143" s="42">
        <v>1.6568591818213463E-3</v>
      </c>
      <c r="AC143" s="42">
        <v>0</v>
      </c>
      <c r="AD143" s="42">
        <v>0.80045288801193237</v>
      </c>
      <c r="AE143" s="42">
        <v>0</v>
      </c>
      <c r="AF143" s="42">
        <v>1.3719461858272552E-2</v>
      </c>
      <c r="AG143" s="42">
        <v>3.2169897556304932</v>
      </c>
      <c r="AH143" s="42">
        <v>0</v>
      </c>
      <c r="AI143" s="42">
        <v>1.9997579511255026E-3</v>
      </c>
      <c r="AJ143" s="42">
        <v>0.47578069567680359</v>
      </c>
      <c r="AK143" s="42">
        <v>0</v>
      </c>
      <c r="AL143" s="42">
        <v>36.785087585449219</v>
      </c>
      <c r="AM143" s="42">
        <v>1.2220276519656181E-2</v>
      </c>
      <c r="AN143" s="42">
        <v>3.4146614780183882E-5</v>
      </c>
      <c r="AO143" s="42">
        <v>0</v>
      </c>
      <c r="AP143" s="42">
        <v>1.8284928798675537</v>
      </c>
      <c r="AQ143" s="48">
        <v>0.95242589712142944</v>
      </c>
    </row>
    <row r="144" spans="1:43" x14ac:dyDescent="0.25">
      <c r="A144" s="38" t="s">
        <v>84</v>
      </c>
      <c r="B144" s="38" t="s">
        <v>32</v>
      </c>
      <c r="C144" s="38" t="s">
        <v>109</v>
      </c>
      <c r="D144" s="47">
        <v>0</v>
      </c>
      <c r="E144" s="42">
        <v>0</v>
      </c>
      <c r="F144" s="42">
        <v>12.993443489074707</v>
      </c>
      <c r="G144" s="42">
        <v>0</v>
      </c>
      <c r="H144" s="42">
        <v>0</v>
      </c>
      <c r="I144" s="42">
        <v>0</v>
      </c>
      <c r="J144" s="42">
        <v>0</v>
      </c>
      <c r="K144" s="42">
        <v>0</v>
      </c>
      <c r="L144" s="42">
        <v>0</v>
      </c>
      <c r="M144" s="42">
        <v>0</v>
      </c>
      <c r="N144" s="42">
        <v>1.6234613955020905E-2</v>
      </c>
      <c r="O144" s="42">
        <v>0</v>
      </c>
      <c r="P144" s="42">
        <v>7.1257720701396465E-3</v>
      </c>
      <c r="Q144" s="42">
        <v>0</v>
      </c>
      <c r="R144" s="42">
        <v>0</v>
      </c>
      <c r="S144" s="42">
        <v>0.76760280132293701</v>
      </c>
      <c r="T144" s="42">
        <v>0.1549878716468811</v>
      </c>
      <c r="U144" s="42">
        <v>0</v>
      </c>
      <c r="V144" s="42">
        <v>0</v>
      </c>
      <c r="W144" s="42">
        <v>8.3693563938140869E-2</v>
      </c>
      <c r="X144" s="42">
        <v>0.41564294695854187</v>
      </c>
      <c r="Y144" s="42">
        <v>11.056794166564941</v>
      </c>
      <c r="Z144" s="42">
        <v>0.45822694897651672</v>
      </c>
      <c r="AA144" s="42">
        <v>5.2249960899353027</v>
      </c>
      <c r="AB144" s="42">
        <v>1.0116513967514038</v>
      </c>
      <c r="AC144" s="42">
        <v>0</v>
      </c>
      <c r="AD144" s="42">
        <v>3.7077772617340088</v>
      </c>
      <c r="AE144" s="42">
        <v>0</v>
      </c>
      <c r="AF144" s="42">
        <v>7.917400449514389E-2</v>
      </c>
      <c r="AG144" s="42">
        <v>8.6556434631347656</v>
      </c>
      <c r="AH144" s="42">
        <v>0</v>
      </c>
      <c r="AI144" s="42">
        <v>0</v>
      </c>
      <c r="AJ144" s="42">
        <v>1.8453189134597778</v>
      </c>
      <c r="AK144" s="42">
        <v>1.1563261039555073E-2</v>
      </c>
      <c r="AL144" s="42">
        <v>61.625289916992188</v>
      </c>
      <c r="AM144" s="42">
        <v>0</v>
      </c>
      <c r="AN144" s="42">
        <v>0</v>
      </c>
      <c r="AO144" s="42">
        <v>0</v>
      </c>
      <c r="AP144" s="42">
        <v>8.188890665769577E-2</v>
      </c>
      <c r="AQ144" s="48">
        <v>0.35177567601203918</v>
      </c>
    </row>
    <row r="145" spans="1:43" x14ac:dyDescent="0.25">
      <c r="A145" s="38" t="s">
        <v>85</v>
      </c>
      <c r="B145" s="38" t="s">
        <v>33</v>
      </c>
      <c r="C145" s="38" t="s">
        <v>109</v>
      </c>
      <c r="D145" s="47">
        <v>0</v>
      </c>
      <c r="E145" s="42">
        <v>1.8507355125620961E-3</v>
      </c>
      <c r="F145" s="42">
        <v>3.4801390022039413E-2</v>
      </c>
      <c r="G145" s="42">
        <v>0</v>
      </c>
      <c r="H145" s="42">
        <v>0</v>
      </c>
      <c r="I145" s="42">
        <v>0</v>
      </c>
      <c r="J145" s="42">
        <v>4.3109901249408722E-2</v>
      </c>
      <c r="K145" s="42">
        <v>9.2390112578868866E-2</v>
      </c>
      <c r="L145" s="42">
        <v>0</v>
      </c>
      <c r="M145" s="42">
        <v>3.2785233110189438E-2</v>
      </c>
      <c r="N145" s="42">
        <v>0.1456490159034729</v>
      </c>
      <c r="O145" s="42">
        <v>9.9029131233692169E-3</v>
      </c>
      <c r="P145" s="42">
        <v>0</v>
      </c>
      <c r="Q145" s="42">
        <v>0</v>
      </c>
      <c r="R145" s="42">
        <v>0.17991639673709869</v>
      </c>
      <c r="S145" s="42">
        <v>5.1962491124868393E-2</v>
      </c>
      <c r="T145" s="42">
        <v>4.5096214860677719E-2</v>
      </c>
      <c r="U145" s="42">
        <v>3.77219058573246E-2</v>
      </c>
      <c r="V145" s="42">
        <v>9.099172055721283E-2</v>
      </c>
      <c r="W145" s="42">
        <v>0.11703673005104065</v>
      </c>
      <c r="X145" s="42">
        <v>4.5262660831212997E-2</v>
      </c>
      <c r="Y145" s="42">
        <v>1.2486207485198975</v>
      </c>
      <c r="Z145" s="42">
        <v>0.77795016765594482</v>
      </c>
      <c r="AA145" s="42">
        <v>2.1927871704101563</v>
      </c>
      <c r="AB145" s="42">
        <v>0.33089637756347656</v>
      </c>
      <c r="AC145" s="42">
        <v>3.7538261413574219</v>
      </c>
      <c r="AD145" s="42">
        <v>5.730949878692627</v>
      </c>
      <c r="AE145" s="42">
        <v>0</v>
      </c>
      <c r="AF145" s="42">
        <v>1.1613918468356133E-2</v>
      </c>
      <c r="AG145" s="42">
        <v>0.49494475126266479</v>
      </c>
      <c r="AH145" s="42">
        <v>0</v>
      </c>
      <c r="AI145" s="42">
        <v>0</v>
      </c>
      <c r="AJ145" s="42">
        <v>3.2393743749707937E-3</v>
      </c>
      <c r="AK145" s="42">
        <v>0</v>
      </c>
      <c r="AL145" s="42">
        <v>0.45158931612968445</v>
      </c>
      <c r="AM145" s="42">
        <v>0</v>
      </c>
      <c r="AN145" s="42">
        <v>0</v>
      </c>
      <c r="AO145" s="42">
        <v>0</v>
      </c>
      <c r="AP145" s="42">
        <v>1.8408991163596511E-3</v>
      </c>
      <c r="AQ145" s="48">
        <v>0.17345559597015381</v>
      </c>
    </row>
    <row r="146" spans="1:43" ht="30" x14ac:dyDescent="0.25">
      <c r="A146" s="38" t="s">
        <v>86</v>
      </c>
      <c r="B146" s="38" t="s">
        <v>34</v>
      </c>
      <c r="C146" s="38" t="s">
        <v>109</v>
      </c>
      <c r="D146" s="47">
        <v>1.5427041053771973</v>
      </c>
      <c r="E146" s="42">
        <v>0.31079447269439697</v>
      </c>
      <c r="F146" s="42">
        <v>9.4921598434448242</v>
      </c>
      <c r="G146" s="42">
        <v>0.82324039936065674</v>
      </c>
      <c r="H146" s="42">
        <v>0.51912873983383179</v>
      </c>
      <c r="I146" s="42">
        <v>0.17269109189510345</v>
      </c>
      <c r="J146" s="42">
        <v>0.14334754645824432</v>
      </c>
      <c r="K146" s="42">
        <v>3.77577805519104</v>
      </c>
      <c r="L146" s="42">
        <v>15.225944519042969</v>
      </c>
      <c r="M146" s="42">
        <v>0</v>
      </c>
      <c r="N146" s="42">
        <v>1.183215856552124</v>
      </c>
      <c r="O146" s="42">
        <v>5.8305516839027405E-2</v>
      </c>
      <c r="P146" s="42">
        <v>1.2494437694549561</v>
      </c>
      <c r="Q146" s="42">
        <v>0.37416696548461914</v>
      </c>
      <c r="R146" s="42">
        <v>1.1619377136230469</v>
      </c>
      <c r="S146" s="42">
        <v>0.54582947492599487</v>
      </c>
      <c r="T146" s="42">
        <v>0.24374616146087646</v>
      </c>
      <c r="U146" s="42">
        <v>0.69627982378005981</v>
      </c>
      <c r="V146" s="42">
        <v>0.15439791977405548</v>
      </c>
      <c r="W146" s="42">
        <v>0.43044367432594299</v>
      </c>
      <c r="X146" s="42">
        <v>1.6206175088882446</v>
      </c>
      <c r="Y146" s="42">
        <v>0.39850941300392151</v>
      </c>
      <c r="Z146" s="42">
        <v>1.5621844530105591</v>
      </c>
      <c r="AA146" s="42">
        <v>5.2431044578552246</v>
      </c>
      <c r="AB146" s="42">
        <v>1.2771047353744507</v>
      </c>
      <c r="AC146" s="42">
        <v>0.83583474159240723</v>
      </c>
      <c r="AD146" s="42">
        <v>2.0408716201782227</v>
      </c>
      <c r="AE146" s="42">
        <v>0</v>
      </c>
      <c r="AF146" s="42">
        <v>6.3445352017879486E-2</v>
      </c>
      <c r="AG146" s="42">
        <v>17.932939529418945</v>
      </c>
      <c r="AH146" s="42">
        <v>0</v>
      </c>
      <c r="AI146" s="42">
        <v>1.5897145494818687E-3</v>
      </c>
      <c r="AJ146" s="42">
        <v>14.158783912658691</v>
      </c>
      <c r="AK146" s="42">
        <v>0.1341211348772049</v>
      </c>
      <c r="AL146" s="42">
        <v>70.118385314941406</v>
      </c>
      <c r="AM146" s="42">
        <v>2.0307900905609131</v>
      </c>
      <c r="AN146" s="42">
        <v>0.13917739689350128</v>
      </c>
      <c r="AO146" s="42">
        <v>4.0855139493942261E-2</v>
      </c>
      <c r="AP146" s="42">
        <v>26.14695930480957</v>
      </c>
      <c r="AQ146" s="48">
        <v>15.525017738342285</v>
      </c>
    </row>
    <row r="147" spans="1:43" ht="30" x14ac:dyDescent="0.25">
      <c r="A147" s="38" t="s">
        <v>87</v>
      </c>
      <c r="B147" s="38" t="s">
        <v>35</v>
      </c>
      <c r="C147" s="38" t="s">
        <v>109</v>
      </c>
      <c r="D147" s="47">
        <v>2.1440141201019287</v>
      </c>
      <c r="E147" s="42">
        <v>1.0331202745437622</v>
      </c>
      <c r="F147" s="42">
        <v>17.059881210327148</v>
      </c>
      <c r="G147" s="42">
        <v>16.52882194519043</v>
      </c>
      <c r="H147" s="42">
        <v>3.3154478073120117</v>
      </c>
      <c r="I147" s="42">
        <v>3.2842004299163818</v>
      </c>
      <c r="J147" s="42">
        <v>6.4582161903381348</v>
      </c>
      <c r="K147" s="42">
        <v>2.8726093769073486</v>
      </c>
      <c r="L147" s="42">
        <v>2.2962245941162109</v>
      </c>
      <c r="M147" s="42">
        <v>0.18330293893814087</v>
      </c>
      <c r="N147" s="42">
        <v>1.5090250968933105</v>
      </c>
      <c r="O147" s="42">
        <v>0.1273169219493866</v>
      </c>
      <c r="P147" s="42">
        <v>0.30127799510955811</v>
      </c>
      <c r="Q147" s="42">
        <v>2.9203579425811768</v>
      </c>
      <c r="R147" s="42">
        <v>9.3353252410888672</v>
      </c>
      <c r="S147" s="42">
        <v>10.458054542541504</v>
      </c>
      <c r="T147" s="42">
        <v>1.9914214611053467</v>
      </c>
      <c r="U147" s="42">
        <v>0.83542221784591675</v>
      </c>
      <c r="V147" s="42">
        <v>0.41925525665283203</v>
      </c>
      <c r="W147" s="42">
        <v>2.0784933567047119</v>
      </c>
      <c r="X147" s="42">
        <v>7.8049864768981934</v>
      </c>
      <c r="Y147" s="42">
        <v>12.988001823425293</v>
      </c>
      <c r="Z147" s="42">
        <v>6.0694341659545898</v>
      </c>
      <c r="AA147" s="42">
        <v>3.9193439483642578</v>
      </c>
      <c r="AB147" s="42">
        <v>8.4510612487792969</v>
      </c>
      <c r="AC147" s="42">
        <v>0.20984062552452087</v>
      </c>
      <c r="AD147" s="42">
        <v>4.1103429794311523</v>
      </c>
      <c r="AE147" s="42">
        <v>0</v>
      </c>
      <c r="AF147" s="42">
        <v>5.2807435393333435E-2</v>
      </c>
      <c r="AG147" s="42">
        <v>40.759979248046875</v>
      </c>
      <c r="AH147" s="42">
        <v>0</v>
      </c>
      <c r="AI147" s="42">
        <v>0.13286370038986206</v>
      </c>
      <c r="AJ147" s="42">
        <v>0.32423692941665649</v>
      </c>
      <c r="AK147" s="42">
        <v>0.42840340733528137</v>
      </c>
      <c r="AL147" s="42">
        <v>51.598136901855469</v>
      </c>
      <c r="AM147" s="42">
        <v>2.8337976932525635</v>
      </c>
      <c r="AN147" s="42">
        <v>11.889229774475098</v>
      </c>
      <c r="AO147" s="42">
        <v>1.5286726877093315E-2</v>
      </c>
      <c r="AP147" s="42">
        <v>14.323078155517578</v>
      </c>
      <c r="AQ147" s="48">
        <v>56.174057006835938</v>
      </c>
    </row>
    <row r="148" spans="1:43" x14ac:dyDescent="0.25">
      <c r="A148" s="38" t="s">
        <v>88</v>
      </c>
      <c r="B148" s="38" t="s">
        <v>36</v>
      </c>
      <c r="C148" s="38" t="s">
        <v>109</v>
      </c>
      <c r="D148" s="47">
        <v>0.1463630199432373</v>
      </c>
      <c r="E148" s="42">
        <v>0</v>
      </c>
      <c r="F148" s="42">
        <v>8.7581217288970947E-2</v>
      </c>
      <c r="G148" s="42">
        <v>4.3806429952383041E-2</v>
      </c>
      <c r="H148" s="42">
        <v>1.1558263562619686E-2</v>
      </c>
      <c r="I148" s="42">
        <v>1.7551872879266739E-2</v>
      </c>
      <c r="J148" s="42">
        <v>2.9025017283856869E-3</v>
      </c>
      <c r="K148" s="42">
        <v>1.7232425510883331E-2</v>
      </c>
      <c r="L148" s="42">
        <v>1.7921363469213247E-3</v>
      </c>
      <c r="M148" s="42">
        <v>0</v>
      </c>
      <c r="N148" s="42">
        <v>5.0973002798855305E-3</v>
      </c>
      <c r="O148" s="42">
        <v>6.2516989419236779E-4</v>
      </c>
      <c r="P148" s="42">
        <v>5.3371762624010444E-4</v>
      </c>
      <c r="Q148" s="42">
        <v>0</v>
      </c>
      <c r="R148" s="42">
        <v>0.41257452964782715</v>
      </c>
      <c r="S148" s="42">
        <v>4.2540770955383778E-3</v>
      </c>
      <c r="T148" s="42">
        <v>1.7664385959506035E-2</v>
      </c>
      <c r="U148" s="42">
        <v>7.9697677865624428E-3</v>
      </c>
      <c r="V148" s="42">
        <v>9.4818910583853722E-3</v>
      </c>
      <c r="W148" s="42">
        <v>1.6449352726340294E-2</v>
      </c>
      <c r="X148" s="42">
        <v>1.2963643297553062E-2</v>
      </c>
      <c r="Y148" s="42">
        <v>6.0343600809574127E-2</v>
      </c>
      <c r="Z148" s="42">
        <v>6.0152444057166576E-3</v>
      </c>
      <c r="AA148" s="42">
        <v>1.4319676905870438E-2</v>
      </c>
      <c r="AB148" s="42">
        <v>7.49924685806036E-3</v>
      </c>
      <c r="AC148" s="42">
        <v>2.686323881149292</v>
      </c>
      <c r="AD148" s="42">
        <v>0.41285029053688049</v>
      </c>
      <c r="AE148" s="42">
        <v>0</v>
      </c>
      <c r="AF148" s="42">
        <v>8.9216791093349457E-3</v>
      </c>
      <c r="AG148" s="42">
        <v>6.9257337599992752E-3</v>
      </c>
      <c r="AH148" s="42">
        <v>0</v>
      </c>
      <c r="AI148" s="42">
        <v>0</v>
      </c>
      <c r="AJ148" s="42">
        <v>6.2061352655291557E-3</v>
      </c>
      <c r="AK148" s="42">
        <v>3.0723221600055695E-2</v>
      </c>
      <c r="AL148" s="42">
        <v>0.61286807060241699</v>
      </c>
      <c r="AM148" s="42">
        <v>1.6175631284713745</v>
      </c>
      <c r="AN148" s="42">
        <v>14.719712257385254</v>
      </c>
      <c r="AO148" s="42">
        <v>0</v>
      </c>
      <c r="AP148" s="42">
        <v>0.46357321739196777</v>
      </c>
      <c r="AQ148" s="48">
        <v>2.0635013580322266</v>
      </c>
    </row>
    <row r="149" spans="1:43" x14ac:dyDescent="0.25">
      <c r="A149" s="38" t="s">
        <v>89</v>
      </c>
      <c r="B149" s="38" t="s">
        <v>37</v>
      </c>
      <c r="C149" s="38" t="s">
        <v>109</v>
      </c>
      <c r="D149" s="47">
        <v>7.8239664435386658E-2</v>
      </c>
      <c r="E149" s="42">
        <v>7.2434708476066589E-2</v>
      </c>
      <c r="F149" s="42">
        <v>12.100079536437988</v>
      </c>
      <c r="G149" s="42">
        <v>0.15194766223430634</v>
      </c>
      <c r="H149" s="42">
        <v>3.915860503911972E-2</v>
      </c>
      <c r="I149" s="42">
        <v>3.4681361168622971E-2</v>
      </c>
      <c r="J149" s="42">
        <v>6.0844495892524719E-2</v>
      </c>
      <c r="K149" s="42">
        <v>2.3602969646453857</v>
      </c>
      <c r="L149" s="42">
        <v>5.9193144552409649E-3</v>
      </c>
      <c r="M149" s="42">
        <v>0</v>
      </c>
      <c r="N149" s="42">
        <v>7.9186148941516876E-2</v>
      </c>
      <c r="O149" s="42">
        <v>0</v>
      </c>
      <c r="P149" s="42">
        <v>0.21056829392910004</v>
      </c>
      <c r="Q149" s="42">
        <v>0</v>
      </c>
      <c r="R149" s="42">
        <v>0.54611384868621826</v>
      </c>
      <c r="S149" s="42">
        <v>7.3006591796875</v>
      </c>
      <c r="T149" s="42">
        <v>0.11871615052223206</v>
      </c>
      <c r="U149" s="42">
        <v>0.19500626623630524</v>
      </c>
      <c r="V149" s="42">
        <v>3.0792311299592257E-3</v>
      </c>
      <c r="W149" s="42">
        <v>0.11677692830562592</v>
      </c>
      <c r="X149" s="42">
        <v>0.81131744384765625</v>
      </c>
      <c r="Y149" s="42">
        <v>9.5044069290161133</v>
      </c>
      <c r="Z149" s="42">
        <v>0.82985436916351318</v>
      </c>
      <c r="AA149" s="42">
        <v>8.9449420571327209E-2</v>
      </c>
      <c r="AB149" s="42">
        <v>5.1255397796630859</v>
      </c>
      <c r="AC149" s="42">
        <v>6.7077078819274902</v>
      </c>
      <c r="AD149" s="42">
        <v>15.557055473327637</v>
      </c>
      <c r="AE149" s="42">
        <v>0</v>
      </c>
      <c r="AF149" s="42">
        <v>0.14580629765987396</v>
      </c>
      <c r="AG149" s="42">
        <v>28.166732788085938</v>
      </c>
      <c r="AH149" s="42">
        <v>0</v>
      </c>
      <c r="AI149" s="42">
        <v>0</v>
      </c>
      <c r="AJ149" s="42">
        <v>3.4784723073244095E-2</v>
      </c>
      <c r="AK149" s="42">
        <v>11.54279899597168</v>
      </c>
      <c r="AL149" s="42">
        <v>111.48169708251953</v>
      </c>
      <c r="AM149" s="42">
        <v>3.8881785869598389</v>
      </c>
      <c r="AN149" s="42">
        <v>3.4502720832824707</v>
      </c>
      <c r="AO149" s="42">
        <v>5.1023542881011963E-2</v>
      </c>
      <c r="AP149" s="42">
        <v>2.9425668716430664</v>
      </c>
      <c r="AQ149" s="48">
        <v>93.181007385253906</v>
      </c>
    </row>
    <row r="150" spans="1:43" x14ac:dyDescent="0.25">
      <c r="A150" s="38" t="s">
        <v>90</v>
      </c>
      <c r="B150" s="38" t="s">
        <v>38</v>
      </c>
      <c r="C150" s="38" t="s">
        <v>109</v>
      </c>
      <c r="D150" s="47">
        <v>0</v>
      </c>
      <c r="E150" s="42">
        <v>0</v>
      </c>
      <c r="F150" s="42">
        <v>0</v>
      </c>
      <c r="G150" s="42">
        <v>0</v>
      </c>
      <c r="H150" s="42">
        <v>0</v>
      </c>
      <c r="I150" s="42">
        <v>0</v>
      </c>
      <c r="J150" s="42">
        <v>0</v>
      </c>
      <c r="K150" s="42">
        <v>0</v>
      </c>
      <c r="L150" s="42">
        <v>0</v>
      </c>
      <c r="M150" s="42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0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42">
        <v>0</v>
      </c>
      <c r="AF150" s="42">
        <v>0</v>
      </c>
      <c r="AG150" s="42">
        <v>0</v>
      </c>
      <c r="AH150" s="42">
        <v>0</v>
      </c>
      <c r="AI150" s="42">
        <v>0</v>
      </c>
      <c r="AJ150" s="42">
        <v>0</v>
      </c>
      <c r="AK150" s="42">
        <v>0</v>
      </c>
      <c r="AL150" s="42">
        <v>0</v>
      </c>
      <c r="AM150" s="42">
        <v>0</v>
      </c>
      <c r="AN150" s="42">
        <v>0</v>
      </c>
      <c r="AO150" s="42">
        <v>0</v>
      </c>
      <c r="AP150" s="42">
        <v>0</v>
      </c>
      <c r="AQ150" s="48">
        <v>0</v>
      </c>
    </row>
    <row r="151" spans="1:43" ht="30" x14ac:dyDescent="0.25">
      <c r="A151" s="38" t="s">
        <v>91</v>
      </c>
      <c r="B151" s="38" t="s">
        <v>39</v>
      </c>
      <c r="C151" s="38" t="s">
        <v>109</v>
      </c>
      <c r="D151" s="47">
        <v>0.47190269827842712</v>
      </c>
      <c r="E151" s="42">
        <v>4.4540941715240479E-2</v>
      </c>
      <c r="F151" s="42">
        <v>0.17071172595024109</v>
      </c>
      <c r="G151" s="42">
        <v>0.15499433875083923</v>
      </c>
      <c r="H151" s="42">
        <v>0.15149961411952972</v>
      </c>
      <c r="I151" s="42">
        <v>7.6447673141956329E-2</v>
      </c>
      <c r="J151" s="42">
        <v>0.16771900653839111</v>
      </c>
      <c r="K151" s="42">
        <v>0.30243855714797974</v>
      </c>
      <c r="L151" s="42">
        <v>0.1319357305765152</v>
      </c>
      <c r="M151" s="42">
        <v>0</v>
      </c>
      <c r="N151" s="42">
        <v>0.7844124436378479</v>
      </c>
      <c r="O151" s="42">
        <v>1.6315383836627007E-2</v>
      </c>
      <c r="P151" s="42">
        <v>3.7940364331007004E-2</v>
      </c>
      <c r="Q151" s="42">
        <v>3.4934878349304199E-2</v>
      </c>
      <c r="R151" s="42">
        <v>1.676685094833374</v>
      </c>
      <c r="S151" s="42">
        <v>2.7057360857725143E-2</v>
      </c>
      <c r="T151" s="42">
        <v>9.4628185033798218E-2</v>
      </c>
      <c r="U151" s="42">
        <v>0.23136220872402191</v>
      </c>
      <c r="V151" s="42">
        <v>0.16592560708522797</v>
      </c>
      <c r="W151" s="42">
        <v>0.30112743377685547</v>
      </c>
      <c r="X151" s="42">
        <v>0.31650558114051819</v>
      </c>
      <c r="Y151" s="42">
        <v>0.48943185806274414</v>
      </c>
      <c r="Z151" s="42">
        <v>4.3692685663700104E-2</v>
      </c>
      <c r="AA151" s="42">
        <v>0.46562248468399048</v>
      </c>
      <c r="AB151" s="42">
        <v>0.40907701849937439</v>
      </c>
      <c r="AC151" s="42">
        <v>2.5479249656200409E-2</v>
      </c>
      <c r="AD151" s="42">
        <v>0.17554417252540588</v>
      </c>
      <c r="AE151" s="42">
        <v>0</v>
      </c>
      <c r="AF151" s="42">
        <v>0.32079863548278809</v>
      </c>
      <c r="AG151" s="42">
        <v>0.34983131289482117</v>
      </c>
      <c r="AH151" s="42">
        <v>0</v>
      </c>
      <c r="AI151" s="42">
        <v>2.8114737942814827E-3</v>
      </c>
      <c r="AJ151" s="42">
        <v>0.5826224684715271</v>
      </c>
      <c r="AK151" s="42">
        <v>2.1301403641700745E-2</v>
      </c>
      <c r="AL151" s="42">
        <v>1.6631282866001129E-2</v>
      </c>
      <c r="AM151" s="42">
        <v>0.13227473199367523</v>
      </c>
      <c r="AN151" s="42">
        <v>9.7194995880126953</v>
      </c>
      <c r="AO151" s="42">
        <v>4.2853269577026367</v>
      </c>
      <c r="AP151" s="42">
        <v>3.3754994869232178</v>
      </c>
      <c r="AQ151" s="48">
        <v>14.180740356445313</v>
      </c>
    </row>
    <row r="152" spans="1:43" x14ac:dyDescent="0.25">
      <c r="A152" s="38" t="s">
        <v>92</v>
      </c>
      <c r="B152" s="38" t="s">
        <v>40</v>
      </c>
      <c r="C152" s="38" t="s">
        <v>109</v>
      </c>
      <c r="D152" s="47">
        <v>2.3365035057067871</v>
      </c>
      <c r="E152" s="42">
        <v>4.3147015385329723E-3</v>
      </c>
      <c r="F152" s="42">
        <v>0.11919508874416351</v>
      </c>
      <c r="G152" s="42">
        <v>0.14207877218723297</v>
      </c>
      <c r="H152" s="42">
        <v>1.0440553426742554</v>
      </c>
      <c r="I152" s="42">
        <v>1.2635231949388981E-2</v>
      </c>
      <c r="J152" s="42">
        <v>3.4913338720798492E-2</v>
      </c>
      <c r="K152" s="42">
        <v>1.3287032023072243E-2</v>
      </c>
      <c r="L152" s="42">
        <v>3.6915645003318787E-2</v>
      </c>
      <c r="M152" s="42">
        <v>4.4755488634109497E-3</v>
      </c>
      <c r="N152" s="42">
        <v>2.5293465703725815E-2</v>
      </c>
      <c r="O152" s="42">
        <v>3.4557739127194509E-5</v>
      </c>
      <c r="P152" s="42">
        <v>2.4340290110558271E-3</v>
      </c>
      <c r="Q152" s="42">
        <v>3.7127125542610884E-3</v>
      </c>
      <c r="R152" s="42">
        <v>3.9534062147140503E-2</v>
      </c>
      <c r="S152" s="42">
        <v>1.1179239489138126E-2</v>
      </c>
      <c r="T152" s="42">
        <v>9.6616065129637718E-3</v>
      </c>
      <c r="U152" s="42">
        <v>0.16540400683879852</v>
      </c>
      <c r="V152" s="42">
        <v>5.411708727478981E-3</v>
      </c>
      <c r="W152" s="42">
        <v>9.1124465689063072E-3</v>
      </c>
      <c r="X152" s="42">
        <v>2.4309169501066208E-2</v>
      </c>
      <c r="Y152" s="42">
        <v>5.4744821041822433E-2</v>
      </c>
      <c r="Z152" s="42">
        <v>1.0411695577204227E-2</v>
      </c>
      <c r="AA152" s="42">
        <v>5.9161433018743992E-3</v>
      </c>
      <c r="AB152" s="42">
        <v>6.1635609716176987E-2</v>
      </c>
      <c r="AC152" s="42">
        <v>0</v>
      </c>
      <c r="AD152" s="42">
        <v>2.1092088893055916E-2</v>
      </c>
      <c r="AE152" s="42">
        <v>0</v>
      </c>
      <c r="AF152" s="42">
        <v>1.8775867647491395E-4</v>
      </c>
      <c r="AG152" s="42">
        <v>104.68421936035156</v>
      </c>
      <c r="AH152" s="42">
        <v>0</v>
      </c>
      <c r="AI152" s="42">
        <v>9.5124337822198868E-3</v>
      </c>
      <c r="AJ152" s="42">
        <v>2.5779271963983774E-3</v>
      </c>
      <c r="AK152" s="42">
        <v>7.8367114067077637E-2</v>
      </c>
      <c r="AL152" s="42">
        <v>0</v>
      </c>
      <c r="AM152" s="42">
        <v>0.48534166812896729</v>
      </c>
      <c r="AN152" s="42">
        <v>4.8236507922410965E-2</v>
      </c>
      <c r="AO152" s="42">
        <v>3.9484893204644322E-4</v>
      </c>
      <c r="AP152" s="42">
        <v>0.13258460164070129</v>
      </c>
      <c r="AQ152" s="48">
        <v>4.4356832504272461</v>
      </c>
    </row>
    <row r="153" spans="1:43" x14ac:dyDescent="0.25">
      <c r="A153" s="38" t="s">
        <v>93</v>
      </c>
      <c r="B153" s="38" t="s">
        <v>41</v>
      </c>
      <c r="C153" s="38" t="s">
        <v>109</v>
      </c>
      <c r="D153" s="47">
        <v>0</v>
      </c>
      <c r="E153" s="42">
        <v>0</v>
      </c>
      <c r="F153" s="42">
        <v>0</v>
      </c>
      <c r="G153" s="42">
        <v>0</v>
      </c>
      <c r="H153" s="42">
        <v>0</v>
      </c>
      <c r="I153" s="42">
        <v>0</v>
      </c>
      <c r="J153" s="42">
        <v>0</v>
      </c>
      <c r="K153" s="42">
        <v>0</v>
      </c>
      <c r="L153" s="42">
        <v>0</v>
      </c>
      <c r="M153" s="42">
        <v>0</v>
      </c>
      <c r="N153" s="42">
        <v>0</v>
      </c>
      <c r="O153" s="42">
        <v>0</v>
      </c>
      <c r="P153" s="42">
        <v>0</v>
      </c>
      <c r="Q153" s="42">
        <v>0</v>
      </c>
      <c r="R153" s="42">
        <v>0</v>
      </c>
      <c r="S153" s="42">
        <v>0</v>
      </c>
      <c r="T153" s="42">
        <v>0</v>
      </c>
      <c r="U153" s="42">
        <v>0</v>
      </c>
      <c r="V153" s="42">
        <v>0</v>
      </c>
      <c r="W153" s="42">
        <v>0</v>
      </c>
      <c r="X153" s="42">
        <v>0</v>
      </c>
      <c r="Y153" s="42">
        <v>0</v>
      </c>
      <c r="Z153" s="42">
        <v>0</v>
      </c>
      <c r="AA153" s="42">
        <v>0</v>
      </c>
      <c r="AB153" s="42">
        <v>0</v>
      </c>
      <c r="AC153" s="42">
        <v>0</v>
      </c>
      <c r="AD153" s="42">
        <v>0</v>
      </c>
      <c r="AE153" s="42">
        <v>0</v>
      </c>
      <c r="AF153" s="42">
        <v>0</v>
      </c>
      <c r="AG153" s="42">
        <v>0</v>
      </c>
      <c r="AH153" s="42">
        <v>0</v>
      </c>
      <c r="AI153" s="42">
        <v>0</v>
      </c>
      <c r="AJ153" s="42">
        <v>0</v>
      </c>
      <c r="AK153" s="42">
        <v>0</v>
      </c>
      <c r="AL153" s="42">
        <v>0</v>
      </c>
      <c r="AM153" s="42">
        <v>0</v>
      </c>
      <c r="AN153" s="42">
        <v>0</v>
      </c>
      <c r="AO153" s="42">
        <v>0</v>
      </c>
      <c r="AP153" s="42">
        <v>0</v>
      </c>
      <c r="AQ153" s="48">
        <v>0</v>
      </c>
    </row>
    <row r="154" spans="1:43" x14ac:dyDescent="0.25">
      <c r="A154" s="38" t="s">
        <v>94</v>
      </c>
      <c r="B154" s="38" t="s">
        <v>42</v>
      </c>
      <c r="C154" s="38" t="s">
        <v>109</v>
      </c>
      <c r="D154" s="47">
        <v>0</v>
      </c>
      <c r="E154" s="42">
        <v>0.39538758993148804</v>
      </c>
      <c r="F154" s="42">
        <v>0.26273402571678162</v>
      </c>
      <c r="G154" s="42">
        <v>0.39413014054298401</v>
      </c>
      <c r="H154" s="42">
        <v>0</v>
      </c>
      <c r="I154" s="42">
        <v>0</v>
      </c>
      <c r="J154" s="42">
        <v>0</v>
      </c>
      <c r="K154" s="42">
        <v>0</v>
      </c>
      <c r="L154" s="42">
        <v>0.1673121303319931</v>
      </c>
      <c r="M154" s="42">
        <v>0</v>
      </c>
      <c r="N154" s="42">
        <v>0</v>
      </c>
      <c r="O154" s="42">
        <v>0</v>
      </c>
      <c r="P154" s="42">
        <v>0</v>
      </c>
      <c r="Q154" s="42">
        <v>0</v>
      </c>
      <c r="R154" s="42">
        <v>0</v>
      </c>
      <c r="S154" s="42">
        <v>2.0536608994007111E-2</v>
      </c>
      <c r="T154" s="42">
        <v>0</v>
      </c>
      <c r="U154" s="42">
        <v>0</v>
      </c>
      <c r="V154" s="42">
        <v>0</v>
      </c>
      <c r="W154" s="42">
        <v>0</v>
      </c>
      <c r="X154" s="42">
        <v>0</v>
      </c>
      <c r="Y154" s="42">
        <v>5.3999386727809906E-2</v>
      </c>
      <c r="Z154" s="42">
        <v>1.8233997747302055E-2</v>
      </c>
      <c r="AA154" s="42">
        <v>4.6386364847421646E-3</v>
      </c>
      <c r="AB154" s="42">
        <v>0.3788280189037323</v>
      </c>
      <c r="AC154" s="42">
        <v>0</v>
      </c>
      <c r="AD154" s="42">
        <v>0</v>
      </c>
      <c r="AE154" s="42">
        <v>0</v>
      </c>
      <c r="AF154" s="42">
        <v>0</v>
      </c>
      <c r="AG154" s="42">
        <v>0.24449039995670319</v>
      </c>
      <c r="AH154" s="42">
        <v>0</v>
      </c>
      <c r="AI154" s="42">
        <v>1.3809021711349487</v>
      </c>
      <c r="AJ154" s="42">
        <v>0</v>
      </c>
      <c r="AK154" s="42">
        <v>0</v>
      </c>
      <c r="AL154" s="42">
        <v>0</v>
      </c>
      <c r="AM154" s="42">
        <v>2.3594965934753418</v>
      </c>
      <c r="AN154" s="42">
        <v>0</v>
      </c>
      <c r="AO154" s="42">
        <v>0</v>
      </c>
      <c r="AP154" s="42">
        <v>7.5159788131713867E-2</v>
      </c>
      <c r="AQ154" s="48">
        <v>8.0175628662109375</v>
      </c>
    </row>
    <row r="155" spans="1:43" ht="30" x14ac:dyDescent="0.25">
      <c r="A155" s="38" t="s">
        <v>95</v>
      </c>
      <c r="B155" s="38" t="s">
        <v>43</v>
      </c>
      <c r="C155" s="38" t="s">
        <v>109</v>
      </c>
      <c r="D155" s="47">
        <v>0</v>
      </c>
      <c r="E155" s="42">
        <v>0</v>
      </c>
      <c r="F155" s="42">
        <v>0</v>
      </c>
      <c r="G155" s="42">
        <v>1.5163372154347599E-4</v>
      </c>
      <c r="H155" s="42">
        <v>0</v>
      </c>
      <c r="I155" s="42">
        <v>0</v>
      </c>
      <c r="J155" s="42">
        <v>0</v>
      </c>
      <c r="K155" s="42">
        <v>0</v>
      </c>
      <c r="L155" s="42">
        <v>0</v>
      </c>
      <c r="M155" s="42">
        <v>0</v>
      </c>
      <c r="N155" s="42">
        <v>0</v>
      </c>
      <c r="O155" s="42">
        <v>0</v>
      </c>
      <c r="P155" s="42">
        <v>0</v>
      </c>
      <c r="Q155" s="42">
        <v>0</v>
      </c>
      <c r="R155" s="42">
        <v>0</v>
      </c>
      <c r="S155" s="42">
        <v>0</v>
      </c>
      <c r="T155" s="42">
        <v>0</v>
      </c>
      <c r="U155" s="42">
        <v>0</v>
      </c>
      <c r="V155" s="42">
        <v>0</v>
      </c>
      <c r="W155" s="42">
        <v>0</v>
      </c>
      <c r="X155" s="42">
        <v>0</v>
      </c>
      <c r="Y155" s="42">
        <v>0</v>
      </c>
      <c r="Z155" s="42">
        <v>0</v>
      </c>
      <c r="AA155" s="42">
        <v>0</v>
      </c>
      <c r="AB155" s="42">
        <v>0</v>
      </c>
      <c r="AC155" s="42">
        <v>0</v>
      </c>
      <c r="AD155" s="42">
        <v>0</v>
      </c>
      <c r="AE155" s="42">
        <v>0</v>
      </c>
      <c r="AF155" s="42">
        <v>0</v>
      </c>
      <c r="AG155" s="42">
        <v>0</v>
      </c>
      <c r="AH155" s="42">
        <v>0</v>
      </c>
      <c r="AI155" s="42">
        <v>0</v>
      </c>
      <c r="AJ155" s="42">
        <v>0</v>
      </c>
      <c r="AK155" s="42">
        <v>0</v>
      </c>
      <c r="AL155" s="42">
        <v>0</v>
      </c>
      <c r="AM155" s="42">
        <v>0</v>
      </c>
      <c r="AN155" s="42">
        <v>0</v>
      </c>
      <c r="AO155" s="42">
        <v>0</v>
      </c>
      <c r="AP155" s="42">
        <v>0</v>
      </c>
      <c r="AQ155" s="48">
        <v>0.41236340999603271</v>
      </c>
    </row>
    <row r="156" spans="1:43" x14ac:dyDescent="0.25">
      <c r="A156" s="38" t="s">
        <v>96</v>
      </c>
      <c r="B156" s="38" t="s">
        <v>44</v>
      </c>
      <c r="C156" s="38" t="s">
        <v>109</v>
      </c>
      <c r="D156" s="47">
        <v>0</v>
      </c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0</v>
      </c>
      <c r="S156" s="42">
        <v>0</v>
      </c>
      <c r="T156" s="42">
        <v>0</v>
      </c>
      <c r="U156" s="42">
        <v>0</v>
      </c>
      <c r="V156" s="42">
        <v>0</v>
      </c>
      <c r="W156" s="42">
        <v>0</v>
      </c>
      <c r="X156" s="42">
        <v>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42">
        <v>0</v>
      </c>
      <c r="AF156" s="42">
        <v>0</v>
      </c>
      <c r="AG156" s="42">
        <v>0</v>
      </c>
      <c r="AH156" s="42">
        <v>0</v>
      </c>
      <c r="AI156" s="42">
        <v>0</v>
      </c>
      <c r="AJ156" s="42">
        <v>0</v>
      </c>
      <c r="AK156" s="42">
        <v>0</v>
      </c>
      <c r="AL156" s="42">
        <v>0</v>
      </c>
      <c r="AM156" s="42">
        <v>0</v>
      </c>
      <c r="AN156" s="42">
        <v>0</v>
      </c>
      <c r="AO156" s="42">
        <v>0</v>
      </c>
      <c r="AP156" s="42">
        <v>0</v>
      </c>
      <c r="AQ156" s="48">
        <v>0</v>
      </c>
    </row>
    <row r="157" spans="1:43" x14ac:dyDescent="0.25">
      <c r="A157" s="38" t="s">
        <v>97</v>
      </c>
      <c r="B157" s="38" t="s">
        <v>45</v>
      </c>
      <c r="C157" s="38" t="s">
        <v>109</v>
      </c>
      <c r="D157" s="47">
        <v>0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0</v>
      </c>
      <c r="K157" s="42">
        <v>0</v>
      </c>
      <c r="L157" s="42">
        <v>0</v>
      </c>
      <c r="M157" s="42">
        <v>0</v>
      </c>
      <c r="N157" s="42">
        <v>0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0</v>
      </c>
      <c r="AB157" s="42">
        <v>0</v>
      </c>
      <c r="AC157" s="42">
        <v>0</v>
      </c>
      <c r="AD157" s="42">
        <v>0</v>
      </c>
      <c r="AE157" s="42">
        <v>0</v>
      </c>
      <c r="AF157" s="42">
        <v>0</v>
      </c>
      <c r="AG157" s="42">
        <v>0</v>
      </c>
      <c r="AH157" s="42">
        <v>0</v>
      </c>
      <c r="AI157" s="42">
        <v>0</v>
      </c>
      <c r="AJ157" s="42">
        <v>0</v>
      </c>
      <c r="AK157" s="42">
        <v>0</v>
      </c>
      <c r="AL157" s="42">
        <v>0</v>
      </c>
      <c r="AM157" s="42">
        <v>0</v>
      </c>
      <c r="AN157" s="42">
        <v>0</v>
      </c>
      <c r="AO157" s="42">
        <v>0</v>
      </c>
      <c r="AP157" s="42">
        <v>0</v>
      </c>
      <c r="AQ157" s="48">
        <v>0</v>
      </c>
    </row>
    <row r="158" spans="1:43" x14ac:dyDescent="0.25">
      <c r="A158" s="38" t="s">
        <v>98</v>
      </c>
      <c r="B158" s="38" t="s">
        <v>46</v>
      </c>
      <c r="C158" s="38" t="s">
        <v>109</v>
      </c>
      <c r="D158" s="47">
        <v>0</v>
      </c>
      <c r="E158" s="42">
        <v>0</v>
      </c>
      <c r="F158" s="42">
        <v>0</v>
      </c>
      <c r="G158" s="42">
        <v>0</v>
      </c>
      <c r="H158" s="42">
        <v>0</v>
      </c>
      <c r="I158" s="42">
        <v>0</v>
      </c>
      <c r="J158" s="42">
        <v>0</v>
      </c>
      <c r="K158" s="42">
        <v>0</v>
      </c>
      <c r="L158" s="42">
        <v>0</v>
      </c>
      <c r="M158" s="42">
        <v>0</v>
      </c>
      <c r="N158" s="42">
        <v>0</v>
      </c>
      <c r="O158" s="42">
        <v>0</v>
      </c>
      <c r="P158" s="42">
        <v>0</v>
      </c>
      <c r="Q158" s="42">
        <v>0</v>
      </c>
      <c r="R158" s="42">
        <v>0</v>
      </c>
      <c r="S158" s="42">
        <v>0</v>
      </c>
      <c r="T158" s="42">
        <v>0</v>
      </c>
      <c r="U158" s="42">
        <v>0</v>
      </c>
      <c r="V158" s="42">
        <v>0</v>
      </c>
      <c r="W158" s="42">
        <v>0</v>
      </c>
      <c r="X158" s="42">
        <v>0</v>
      </c>
      <c r="Y158" s="42">
        <v>0</v>
      </c>
      <c r="Z158" s="42">
        <v>0</v>
      </c>
      <c r="AA158" s="42">
        <v>0</v>
      </c>
      <c r="AB158" s="42">
        <v>0</v>
      </c>
      <c r="AC158" s="42">
        <v>0</v>
      </c>
      <c r="AD158" s="42">
        <v>0</v>
      </c>
      <c r="AE158" s="42">
        <v>0</v>
      </c>
      <c r="AF158" s="42">
        <v>0</v>
      </c>
      <c r="AG158" s="42">
        <v>0</v>
      </c>
      <c r="AH158" s="42">
        <v>0</v>
      </c>
      <c r="AI158" s="42">
        <v>0</v>
      </c>
      <c r="AJ158" s="42">
        <v>0</v>
      </c>
      <c r="AK158" s="42">
        <v>0</v>
      </c>
      <c r="AL158" s="42">
        <v>0</v>
      </c>
      <c r="AM158" s="42">
        <v>0</v>
      </c>
      <c r="AN158" s="42">
        <v>0</v>
      </c>
      <c r="AO158" s="42">
        <v>0</v>
      </c>
      <c r="AP158" s="42">
        <v>0</v>
      </c>
      <c r="AQ158" s="48">
        <v>0</v>
      </c>
    </row>
    <row r="159" spans="1:43" x14ac:dyDescent="0.25">
      <c r="A159" s="38" t="s">
        <v>99</v>
      </c>
      <c r="B159" s="38" t="s">
        <v>47</v>
      </c>
      <c r="C159" s="38" t="s">
        <v>109</v>
      </c>
      <c r="D159" s="47">
        <v>0</v>
      </c>
      <c r="E159" s="42">
        <v>0</v>
      </c>
      <c r="F159" s="42">
        <v>0</v>
      </c>
      <c r="G159" s="42">
        <v>0</v>
      </c>
      <c r="H159" s="42">
        <v>0</v>
      </c>
      <c r="I159" s="42">
        <v>0</v>
      </c>
      <c r="J159" s="42">
        <v>0</v>
      </c>
      <c r="K159" s="42">
        <v>0</v>
      </c>
      <c r="L159" s="42">
        <v>0</v>
      </c>
      <c r="M159" s="42">
        <v>0</v>
      </c>
      <c r="N159" s="42">
        <v>0</v>
      </c>
      <c r="O159" s="42">
        <v>0</v>
      </c>
      <c r="P159" s="42">
        <v>0</v>
      </c>
      <c r="Q159" s="42">
        <v>0</v>
      </c>
      <c r="R159" s="42">
        <v>0</v>
      </c>
      <c r="S159" s="42">
        <v>0</v>
      </c>
      <c r="T159" s="42">
        <v>0</v>
      </c>
      <c r="U159" s="42">
        <v>0</v>
      </c>
      <c r="V159" s="42">
        <v>0</v>
      </c>
      <c r="W159" s="42">
        <v>0</v>
      </c>
      <c r="X159" s="42">
        <v>0</v>
      </c>
      <c r="Y159" s="42">
        <v>0</v>
      </c>
      <c r="Z159" s="42">
        <v>0</v>
      </c>
      <c r="AA159" s="42">
        <v>0</v>
      </c>
      <c r="AB159" s="42">
        <v>0</v>
      </c>
      <c r="AC159" s="42">
        <v>0</v>
      </c>
      <c r="AD159" s="42">
        <v>0</v>
      </c>
      <c r="AE159" s="42">
        <v>0</v>
      </c>
      <c r="AF159" s="42">
        <v>0</v>
      </c>
      <c r="AG159" s="42">
        <v>0</v>
      </c>
      <c r="AH159" s="42">
        <v>0</v>
      </c>
      <c r="AI159" s="42">
        <v>0</v>
      </c>
      <c r="AJ159" s="42">
        <v>0</v>
      </c>
      <c r="AK159" s="42">
        <v>0</v>
      </c>
      <c r="AL159" s="42">
        <v>0</v>
      </c>
      <c r="AM159" s="42">
        <v>0</v>
      </c>
      <c r="AN159" s="42">
        <v>0</v>
      </c>
      <c r="AO159" s="42">
        <v>0</v>
      </c>
      <c r="AP159" s="42">
        <v>0</v>
      </c>
      <c r="AQ159" s="48">
        <v>0</v>
      </c>
    </row>
    <row r="160" spans="1:43" x14ac:dyDescent="0.25">
      <c r="A160" s="38" t="s">
        <v>100</v>
      </c>
      <c r="B160" s="38" t="s">
        <v>48</v>
      </c>
      <c r="C160" s="38" t="s">
        <v>109</v>
      </c>
      <c r="D160" s="47">
        <v>0</v>
      </c>
      <c r="E160" s="42">
        <v>0</v>
      </c>
      <c r="F160" s="42">
        <v>0</v>
      </c>
      <c r="G160" s="42">
        <v>0</v>
      </c>
      <c r="H160" s="42">
        <v>0</v>
      </c>
      <c r="I160" s="42">
        <v>0</v>
      </c>
      <c r="J160" s="42">
        <v>0</v>
      </c>
      <c r="K160" s="42">
        <v>0</v>
      </c>
      <c r="L160" s="42">
        <v>0</v>
      </c>
      <c r="M160" s="42">
        <v>0</v>
      </c>
      <c r="N160" s="42">
        <v>0</v>
      </c>
      <c r="O160" s="42">
        <v>0</v>
      </c>
      <c r="P160" s="42">
        <v>0</v>
      </c>
      <c r="Q160" s="42">
        <v>0</v>
      </c>
      <c r="R160" s="42">
        <v>0</v>
      </c>
      <c r="S160" s="42">
        <v>0</v>
      </c>
      <c r="T160" s="42">
        <v>0</v>
      </c>
      <c r="U160" s="42">
        <v>0</v>
      </c>
      <c r="V160" s="42">
        <v>0</v>
      </c>
      <c r="W160" s="42">
        <v>0</v>
      </c>
      <c r="X160" s="42">
        <v>0</v>
      </c>
      <c r="Y160" s="42">
        <v>0</v>
      </c>
      <c r="Z160" s="42">
        <v>0</v>
      </c>
      <c r="AA160" s="42">
        <v>0</v>
      </c>
      <c r="AB160" s="42">
        <v>0</v>
      </c>
      <c r="AC160" s="42">
        <v>0</v>
      </c>
      <c r="AD160" s="42">
        <v>0</v>
      </c>
      <c r="AE160" s="42">
        <v>0</v>
      </c>
      <c r="AF160" s="42">
        <v>0</v>
      </c>
      <c r="AG160" s="42">
        <v>0</v>
      </c>
      <c r="AH160" s="42">
        <v>0</v>
      </c>
      <c r="AI160" s="42">
        <v>0</v>
      </c>
      <c r="AJ160" s="42">
        <v>0</v>
      </c>
      <c r="AK160" s="42">
        <v>0</v>
      </c>
      <c r="AL160" s="42">
        <v>0</v>
      </c>
      <c r="AM160" s="42">
        <v>0</v>
      </c>
      <c r="AN160" s="42">
        <v>0</v>
      </c>
      <c r="AO160" s="42">
        <v>0</v>
      </c>
      <c r="AP160" s="42">
        <v>0</v>
      </c>
      <c r="AQ160" s="48">
        <v>0</v>
      </c>
    </row>
    <row r="161" spans="1:43" x14ac:dyDescent="0.25">
      <c r="A161" s="38" t="s">
        <v>101</v>
      </c>
      <c r="B161" s="38" t="s">
        <v>49</v>
      </c>
      <c r="C161" s="38" t="s">
        <v>109</v>
      </c>
      <c r="D161" s="47">
        <v>0</v>
      </c>
      <c r="E161" s="42">
        <v>0</v>
      </c>
      <c r="F161" s="42">
        <v>0</v>
      </c>
      <c r="G161" s="42">
        <v>0</v>
      </c>
      <c r="H161" s="42">
        <v>0</v>
      </c>
      <c r="I161" s="42">
        <v>0</v>
      </c>
      <c r="J161" s="42">
        <v>0</v>
      </c>
      <c r="K161" s="42">
        <v>0</v>
      </c>
      <c r="L161" s="42">
        <v>0</v>
      </c>
      <c r="M161" s="42">
        <v>0</v>
      </c>
      <c r="N161" s="42">
        <v>0</v>
      </c>
      <c r="O161" s="42">
        <v>0</v>
      </c>
      <c r="P161" s="42">
        <v>0</v>
      </c>
      <c r="Q161" s="42">
        <v>0</v>
      </c>
      <c r="R161" s="42">
        <v>0</v>
      </c>
      <c r="S161" s="42">
        <v>0</v>
      </c>
      <c r="T161" s="42">
        <v>0</v>
      </c>
      <c r="U161" s="42">
        <v>0</v>
      </c>
      <c r="V161" s="42">
        <v>0</v>
      </c>
      <c r="W161" s="42">
        <v>0</v>
      </c>
      <c r="X161" s="42">
        <v>0</v>
      </c>
      <c r="Y161" s="42">
        <v>0</v>
      </c>
      <c r="Z161" s="42">
        <v>0</v>
      </c>
      <c r="AA161" s="42">
        <v>0</v>
      </c>
      <c r="AB161" s="42">
        <v>0</v>
      </c>
      <c r="AC161" s="42">
        <v>0</v>
      </c>
      <c r="AD161" s="42">
        <v>0</v>
      </c>
      <c r="AE161" s="42">
        <v>0</v>
      </c>
      <c r="AF161" s="42">
        <v>0</v>
      </c>
      <c r="AG161" s="42">
        <v>0</v>
      </c>
      <c r="AH161" s="42">
        <v>0</v>
      </c>
      <c r="AI161" s="42">
        <v>0</v>
      </c>
      <c r="AJ161" s="42">
        <v>0</v>
      </c>
      <c r="AK161" s="42">
        <v>0</v>
      </c>
      <c r="AL161" s="42">
        <v>0</v>
      </c>
      <c r="AM161" s="42">
        <v>0</v>
      </c>
      <c r="AN161" s="42">
        <v>0</v>
      </c>
      <c r="AO161" s="42">
        <v>0</v>
      </c>
      <c r="AP161" s="42">
        <v>0</v>
      </c>
      <c r="AQ161" s="48">
        <v>0</v>
      </c>
    </row>
    <row r="162" spans="1:43" ht="15.75" thickBot="1" x14ac:dyDescent="0.3">
      <c r="A162" s="38" t="s">
        <v>102</v>
      </c>
      <c r="B162" s="38" t="s">
        <v>50</v>
      </c>
      <c r="C162" s="38" t="s">
        <v>109</v>
      </c>
      <c r="D162" s="49">
        <v>0</v>
      </c>
      <c r="E162" s="50">
        <v>0</v>
      </c>
      <c r="F162" s="50">
        <v>0</v>
      </c>
      <c r="G162" s="50">
        <v>0</v>
      </c>
      <c r="H162" s="50">
        <v>0</v>
      </c>
      <c r="I162" s="50">
        <v>0</v>
      </c>
      <c r="J162" s="50">
        <v>0</v>
      </c>
      <c r="K162" s="50">
        <v>0</v>
      </c>
      <c r="L162" s="50">
        <v>0</v>
      </c>
      <c r="M162" s="50">
        <v>0</v>
      </c>
      <c r="N162" s="50">
        <v>0</v>
      </c>
      <c r="O162" s="50">
        <v>0</v>
      </c>
      <c r="P162" s="50">
        <v>0</v>
      </c>
      <c r="Q162" s="50">
        <v>0</v>
      </c>
      <c r="R162" s="50">
        <v>0</v>
      </c>
      <c r="S162" s="50">
        <v>0</v>
      </c>
      <c r="T162" s="50">
        <v>0</v>
      </c>
      <c r="U162" s="50">
        <v>0</v>
      </c>
      <c r="V162" s="50">
        <v>0</v>
      </c>
      <c r="W162" s="50">
        <v>0</v>
      </c>
      <c r="X162" s="50">
        <v>0</v>
      </c>
      <c r="Y162" s="50">
        <v>0</v>
      </c>
      <c r="Z162" s="50">
        <v>0</v>
      </c>
      <c r="AA162" s="50">
        <v>0</v>
      </c>
      <c r="AB162" s="50">
        <v>0</v>
      </c>
      <c r="AC162" s="50">
        <v>0</v>
      </c>
      <c r="AD162" s="50">
        <v>0</v>
      </c>
      <c r="AE162" s="50">
        <v>0</v>
      </c>
      <c r="AF162" s="50">
        <v>0</v>
      </c>
      <c r="AG162" s="50">
        <v>0</v>
      </c>
      <c r="AH162" s="50">
        <v>0</v>
      </c>
      <c r="AI162" s="50">
        <v>0</v>
      </c>
      <c r="AJ162" s="50">
        <v>0</v>
      </c>
      <c r="AK162" s="50">
        <v>0</v>
      </c>
      <c r="AL162" s="50">
        <v>0</v>
      </c>
      <c r="AM162" s="50">
        <v>0</v>
      </c>
      <c r="AN162" s="50">
        <v>0</v>
      </c>
      <c r="AO162" s="50">
        <v>0</v>
      </c>
      <c r="AP162" s="50">
        <v>0</v>
      </c>
      <c r="AQ162" s="51">
        <v>0</v>
      </c>
    </row>
    <row r="163" spans="1:43" x14ac:dyDescent="0.25">
      <c r="A163" s="38" t="s">
        <v>63</v>
      </c>
      <c r="B163" s="38" t="s">
        <v>12</v>
      </c>
      <c r="C163" s="38" t="s">
        <v>110</v>
      </c>
      <c r="D163" s="44">
        <v>0.60666519403457642</v>
      </c>
      <c r="E163" s="45">
        <v>0</v>
      </c>
      <c r="F163" s="45">
        <v>0</v>
      </c>
      <c r="G163" s="45">
        <v>0</v>
      </c>
      <c r="H163" s="45">
        <v>0.81755512952804565</v>
      </c>
      <c r="I163" s="45">
        <v>1.8076059818267822</v>
      </c>
      <c r="J163" s="45">
        <v>1.0113704018294811E-2</v>
      </c>
      <c r="K163" s="45">
        <v>0.80445963144302368</v>
      </c>
      <c r="L163" s="45">
        <v>0.40423774719238281</v>
      </c>
      <c r="M163" s="45">
        <v>7.8934617340564728E-2</v>
      </c>
      <c r="N163" s="45">
        <v>3.4435365349054337E-2</v>
      </c>
      <c r="O163" s="45">
        <v>0</v>
      </c>
      <c r="P163" s="45">
        <v>0</v>
      </c>
      <c r="Q163" s="45">
        <v>6.9050021469593048E-2</v>
      </c>
      <c r="R163" s="45">
        <v>1.0403442429378629E-3</v>
      </c>
      <c r="S163" s="45">
        <v>0</v>
      </c>
      <c r="T163" s="45">
        <v>0</v>
      </c>
      <c r="U163" s="45">
        <v>2.4886088795028627E-4</v>
      </c>
      <c r="V163" s="45">
        <v>2.5718708639033139E-4</v>
      </c>
      <c r="W163" s="45">
        <v>2.5839539244771004E-2</v>
      </c>
      <c r="X163" s="45">
        <v>0</v>
      </c>
      <c r="Y163" s="45">
        <v>0</v>
      </c>
      <c r="Z163" s="45">
        <v>0</v>
      </c>
      <c r="AA163" s="45">
        <v>1.2882568407803774E-3</v>
      </c>
      <c r="AB163" s="45">
        <v>0</v>
      </c>
      <c r="AC163" s="45">
        <v>0</v>
      </c>
      <c r="AD163" s="45">
        <v>0</v>
      </c>
      <c r="AE163" s="45">
        <v>0</v>
      </c>
      <c r="AF163" s="45">
        <v>0</v>
      </c>
      <c r="AG163" s="45">
        <v>0</v>
      </c>
      <c r="AH163" s="45">
        <v>0</v>
      </c>
      <c r="AI163" s="45">
        <v>0</v>
      </c>
      <c r="AJ163" s="45">
        <v>0</v>
      </c>
      <c r="AK163" s="45">
        <v>0</v>
      </c>
      <c r="AL163" s="45">
        <v>1.7207149416208267E-2</v>
      </c>
      <c r="AM163" s="45">
        <v>0</v>
      </c>
      <c r="AN163" s="45">
        <v>0</v>
      </c>
      <c r="AO163" s="45">
        <v>0</v>
      </c>
      <c r="AP163" s="45">
        <v>1.0379267623648047E-3</v>
      </c>
      <c r="AQ163" s="46">
        <v>8.0132067203521729E-2</v>
      </c>
    </row>
    <row r="164" spans="1:43" x14ac:dyDescent="0.25">
      <c r="A164" s="38" t="s">
        <v>64</v>
      </c>
      <c r="B164" s="38" t="s">
        <v>13</v>
      </c>
      <c r="C164" s="38" t="s">
        <v>110</v>
      </c>
      <c r="D164" s="47">
        <v>0</v>
      </c>
      <c r="E164" s="42">
        <v>1.202309886139119E-5</v>
      </c>
      <c r="F164" s="42">
        <v>0</v>
      </c>
      <c r="G164" s="42">
        <v>0</v>
      </c>
      <c r="H164" s="42">
        <v>0</v>
      </c>
      <c r="I164" s="42">
        <v>0</v>
      </c>
      <c r="J164" s="42">
        <v>0</v>
      </c>
      <c r="K164" s="42">
        <v>3.0601612525060773E-4</v>
      </c>
      <c r="L164" s="42">
        <v>3.4152366424677894E-5</v>
      </c>
      <c r="M164" s="42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0</v>
      </c>
      <c r="S164" s="42">
        <v>0</v>
      </c>
      <c r="T164" s="42">
        <v>0</v>
      </c>
      <c r="U164" s="42">
        <v>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  <c r="AE164" s="42">
        <v>0</v>
      </c>
      <c r="AF164" s="42">
        <v>0</v>
      </c>
      <c r="AG164" s="42">
        <v>0</v>
      </c>
      <c r="AH164" s="42">
        <v>0</v>
      </c>
      <c r="AI164" s="42">
        <v>0</v>
      </c>
      <c r="AJ164" s="42">
        <v>0</v>
      </c>
      <c r="AK164" s="42">
        <v>0</v>
      </c>
      <c r="AL164" s="42">
        <v>0</v>
      </c>
      <c r="AM164" s="42">
        <v>0</v>
      </c>
      <c r="AN164" s="42">
        <v>0</v>
      </c>
      <c r="AO164" s="42">
        <v>0</v>
      </c>
      <c r="AP164" s="42">
        <v>0</v>
      </c>
      <c r="AQ164" s="48">
        <v>2.2697530221194029E-3</v>
      </c>
    </row>
    <row r="165" spans="1:43" x14ac:dyDescent="0.25">
      <c r="A165" s="38" t="s">
        <v>65</v>
      </c>
      <c r="B165" s="38" t="s">
        <v>14</v>
      </c>
      <c r="C165" s="38" t="s">
        <v>110</v>
      </c>
      <c r="D165" s="47">
        <v>0</v>
      </c>
      <c r="E165" s="42">
        <v>0</v>
      </c>
      <c r="F165" s="42">
        <v>0</v>
      </c>
      <c r="G165" s="42">
        <v>0</v>
      </c>
      <c r="H165" s="42">
        <v>0</v>
      </c>
      <c r="I165" s="42">
        <v>0</v>
      </c>
      <c r="J165" s="42">
        <v>0</v>
      </c>
      <c r="K165" s="42">
        <v>0</v>
      </c>
      <c r="L165" s="42">
        <v>0</v>
      </c>
      <c r="M165" s="42">
        <v>0</v>
      </c>
      <c r="N165" s="42">
        <v>0</v>
      </c>
      <c r="O165" s="42">
        <v>0</v>
      </c>
      <c r="P165" s="42">
        <v>0</v>
      </c>
      <c r="Q165" s="42">
        <v>0</v>
      </c>
      <c r="R165" s="42">
        <v>0</v>
      </c>
      <c r="S165" s="42">
        <v>0</v>
      </c>
      <c r="T165" s="42">
        <v>0</v>
      </c>
      <c r="U165" s="42">
        <v>0</v>
      </c>
      <c r="V165" s="42">
        <v>0</v>
      </c>
      <c r="W165" s="42">
        <v>0</v>
      </c>
      <c r="X165" s="42">
        <v>0</v>
      </c>
      <c r="Y165" s="42">
        <v>0</v>
      </c>
      <c r="Z165" s="42">
        <v>0</v>
      </c>
      <c r="AA165" s="42">
        <v>0</v>
      </c>
      <c r="AB165" s="42">
        <v>0</v>
      </c>
      <c r="AC165" s="42">
        <v>0</v>
      </c>
      <c r="AD165" s="42">
        <v>0</v>
      </c>
      <c r="AE165" s="42">
        <v>0</v>
      </c>
      <c r="AF165" s="42">
        <v>0</v>
      </c>
      <c r="AG165" s="42">
        <v>0</v>
      </c>
      <c r="AH165" s="42">
        <v>0</v>
      </c>
      <c r="AI165" s="42">
        <v>0</v>
      </c>
      <c r="AJ165" s="42">
        <v>0</v>
      </c>
      <c r="AK165" s="42">
        <v>0</v>
      </c>
      <c r="AL165" s="42">
        <v>0</v>
      </c>
      <c r="AM165" s="42">
        <v>0</v>
      </c>
      <c r="AN165" s="42">
        <v>0</v>
      </c>
      <c r="AO165" s="42">
        <v>0</v>
      </c>
      <c r="AP165" s="42">
        <v>0</v>
      </c>
      <c r="AQ165" s="48">
        <v>0</v>
      </c>
    </row>
    <row r="166" spans="1:43" x14ac:dyDescent="0.25">
      <c r="A166" s="38" t="s">
        <v>66</v>
      </c>
      <c r="B166" s="38" t="s">
        <v>15</v>
      </c>
      <c r="C166" s="38" t="s">
        <v>110</v>
      </c>
      <c r="D166" s="47">
        <v>2.4467853829264641E-2</v>
      </c>
      <c r="E166" s="42">
        <v>0</v>
      </c>
      <c r="F166" s="42">
        <v>0.10506237298250198</v>
      </c>
      <c r="G166" s="42">
        <v>5.9069632698083296E-5</v>
      </c>
      <c r="H166" s="42">
        <v>0</v>
      </c>
      <c r="I166" s="42">
        <v>0</v>
      </c>
      <c r="J166" s="42">
        <v>0</v>
      </c>
      <c r="K166" s="42">
        <v>0.11509925872087479</v>
      </c>
      <c r="L166" s="42">
        <v>0</v>
      </c>
      <c r="M166" s="42">
        <v>5.6570162996649742E-4</v>
      </c>
      <c r="N166" s="42">
        <v>0</v>
      </c>
      <c r="O166" s="42">
        <v>0</v>
      </c>
      <c r="P166" s="42">
        <v>0</v>
      </c>
      <c r="Q166" s="42">
        <v>0</v>
      </c>
      <c r="R166" s="42">
        <v>0.13964217901229858</v>
      </c>
      <c r="S166" s="42">
        <v>1.8834011629223824E-2</v>
      </c>
      <c r="T166" s="42">
        <v>2.1075285971164703E-2</v>
      </c>
      <c r="U166" s="42">
        <v>3.4881051629781723E-2</v>
      </c>
      <c r="V166" s="42">
        <v>4.8000430688261986E-3</v>
      </c>
      <c r="W166" s="42">
        <v>2.5909841060638428E-2</v>
      </c>
      <c r="X166" s="42">
        <v>0.5080646276473999</v>
      </c>
      <c r="Y166" s="42">
        <v>0.33587530255317688</v>
      </c>
      <c r="Z166" s="42">
        <v>2.5553435087203979E-2</v>
      </c>
      <c r="AA166" s="42">
        <v>0</v>
      </c>
      <c r="AB166" s="42">
        <v>9.7052710771095008E-5</v>
      </c>
      <c r="AC166" s="42">
        <v>0</v>
      </c>
      <c r="AD166" s="42">
        <v>0</v>
      </c>
      <c r="AE166" s="42">
        <v>0</v>
      </c>
      <c r="AF166" s="42">
        <v>5.778266116976738E-3</v>
      </c>
      <c r="AG166" s="42">
        <v>1.2739288620650768E-2</v>
      </c>
      <c r="AH166" s="42">
        <v>0</v>
      </c>
      <c r="AI166" s="42">
        <v>0</v>
      </c>
      <c r="AJ166" s="42">
        <v>0</v>
      </c>
      <c r="AK166" s="42">
        <v>0</v>
      </c>
      <c r="AL166" s="42">
        <v>3.4153223037719727</v>
      </c>
      <c r="AM166" s="42">
        <v>6.6518420353531837E-3</v>
      </c>
      <c r="AN166" s="42">
        <v>0</v>
      </c>
      <c r="AO166" s="42">
        <v>0</v>
      </c>
      <c r="AP166" s="42">
        <v>6.318836472928524E-3</v>
      </c>
      <c r="AQ166" s="48">
        <v>5.3341906517744064E-2</v>
      </c>
    </row>
    <row r="167" spans="1:43" x14ac:dyDescent="0.25">
      <c r="A167" s="38" t="s">
        <v>67</v>
      </c>
      <c r="B167" s="38" t="s">
        <v>16</v>
      </c>
      <c r="C167" s="38" t="s">
        <v>110</v>
      </c>
      <c r="D167" s="47">
        <v>0</v>
      </c>
      <c r="E167" s="42">
        <v>2.7653359575197101E-4</v>
      </c>
      <c r="F167" s="42">
        <v>0</v>
      </c>
      <c r="G167" s="42">
        <v>0</v>
      </c>
      <c r="H167" s="42">
        <v>1.3452805280685425</v>
      </c>
      <c r="I167" s="42">
        <v>1.7150435596704483E-2</v>
      </c>
      <c r="J167" s="42">
        <v>0</v>
      </c>
      <c r="K167" s="42">
        <v>1.94061528891325E-2</v>
      </c>
      <c r="L167" s="42">
        <v>0</v>
      </c>
      <c r="M167" s="42">
        <v>0</v>
      </c>
      <c r="N167" s="42">
        <v>0</v>
      </c>
      <c r="O167" s="42">
        <v>0</v>
      </c>
      <c r="P167" s="42">
        <v>0</v>
      </c>
      <c r="Q167" s="42">
        <v>0</v>
      </c>
      <c r="R167" s="42">
        <v>0</v>
      </c>
      <c r="S167" s="42">
        <v>0</v>
      </c>
      <c r="T167" s="42">
        <v>0</v>
      </c>
      <c r="U167" s="42">
        <v>0</v>
      </c>
      <c r="V167" s="42">
        <v>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0</v>
      </c>
      <c r="AD167" s="42">
        <v>0</v>
      </c>
      <c r="AE167" s="42">
        <v>0</v>
      </c>
      <c r="AF167" s="42">
        <v>0</v>
      </c>
      <c r="AG167" s="42">
        <v>0</v>
      </c>
      <c r="AH167" s="42">
        <v>0</v>
      </c>
      <c r="AI167" s="42">
        <v>0</v>
      </c>
      <c r="AJ167" s="42">
        <v>0</v>
      </c>
      <c r="AK167" s="42">
        <v>0</v>
      </c>
      <c r="AL167" s="42">
        <v>0</v>
      </c>
      <c r="AM167" s="42">
        <v>0</v>
      </c>
      <c r="AN167" s="42">
        <v>0</v>
      </c>
      <c r="AO167" s="42">
        <v>0</v>
      </c>
      <c r="AP167" s="42">
        <v>0</v>
      </c>
      <c r="AQ167" s="48">
        <v>0.20283062756061554</v>
      </c>
    </row>
    <row r="168" spans="1:43" x14ac:dyDescent="0.25">
      <c r="A168" s="38" t="s">
        <v>68</v>
      </c>
      <c r="B168" s="38" t="s">
        <v>17</v>
      </c>
      <c r="C168" s="38" t="s">
        <v>110</v>
      </c>
      <c r="D168" s="47">
        <v>0</v>
      </c>
      <c r="E168" s="42">
        <v>3.6992384120821953E-3</v>
      </c>
      <c r="F168" s="42">
        <v>7.2782784700393677E-3</v>
      </c>
      <c r="G168" s="42">
        <v>0</v>
      </c>
      <c r="H168" s="42">
        <v>0.15648029744625092</v>
      </c>
      <c r="I168" s="42">
        <v>1.2678030729293823</v>
      </c>
      <c r="J168" s="42">
        <v>0.20875644683837891</v>
      </c>
      <c r="K168" s="42">
        <v>1.3470852375030518</v>
      </c>
      <c r="L168" s="42">
        <v>0.42980343103408813</v>
      </c>
      <c r="M168" s="42">
        <v>0</v>
      </c>
      <c r="N168" s="42">
        <v>1.7051756381988525E-2</v>
      </c>
      <c r="O168" s="42">
        <v>0</v>
      </c>
      <c r="P168" s="42">
        <v>0</v>
      </c>
      <c r="Q168" s="42">
        <v>0</v>
      </c>
      <c r="R168" s="42">
        <v>0.39567074179649353</v>
      </c>
      <c r="S168" s="42">
        <v>0</v>
      </c>
      <c r="T168" s="42">
        <v>2.0722851157188416E-2</v>
      </c>
      <c r="U168" s="42">
        <v>3.922392800450325E-2</v>
      </c>
      <c r="V168" s="42">
        <v>7.3925994336605072E-2</v>
      </c>
      <c r="W168" s="42">
        <v>0</v>
      </c>
      <c r="X168" s="42">
        <v>0</v>
      </c>
      <c r="Y168" s="42">
        <v>0</v>
      </c>
      <c r="Z168" s="42">
        <v>0</v>
      </c>
      <c r="AA168" s="42">
        <v>0</v>
      </c>
      <c r="AB168" s="42">
        <v>0</v>
      </c>
      <c r="AC168" s="42">
        <v>0</v>
      </c>
      <c r="AD168" s="42">
        <v>0</v>
      </c>
      <c r="AE168" s="42">
        <v>0</v>
      </c>
      <c r="AF168" s="42">
        <v>0</v>
      </c>
      <c r="AG168" s="42">
        <v>0</v>
      </c>
      <c r="AH168" s="42">
        <v>0</v>
      </c>
      <c r="AI168" s="42">
        <v>0</v>
      </c>
      <c r="AJ168" s="42">
        <v>0</v>
      </c>
      <c r="AK168" s="42">
        <v>0</v>
      </c>
      <c r="AL168" s="42">
        <v>0</v>
      </c>
      <c r="AM168" s="42">
        <v>0</v>
      </c>
      <c r="AN168" s="42">
        <v>0</v>
      </c>
      <c r="AO168" s="42">
        <v>0</v>
      </c>
      <c r="AP168" s="42">
        <v>0</v>
      </c>
      <c r="AQ168" s="48">
        <v>2.4477097988128662</v>
      </c>
    </row>
    <row r="169" spans="1:43" x14ac:dyDescent="0.25">
      <c r="A169" s="38" t="s">
        <v>69</v>
      </c>
      <c r="B169" s="38" t="s">
        <v>18</v>
      </c>
      <c r="C169" s="38" t="s">
        <v>110</v>
      </c>
      <c r="D169" s="47">
        <v>3.343653806950897E-4</v>
      </c>
      <c r="E169" s="42">
        <v>1.4764042134629562E-5</v>
      </c>
      <c r="F169" s="42">
        <v>0</v>
      </c>
      <c r="G169" s="42">
        <v>0</v>
      </c>
      <c r="H169" s="42">
        <v>1.6651580153848045E-5</v>
      </c>
      <c r="I169" s="42">
        <v>1.9380029290914536E-2</v>
      </c>
      <c r="J169" s="42">
        <v>2.935832180082798E-2</v>
      </c>
      <c r="K169" s="42">
        <v>6.915245670825243E-3</v>
      </c>
      <c r="L169" s="42">
        <v>2.2838188335299492E-2</v>
      </c>
      <c r="M169" s="42">
        <v>9.6268252036679769E-7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1.5893092495389283E-5</v>
      </c>
      <c r="U169" s="42">
        <v>4.0229747355624568E-6</v>
      </c>
      <c r="V169" s="42">
        <v>5.1476422231644392E-4</v>
      </c>
      <c r="W169" s="42">
        <v>7.4697040872706566E-6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  <c r="AE169" s="42">
        <v>0</v>
      </c>
      <c r="AF169" s="42">
        <v>1.433395482308697E-6</v>
      </c>
      <c r="AG169" s="42">
        <v>0</v>
      </c>
      <c r="AH169" s="42">
        <v>0</v>
      </c>
      <c r="AI169" s="42">
        <v>0</v>
      </c>
      <c r="AJ169" s="42">
        <v>0</v>
      </c>
      <c r="AK169" s="42">
        <v>0</v>
      </c>
      <c r="AL169" s="42">
        <v>0</v>
      </c>
      <c r="AM169" s="42">
        <v>0</v>
      </c>
      <c r="AN169" s="42">
        <v>5.6886310630943626E-6</v>
      </c>
      <c r="AO169" s="42">
        <v>0</v>
      </c>
      <c r="AP169" s="42">
        <v>1.1357683433743659E-6</v>
      </c>
      <c r="AQ169" s="48">
        <v>4.0066125802695751E-3</v>
      </c>
    </row>
    <row r="170" spans="1:43" x14ac:dyDescent="0.25">
      <c r="A170" s="38" t="s">
        <v>70</v>
      </c>
      <c r="B170" s="38" t="s">
        <v>19</v>
      </c>
      <c r="C170" s="38" t="s">
        <v>110</v>
      </c>
      <c r="D170" s="47">
        <v>0.35809281468391418</v>
      </c>
      <c r="E170" s="42">
        <v>3.8207918987609446E-4</v>
      </c>
      <c r="F170" s="42">
        <v>0</v>
      </c>
      <c r="G170" s="42">
        <v>2.2595443169848295E-6</v>
      </c>
      <c r="H170" s="42">
        <v>0.28559094667434692</v>
      </c>
      <c r="I170" s="42">
        <v>0.67210781574249268</v>
      </c>
      <c r="J170" s="42">
        <v>1.7611876130104065E-2</v>
      </c>
      <c r="K170" s="42">
        <v>3.8598012924194336</v>
      </c>
      <c r="L170" s="42">
        <v>0.15335877239704132</v>
      </c>
      <c r="M170" s="42">
        <v>1.704257374512963E-5</v>
      </c>
      <c r="N170" s="42">
        <v>5.6860415497794747E-5</v>
      </c>
      <c r="O170" s="42">
        <v>2.1598809325951152E-5</v>
      </c>
      <c r="P170" s="42">
        <v>0</v>
      </c>
      <c r="Q170" s="42">
        <v>0</v>
      </c>
      <c r="R170" s="42">
        <v>0</v>
      </c>
      <c r="S170" s="42">
        <v>0</v>
      </c>
      <c r="T170" s="42">
        <v>1.7395801842212677E-2</v>
      </c>
      <c r="U170" s="42">
        <v>0.23170188069343567</v>
      </c>
      <c r="V170" s="42">
        <v>1.8892180174589157E-2</v>
      </c>
      <c r="W170" s="42">
        <v>5.3721596486866474E-5</v>
      </c>
      <c r="X170" s="42">
        <v>0</v>
      </c>
      <c r="Y170" s="42">
        <v>0</v>
      </c>
      <c r="Z170" s="42">
        <v>2.2563315724255517E-5</v>
      </c>
      <c r="AA170" s="42">
        <v>0</v>
      </c>
      <c r="AB170" s="42">
        <v>0</v>
      </c>
      <c r="AC170" s="42">
        <v>0</v>
      </c>
      <c r="AD170" s="42">
        <v>0</v>
      </c>
      <c r="AE170" s="42">
        <v>0</v>
      </c>
      <c r="AF170" s="42">
        <v>3.1741463317302987E-5</v>
      </c>
      <c r="AG170" s="42">
        <v>0</v>
      </c>
      <c r="AH170" s="42">
        <v>0</v>
      </c>
      <c r="AI170" s="42">
        <v>0</v>
      </c>
      <c r="AJ170" s="42">
        <v>0</v>
      </c>
      <c r="AK170" s="42">
        <v>0</v>
      </c>
      <c r="AL170" s="42">
        <v>0</v>
      </c>
      <c r="AM170" s="42">
        <v>8.9654378825798631E-5</v>
      </c>
      <c r="AN170" s="42">
        <v>0</v>
      </c>
      <c r="AO170" s="42">
        <v>1.7345573724014685E-5</v>
      </c>
      <c r="AP170" s="42">
        <v>1.8510821973904967E-3</v>
      </c>
      <c r="AQ170" s="48">
        <v>2.0257682800292969</v>
      </c>
    </row>
    <row r="171" spans="1:43" x14ac:dyDescent="0.25">
      <c r="A171" s="38" t="s">
        <v>71</v>
      </c>
      <c r="B171" s="38" t="s">
        <v>20</v>
      </c>
      <c r="C171" s="38" t="s">
        <v>110</v>
      </c>
      <c r="D171" s="47">
        <v>0</v>
      </c>
      <c r="E171" s="42">
        <v>0</v>
      </c>
      <c r="F171" s="42">
        <v>0</v>
      </c>
      <c r="G171" s="42">
        <v>0</v>
      </c>
      <c r="H171" s="42">
        <v>0</v>
      </c>
      <c r="I171" s="42">
        <v>0</v>
      </c>
      <c r="J171" s="42">
        <v>0</v>
      </c>
      <c r="K171" s="42">
        <v>0</v>
      </c>
      <c r="L171" s="42">
        <v>0</v>
      </c>
      <c r="M171" s="42">
        <v>0</v>
      </c>
      <c r="N171" s="42">
        <v>0</v>
      </c>
      <c r="O171" s="42">
        <v>0</v>
      </c>
      <c r="P171" s="42">
        <v>0</v>
      </c>
      <c r="Q171" s="42">
        <v>0</v>
      </c>
      <c r="R171" s="42">
        <v>0</v>
      </c>
      <c r="S171" s="42">
        <v>0</v>
      </c>
      <c r="T171" s="42">
        <v>0</v>
      </c>
      <c r="U171" s="42">
        <v>0</v>
      </c>
      <c r="V171" s="42">
        <v>0</v>
      </c>
      <c r="W171" s="42">
        <v>0</v>
      </c>
      <c r="X171" s="42">
        <v>0</v>
      </c>
      <c r="Y171" s="42">
        <v>0</v>
      </c>
      <c r="Z171" s="42">
        <v>0</v>
      </c>
      <c r="AA171" s="42">
        <v>0</v>
      </c>
      <c r="AB171" s="42">
        <v>0</v>
      </c>
      <c r="AC171" s="42">
        <v>0</v>
      </c>
      <c r="AD171" s="42">
        <v>0</v>
      </c>
      <c r="AE171" s="42">
        <v>0</v>
      </c>
      <c r="AF171" s="42">
        <v>0</v>
      </c>
      <c r="AG171" s="42">
        <v>0</v>
      </c>
      <c r="AH171" s="42">
        <v>0</v>
      </c>
      <c r="AI171" s="42">
        <v>0</v>
      </c>
      <c r="AJ171" s="42">
        <v>0</v>
      </c>
      <c r="AK171" s="42">
        <v>0</v>
      </c>
      <c r="AL171" s="42">
        <v>0</v>
      </c>
      <c r="AM171" s="42">
        <v>0</v>
      </c>
      <c r="AN171" s="42">
        <v>0</v>
      </c>
      <c r="AO171" s="42">
        <v>0</v>
      </c>
      <c r="AP171" s="42">
        <v>0</v>
      </c>
      <c r="AQ171" s="48">
        <v>0</v>
      </c>
    </row>
    <row r="172" spans="1:43" x14ac:dyDescent="0.25">
      <c r="A172" s="38" t="s">
        <v>72</v>
      </c>
      <c r="B172" s="38" t="s">
        <v>21</v>
      </c>
      <c r="C172" s="38" t="s">
        <v>110</v>
      </c>
      <c r="D172" s="47">
        <v>0</v>
      </c>
      <c r="E172" s="42">
        <v>0</v>
      </c>
      <c r="F172" s="42">
        <v>0</v>
      </c>
      <c r="G172" s="42">
        <v>0</v>
      </c>
      <c r="H172" s="42">
        <v>0</v>
      </c>
      <c r="I172" s="42">
        <v>0</v>
      </c>
      <c r="J172" s="42">
        <v>0</v>
      </c>
      <c r="K172" s="42">
        <v>0</v>
      </c>
      <c r="L172" s="42">
        <v>0</v>
      </c>
      <c r="M172" s="42">
        <v>0</v>
      </c>
      <c r="N172" s="42">
        <v>0</v>
      </c>
      <c r="O172" s="42">
        <v>0</v>
      </c>
      <c r="P172" s="42">
        <v>0</v>
      </c>
      <c r="Q172" s="42">
        <v>0</v>
      </c>
      <c r="R172" s="42">
        <v>0</v>
      </c>
      <c r="S172" s="42">
        <v>0</v>
      </c>
      <c r="T172" s="42">
        <v>0</v>
      </c>
      <c r="U172" s="42">
        <v>0</v>
      </c>
      <c r="V172" s="42">
        <v>0</v>
      </c>
      <c r="W172" s="42">
        <v>0</v>
      </c>
      <c r="X172" s="42">
        <v>0</v>
      </c>
      <c r="Y172" s="42">
        <v>0</v>
      </c>
      <c r="Z172" s="42">
        <v>0</v>
      </c>
      <c r="AA172" s="42">
        <v>0</v>
      </c>
      <c r="AB172" s="42">
        <v>0</v>
      </c>
      <c r="AC172" s="42">
        <v>0</v>
      </c>
      <c r="AD172" s="42">
        <v>0</v>
      </c>
      <c r="AE172" s="42">
        <v>0</v>
      </c>
      <c r="AF172" s="42">
        <v>0</v>
      </c>
      <c r="AG172" s="42">
        <v>0</v>
      </c>
      <c r="AH172" s="42">
        <v>0</v>
      </c>
      <c r="AI172" s="42">
        <v>0</v>
      </c>
      <c r="AJ172" s="42">
        <v>0</v>
      </c>
      <c r="AK172" s="42">
        <v>0</v>
      </c>
      <c r="AL172" s="42">
        <v>0</v>
      </c>
      <c r="AM172" s="42">
        <v>0</v>
      </c>
      <c r="AN172" s="42">
        <v>0</v>
      </c>
      <c r="AO172" s="42">
        <v>0</v>
      </c>
      <c r="AP172" s="42">
        <v>0</v>
      </c>
      <c r="AQ172" s="48">
        <v>0</v>
      </c>
    </row>
    <row r="173" spans="1:43" x14ac:dyDescent="0.25">
      <c r="A173" s="38" t="s">
        <v>73</v>
      </c>
      <c r="B173" s="38" t="s">
        <v>1</v>
      </c>
      <c r="C173" s="38" t="s">
        <v>110</v>
      </c>
      <c r="D173" s="47">
        <v>0.8049885630607605</v>
      </c>
      <c r="E173" s="42">
        <v>0.34091296792030334</v>
      </c>
      <c r="F173" s="42">
        <v>0.32484570145606995</v>
      </c>
      <c r="G173" s="42">
        <v>0.13598448038101196</v>
      </c>
      <c r="H173" s="42">
        <v>0.39456388354301453</v>
      </c>
      <c r="I173" s="42">
        <v>4.5612707734107971E-2</v>
      </c>
      <c r="J173" s="42">
        <v>2.0451648160815239E-2</v>
      </c>
      <c r="K173" s="42">
        <v>0.42376765608787537</v>
      </c>
      <c r="L173" s="42">
        <v>0</v>
      </c>
      <c r="M173" s="42">
        <v>0</v>
      </c>
      <c r="N173" s="42">
        <v>56.376171112060547</v>
      </c>
      <c r="O173" s="42">
        <v>0.89958751201629639</v>
      </c>
      <c r="P173" s="42">
        <v>9.056401252746582</v>
      </c>
      <c r="Q173" s="42">
        <v>0.20850130915641785</v>
      </c>
      <c r="R173" s="42">
        <v>3.0256505012512207</v>
      </c>
      <c r="S173" s="42">
        <v>1.2437997385859489E-2</v>
      </c>
      <c r="T173" s="42">
        <v>0.11284349113702774</v>
      </c>
      <c r="U173" s="42">
        <v>0.59023720026016235</v>
      </c>
      <c r="V173" s="42">
        <v>1.6265746206045151E-2</v>
      </c>
      <c r="W173" s="42">
        <v>5.437767505645752</v>
      </c>
      <c r="X173" s="42">
        <v>0.19019441306591034</v>
      </c>
      <c r="Y173" s="42">
        <v>6.1044018715620041E-2</v>
      </c>
      <c r="Z173" s="42">
        <v>4.6502351760864258E-2</v>
      </c>
      <c r="AA173" s="42">
        <v>1.2149126529693604</v>
      </c>
      <c r="AB173" s="42">
        <v>6.9590456783771515E-2</v>
      </c>
      <c r="AC173" s="42">
        <v>0</v>
      </c>
      <c r="AD173" s="42">
        <v>0.32621234655380249</v>
      </c>
      <c r="AE173" s="42">
        <v>0</v>
      </c>
      <c r="AF173" s="42">
        <v>0.21401163935661316</v>
      </c>
      <c r="AG173" s="42">
        <v>2.1641471385955811</v>
      </c>
      <c r="AH173" s="42">
        <v>0</v>
      </c>
      <c r="AI173" s="42">
        <v>8.6676418781280518E-2</v>
      </c>
      <c r="AJ173" s="42">
        <v>19.669450759887695</v>
      </c>
      <c r="AK173" s="42">
        <v>0</v>
      </c>
      <c r="AL173" s="42">
        <v>0.72252011299133301</v>
      </c>
      <c r="AM173" s="42">
        <v>8.993849903345108E-2</v>
      </c>
      <c r="AN173" s="42">
        <v>0</v>
      </c>
      <c r="AO173" s="42">
        <v>0</v>
      </c>
      <c r="AP173" s="42">
        <v>2.4765439033508301</v>
      </c>
      <c r="AQ173" s="48">
        <v>32.556865692138672</v>
      </c>
    </row>
    <row r="174" spans="1:43" x14ac:dyDescent="0.25">
      <c r="A174" s="38" t="s">
        <v>74</v>
      </c>
      <c r="B174" s="38" t="s">
        <v>22</v>
      </c>
      <c r="C174" s="38" t="s">
        <v>110</v>
      </c>
      <c r="D174" s="47">
        <v>0</v>
      </c>
      <c r="E174" s="42">
        <v>0</v>
      </c>
      <c r="F174" s="42">
        <v>0</v>
      </c>
      <c r="G174" s="42">
        <v>0</v>
      </c>
      <c r="H174" s="42">
        <v>0</v>
      </c>
      <c r="I174" s="42">
        <v>0</v>
      </c>
      <c r="J174" s="42">
        <v>0</v>
      </c>
      <c r="K174" s="42">
        <v>0</v>
      </c>
      <c r="L174" s="42">
        <v>0</v>
      </c>
      <c r="M174" s="42">
        <v>0</v>
      </c>
      <c r="N174" s="42">
        <v>3.2946600113064051E-3</v>
      </c>
      <c r="O174" s="42">
        <v>1.2816162109375</v>
      </c>
      <c r="P174" s="42">
        <v>24.42210578918457</v>
      </c>
      <c r="Q174" s="42">
        <v>0</v>
      </c>
      <c r="R174" s="42">
        <v>1.6914840089157224E-3</v>
      </c>
      <c r="S174" s="42">
        <v>0</v>
      </c>
      <c r="T174" s="42">
        <v>0</v>
      </c>
      <c r="U174" s="42">
        <v>0</v>
      </c>
      <c r="V174" s="42">
        <v>2.5166239589452744E-2</v>
      </c>
      <c r="W174" s="42">
        <v>0</v>
      </c>
      <c r="X174" s="42">
        <v>0</v>
      </c>
      <c r="Y174" s="42">
        <v>0</v>
      </c>
      <c r="Z174" s="42">
        <v>0</v>
      </c>
      <c r="AA174" s="42">
        <v>0</v>
      </c>
      <c r="AB174" s="42">
        <v>0</v>
      </c>
      <c r="AC174" s="42">
        <v>0</v>
      </c>
      <c r="AD174" s="42">
        <v>0</v>
      </c>
      <c r="AE174" s="42">
        <v>0</v>
      </c>
      <c r="AF174" s="42">
        <v>3.5075999796390533E-2</v>
      </c>
      <c r="AG174" s="42">
        <v>15.675308227539063</v>
      </c>
      <c r="AH174" s="42">
        <v>0</v>
      </c>
      <c r="AI174" s="42">
        <v>0</v>
      </c>
      <c r="AJ174" s="42">
        <v>3.7499740123748779</v>
      </c>
      <c r="AK174" s="42">
        <v>0</v>
      </c>
      <c r="AL174" s="42">
        <v>0</v>
      </c>
      <c r="AM174" s="42">
        <v>1.9024746143259108E-4</v>
      </c>
      <c r="AN174" s="42">
        <v>0</v>
      </c>
      <c r="AO174" s="42">
        <v>0</v>
      </c>
      <c r="AP174" s="42">
        <v>4.9834963865578175E-3</v>
      </c>
      <c r="AQ174" s="48">
        <v>0.54916650056838989</v>
      </c>
    </row>
    <row r="175" spans="1:43" x14ac:dyDescent="0.25">
      <c r="A175" s="38" t="s">
        <v>75</v>
      </c>
      <c r="B175" s="38" t="s">
        <v>23</v>
      </c>
      <c r="C175" s="38" t="s">
        <v>110</v>
      </c>
      <c r="D175" s="47">
        <v>0</v>
      </c>
      <c r="E175" s="42">
        <v>3.7428950890898705E-3</v>
      </c>
      <c r="F175" s="42">
        <v>0</v>
      </c>
      <c r="G175" s="42">
        <v>4.3646092526614666E-3</v>
      </c>
      <c r="H175" s="42">
        <v>0</v>
      </c>
      <c r="I175" s="42">
        <v>0</v>
      </c>
      <c r="J175" s="42">
        <v>0</v>
      </c>
      <c r="K175" s="42">
        <v>0</v>
      </c>
      <c r="L175" s="42">
        <v>0</v>
      </c>
      <c r="M175" s="42">
        <v>0</v>
      </c>
      <c r="N175" s="42">
        <v>0</v>
      </c>
      <c r="O175" s="42">
        <v>0</v>
      </c>
      <c r="P175" s="42">
        <v>0.35971531271934509</v>
      </c>
      <c r="Q175" s="42">
        <v>0</v>
      </c>
      <c r="R175" s="42">
        <v>0</v>
      </c>
      <c r="S175" s="42">
        <v>0</v>
      </c>
      <c r="T175" s="42">
        <v>2.1578067913651466E-2</v>
      </c>
      <c r="U175" s="42">
        <v>0</v>
      </c>
      <c r="V175" s="42">
        <v>0</v>
      </c>
      <c r="W175" s="42">
        <v>0</v>
      </c>
      <c r="X175" s="42">
        <v>0</v>
      </c>
      <c r="Y175" s="42">
        <v>0</v>
      </c>
      <c r="Z175" s="42">
        <v>4.45199926616624E-4</v>
      </c>
      <c r="AA175" s="42">
        <v>0</v>
      </c>
      <c r="AB175" s="42">
        <v>0</v>
      </c>
      <c r="AC175" s="42">
        <v>0</v>
      </c>
      <c r="AD175" s="42">
        <v>0</v>
      </c>
      <c r="AE175" s="42">
        <v>0</v>
      </c>
      <c r="AF175" s="42">
        <v>0</v>
      </c>
      <c r="AG175" s="42">
        <v>0</v>
      </c>
      <c r="AH175" s="42">
        <v>0</v>
      </c>
      <c r="AI175" s="42">
        <v>0</v>
      </c>
      <c r="AJ175" s="42">
        <v>0</v>
      </c>
      <c r="AK175" s="42">
        <v>0</v>
      </c>
      <c r="AL175" s="42">
        <v>0</v>
      </c>
      <c r="AM175" s="42">
        <v>0</v>
      </c>
      <c r="AN175" s="42">
        <v>0</v>
      </c>
      <c r="AO175" s="42">
        <v>0</v>
      </c>
      <c r="AP175" s="42">
        <v>8.2812712207669392E-6</v>
      </c>
      <c r="AQ175" s="48">
        <v>3.6615148186683655E-2</v>
      </c>
    </row>
    <row r="176" spans="1:43" x14ac:dyDescent="0.25">
      <c r="A176" s="38" t="s">
        <v>76</v>
      </c>
      <c r="B176" s="38" t="s">
        <v>24</v>
      </c>
      <c r="C176" s="38" t="s">
        <v>110</v>
      </c>
      <c r="D176" s="47">
        <v>1.262979581952095E-3</v>
      </c>
      <c r="E176" s="42">
        <v>3.314626170322299E-3</v>
      </c>
      <c r="F176" s="42">
        <v>4.7846001689322293E-4</v>
      </c>
      <c r="G176" s="42">
        <v>6.0814293101429939E-4</v>
      </c>
      <c r="H176" s="42">
        <v>7.2121903300285339E-2</v>
      </c>
      <c r="I176" s="42">
        <v>1.5854585217311978E-3</v>
      </c>
      <c r="J176" s="42">
        <v>3.3833881025202572E-4</v>
      </c>
      <c r="K176" s="42">
        <v>2.2500254213809967E-2</v>
      </c>
      <c r="L176" s="42">
        <v>4.6316608786582947E-2</v>
      </c>
      <c r="M176" s="42">
        <v>0</v>
      </c>
      <c r="N176" s="42">
        <v>8.0929454416036606E-3</v>
      </c>
      <c r="O176" s="42">
        <v>0</v>
      </c>
      <c r="P176" s="42">
        <v>1.4571611536666751E-3</v>
      </c>
      <c r="Q176" s="42">
        <v>1.0835508108139038</v>
      </c>
      <c r="R176" s="42">
        <v>0.10901913791894913</v>
      </c>
      <c r="S176" s="42">
        <v>3.9398524677380919E-5</v>
      </c>
      <c r="T176" s="42">
        <v>2.4591585621237755E-2</v>
      </c>
      <c r="U176" s="42">
        <v>1.0144198313355446E-2</v>
      </c>
      <c r="V176" s="42">
        <v>0</v>
      </c>
      <c r="W176" s="42">
        <v>9.6765486523509026E-4</v>
      </c>
      <c r="X176" s="42">
        <v>0.18025489151477814</v>
      </c>
      <c r="Y176" s="42">
        <v>5.7274638675153255E-3</v>
      </c>
      <c r="Z176" s="42">
        <v>5.4401473607867956E-4</v>
      </c>
      <c r="AA176" s="42">
        <v>1.6272738575935364E-2</v>
      </c>
      <c r="AB176" s="42">
        <v>8.5026472806930542E-3</v>
      </c>
      <c r="AC176" s="42">
        <v>0</v>
      </c>
      <c r="AD176" s="42">
        <v>1.5767546370625496E-2</v>
      </c>
      <c r="AE176" s="42">
        <v>0</v>
      </c>
      <c r="AF176" s="42">
        <v>1.0635187849402428E-2</v>
      </c>
      <c r="AG176" s="42">
        <v>1.965867355465889E-2</v>
      </c>
      <c r="AH176" s="42">
        <v>0</v>
      </c>
      <c r="AI176" s="42">
        <v>9.4927236204966903E-5</v>
      </c>
      <c r="AJ176" s="42">
        <v>6.2732739448547363</v>
      </c>
      <c r="AK176" s="42">
        <v>1.5302553947549313E-4</v>
      </c>
      <c r="AL176" s="42">
        <v>10.103384971618652</v>
      </c>
      <c r="AM176" s="42">
        <v>0.69018971920013428</v>
      </c>
      <c r="AN176" s="42">
        <v>6.5614236518740654E-5</v>
      </c>
      <c r="AO176" s="42">
        <v>0</v>
      </c>
      <c r="AP176" s="42">
        <v>0.30147480964660645</v>
      </c>
      <c r="AQ176" s="48">
        <v>1.3820595741271973</v>
      </c>
    </row>
    <row r="177" spans="1:43" x14ac:dyDescent="0.25">
      <c r="A177" s="38" t="s">
        <v>77</v>
      </c>
      <c r="B177" s="38" t="s">
        <v>25</v>
      </c>
      <c r="C177" s="38" t="s">
        <v>110</v>
      </c>
      <c r="D177" s="47">
        <v>2.2726028691977262E-3</v>
      </c>
      <c r="E177" s="42">
        <v>4.5868119923397899E-4</v>
      </c>
      <c r="F177" s="42">
        <v>3.2818268984556198E-2</v>
      </c>
      <c r="G177" s="42">
        <v>1.2500463053584099E-2</v>
      </c>
      <c r="H177" s="42">
        <v>0.10324018448591232</v>
      </c>
      <c r="I177" s="42">
        <v>0.27460578083992004</v>
      </c>
      <c r="J177" s="42">
        <v>1.6756083816289902E-2</v>
      </c>
      <c r="K177" s="42">
        <v>0.41693669557571411</v>
      </c>
      <c r="L177" s="42">
        <v>0.37190777063369751</v>
      </c>
      <c r="M177" s="42">
        <v>4.5978802518220618E-5</v>
      </c>
      <c r="N177" s="42">
        <v>6.4239129424095154E-2</v>
      </c>
      <c r="O177" s="42">
        <v>1.2349677854217589E-4</v>
      </c>
      <c r="P177" s="42">
        <v>3.464985266327858E-2</v>
      </c>
      <c r="Q177" s="42">
        <v>2.747693844139576E-2</v>
      </c>
      <c r="R177" s="42">
        <v>25.14454460144043</v>
      </c>
      <c r="S177" s="42">
        <v>9.179198183119297E-3</v>
      </c>
      <c r="T177" s="42">
        <v>5.3251725621521473E-3</v>
      </c>
      <c r="U177" s="42">
        <v>1.0162705183029175</v>
      </c>
      <c r="V177" s="42">
        <v>0.21456649899482727</v>
      </c>
      <c r="W177" s="42">
        <v>0.24041314423084259</v>
      </c>
      <c r="X177" s="42">
        <v>1.298330444842577E-2</v>
      </c>
      <c r="Y177" s="42">
        <v>3.6613523960113525E-2</v>
      </c>
      <c r="Z177" s="42">
        <v>6.1184369027614594E-2</v>
      </c>
      <c r="AA177" s="42">
        <v>0.1803373247385025</v>
      </c>
      <c r="AB177" s="42">
        <v>2.2867996245622635E-2</v>
      </c>
      <c r="AC177" s="42">
        <v>3.2565989531576633E-3</v>
      </c>
      <c r="AD177" s="42">
        <v>0.14754576981067657</v>
      </c>
      <c r="AE177" s="42">
        <v>0</v>
      </c>
      <c r="AF177" s="42">
        <v>3.4805687610059977E-3</v>
      </c>
      <c r="AG177" s="42">
        <v>5.8453992009162903E-2</v>
      </c>
      <c r="AH177" s="42">
        <v>0</v>
      </c>
      <c r="AI177" s="42">
        <v>5.4435507627204061E-4</v>
      </c>
      <c r="AJ177" s="42">
        <v>2.6934923604130745E-2</v>
      </c>
      <c r="AK177" s="42">
        <v>1.020819041877985E-2</v>
      </c>
      <c r="AL177" s="42">
        <v>5.4124101996421814E-2</v>
      </c>
      <c r="AM177" s="42">
        <v>0.49826198816299438</v>
      </c>
      <c r="AN177" s="42">
        <v>0.7127605676651001</v>
      </c>
      <c r="AO177" s="42">
        <v>0.64622378349304199</v>
      </c>
      <c r="AP177" s="42">
        <v>0.27152734994888306</v>
      </c>
      <c r="AQ177" s="48">
        <v>14.702021598815918</v>
      </c>
    </row>
    <row r="178" spans="1:43" x14ac:dyDescent="0.25">
      <c r="A178" s="38" t="s">
        <v>78</v>
      </c>
      <c r="B178" s="38" t="s">
        <v>26</v>
      </c>
      <c r="C178" s="38" t="s">
        <v>110</v>
      </c>
      <c r="D178" s="47">
        <v>4.0183130651712418E-2</v>
      </c>
      <c r="E178" s="42">
        <v>0.12890516221523285</v>
      </c>
      <c r="F178" s="42">
        <v>4.2973186820745468E-2</v>
      </c>
      <c r="G178" s="42">
        <v>0</v>
      </c>
      <c r="H178" s="42">
        <v>0</v>
      </c>
      <c r="I178" s="42">
        <v>0</v>
      </c>
      <c r="J178" s="42">
        <v>4.6424928586930037E-4</v>
      </c>
      <c r="K178" s="42">
        <v>0</v>
      </c>
      <c r="L178" s="42">
        <v>0</v>
      </c>
      <c r="M178" s="42">
        <v>0</v>
      </c>
      <c r="N178" s="42">
        <v>0</v>
      </c>
      <c r="O178" s="42">
        <v>0</v>
      </c>
      <c r="P178" s="42">
        <v>0</v>
      </c>
      <c r="Q178" s="42">
        <v>0.15015561878681183</v>
      </c>
      <c r="R178" s="42">
        <v>0</v>
      </c>
      <c r="S178" s="42">
        <v>13.145305633544922</v>
      </c>
      <c r="T178" s="42">
        <v>4.2643230408430099E-2</v>
      </c>
      <c r="U178" s="42">
        <v>4.9752268940210342E-2</v>
      </c>
      <c r="V178" s="42">
        <v>7.1180164813995361E-2</v>
      </c>
      <c r="W178" s="42">
        <v>0.27776074409484863</v>
      </c>
      <c r="X178" s="42">
        <v>0.17446807026863098</v>
      </c>
      <c r="Y178" s="42">
        <v>3.5682298243045807E-2</v>
      </c>
      <c r="Z178" s="42">
        <v>2.0959739685058594</v>
      </c>
      <c r="AA178" s="42">
        <v>6.3169226050376892E-2</v>
      </c>
      <c r="AB178" s="42">
        <v>5.6679657427594066E-4</v>
      </c>
      <c r="AC178" s="42">
        <v>0</v>
      </c>
      <c r="AD178" s="42">
        <v>0</v>
      </c>
      <c r="AE178" s="42">
        <v>0</v>
      </c>
      <c r="AF178" s="42">
        <v>0</v>
      </c>
      <c r="AG178" s="42">
        <v>9.3774099349975586</v>
      </c>
      <c r="AH178" s="42">
        <v>0</v>
      </c>
      <c r="AI178" s="42">
        <v>0</v>
      </c>
      <c r="AJ178" s="42">
        <v>0</v>
      </c>
      <c r="AK178" s="42">
        <v>0</v>
      </c>
      <c r="AL178" s="42">
        <v>1.31691575050354</v>
      </c>
      <c r="AM178" s="42">
        <v>2.8290114402770996</v>
      </c>
      <c r="AN178" s="42">
        <v>0</v>
      </c>
      <c r="AO178" s="42">
        <v>0</v>
      </c>
      <c r="AP178" s="42">
        <v>0.14062036573886871</v>
      </c>
      <c r="AQ178" s="48">
        <v>1.6761380434036255</v>
      </c>
    </row>
    <row r="179" spans="1:43" x14ac:dyDescent="0.25">
      <c r="A179" s="38" t="s">
        <v>79</v>
      </c>
      <c r="B179" s="38" t="s">
        <v>27</v>
      </c>
      <c r="C179" s="38" t="s">
        <v>110</v>
      </c>
      <c r="D179" s="47">
        <v>18.719839096069336</v>
      </c>
      <c r="E179" s="42">
        <v>0.72741276025772095</v>
      </c>
      <c r="F179" s="42">
        <v>0.48152008652687073</v>
      </c>
      <c r="G179" s="42">
        <v>8.2970224320888519E-2</v>
      </c>
      <c r="H179" s="42">
        <v>1.0871952772140503</v>
      </c>
      <c r="I179" s="42">
        <v>0.6950041651725769</v>
      </c>
      <c r="J179" s="42">
        <v>0</v>
      </c>
      <c r="K179" s="42">
        <v>9.2464056015014648</v>
      </c>
      <c r="L179" s="42">
        <v>3.118523120880127</v>
      </c>
      <c r="M179" s="42">
        <v>0.659065842628479</v>
      </c>
      <c r="N179" s="42">
        <v>1.5776591300964355</v>
      </c>
      <c r="O179" s="42">
        <v>0.24085378646850586</v>
      </c>
      <c r="P179" s="42">
        <v>0.28663977980613708</v>
      </c>
      <c r="Q179" s="42">
        <v>0</v>
      </c>
      <c r="R179" s="42">
        <v>2.7270944118499756</v>
      </c>
      <c r="S179" s="42">
        <v>103.53978729248047</v>
      </c>
      <c r="T179" s="42">
        <v>19.114995956420898</v>
      </c>
      <c r="U179" s="42">
        <v>38.219036102294922</v>
      </c>
      <c r="V179" s="42">
        <v>7.5235438346862793</v>
      </c>
      <c r="W179" s="42">
        <v>16.810966491699219</v>
      </c>
      <c r="X179" s="42">
        <v>2.1914587020874023</v>
      </c>
      <c r="Y179" s="42">
        <v>1.2344561815261841</v>
      </c>
      <c r="Z179" s="42">
        <v>7.3534440994262695</v>
      </c>
      <c r="AA179" s="42">
        <v>2.8438179492950439</v>
      </c>
      <c r="AB179" s="42">
        <v>0.13378575444221497</v>
      </c>
      <c r="AC179" s="42">
        <v>5.3375624120235443E-3</v>
      </c>
      <c r="AD179" s="42">
        <v>3.6913385391235352</v>
      </c>
      <c r="AE179" s="42">
        <v>0</v>
      </c>
      <c r="AF179" s="42">
        <v>0.18631483614444733</v>
      </c>
      <c r="AG179" s="42">
        <v>2.0535173416137695</v>
      </c>
      <c r="AH179" s="42">
        <v>0</v>
      </c>
      <c r="AI179" s="42">
        <v>0</v>
      </c>
      <c r="AJ179" s="42">
        <v>1.7746051549911499</v>
      </c>
      <c r="AK179" s="42">
        <v>0</v>
      </c>
      <c r="AL179" s="42">
        <v>3.3694047480821609E-2</v>
      </c>
      <c r="AM179" s="42">
        <v>0</v>
      </c>
      <c r="AN179" s="42">
        <v>0</v>
      </c>
      <c r="AO179" s="42">
        <v>0</v>
      </c>
      <c r="AP179" s="42">
        <v>7.7794484794139862E-2</v>
      </c>
      <c r="AQ179" s="48">
        <v>1.2880874872207642</v>
      </c>
    </row>
    <row r="180" spans="1:43" x14ac:dyDescent="0.25">
      <c r="A180" s="38" t="s">
        <v>80</v>
      </c>
      <c r="B180" s="38" t="s">
        <v>28</v>
      </c>
      <c r="C180" s="38" t="s">
        <v>110</v>
      </c>
      <c r="D180" s="47">
        <v>6.700922966003418</v>
      </c>
      <c r="E180" s="42">
        <v>1.6952985897660255E-2</v>
      </c>
      <c r="F180" s="42">
        <v>0.98931294679641724</v>
      </c>
      <c r="G180" s="42">
        <v>1.079094409942627</v>
      </c>
      <c r="H180" s="42">
        <v>5.3361935615539551</v>
      </c>
      <c r="I180" s="42">
        <v>0.20709079504013062</v>
      </c>
      <c r="J180" s="42">
        <v>5.4512005299329758E-2</v>
      </c>
      <c r="K180" s="42">
        <v>2.0709006786346436</v>
      </c>
      <c r="L180" s="42">
        <v>1.8586219549179077</v>
      </c>
      <c r="M180" s="42">
        <v>8.4023270756006241E-3</v>
      </c>
      <c r="N180" s="42">
        <v>0.92765653133392334</v>
      </c>
      <c r="O180" s="42">
        <v>2.1153809502720833E-3</v>
      </c>
      <c r="P180" s="42">
        <v>0.82764732837677002</v>
      </c>
      <c r="Q180" s="42">
        <v>0.13656400144100189</v>
      </c>
      <c r="R180" s="42">
        <v>2.407811164855957</v>
      </c>
      <c r="S180" s="42">
        <v>3.4299352169036865</v>
      </c>
      <c r="T180" s="42">
        <v>3.056666374206543</v>
      </c>
      <c r="U180" s="42">
        <v>7.539947509765625</v>
      </c>
      <c r="V180" s="42">
        <v>0.54688560962677002</v>
      </c>
      <c r="W180" s="42">
        <v>0.59301471710205078</v>
      </c>
      <c r="X180" s="42">
        <v>0.37653404474258423</v>
      </c>
      <c r="Y180" s="42">
        <v>0.47839409112930298</v>
      </c>
      <c r="Z180" s="42">
        <v>1.1854019165039063</v>
      </c>
      <c r="AA180" s="42">
        <v>0.38252460956573486</v>
      </c>
      <c r="AB180" s="42">
        <v>1.0437332093715668E-2</v>
      </c>
      <c r="AC180" s="42">
        <v>0</v>
      </c>
      <c r="AD180" s="42">
        <v>0.83749604225158691</v>
      </c>
      <c r="AE180" s="42">
        <v>0</v>
      </c>
      <c r="AF180" s="42">
        <v>1.4508151449263096E-2</v>
      </c>
      <c r="AG180" s="42">
        <v>2.9126017093658447</v>
      </c>
      <c r="AH180" s="42">
        <v>0</v>
      </c>
      <c r="AI180" s="42">
        <v>6.3542899442836642E-4</v>
      </c>
      <c r="AJ180" s="42">
        <v>3.1381504535675049</v>
      </c>
      <c r="AK180" s="42">
        <v>1.8665958195924759E-2</v>
      </c>
      <c r="AL180" s="42">
        <v>1.7960301637649536</v>
      </c>
      <c r="AM180" s="42">
        <v>0.78516793251037598</v>
      </c>
      <c r="AN180" s="42">
        <v>1.3352020687307231E-5</v>
      </c>
      <c r="AO180" s="42">
        <v>1.9286626411485486E-5</v>
      </c>
      <c r="AP180" s="42">
        <v>0.12893937528133392</v>
      </c>
      <c r="AQ180" s="48">
        <v>7.3857502937316895</v>
      </c>
    </row>
    <row r="181" spans="1:43" x14ac:dyDescent="0.25">
      <c r="A181" s="38" t="s">
        <v>81</v>
      </c>
      <c r="B181" s="38" t="s">
        <v>29</v>
      </c>
      <c r="C181" s="38" t="s">
        <v>110</v>
      </c>
      <c r="D181" s="47">
        <v>38.025856018066406</v>
      </c>
      <c r="E181" s="42">
        <v>2.2837657481431961E-2</v>
      </c>
      <c r="F181" s="42">
        <v>3.9023928642272949</v>
      </c>
      <c r="G181" s="42">
        <v>0.37458866834640503</v>
      </c>
      <c r="H181" s="42">
        <v>0.22007116675376892</v>
      </c>
      <c r="I181" s="42">
        <v>0.11347120255231857</v>
      </c>
      <c r="J181" s="42">
        <v>0.13305839896202087</v>
      </c>
      <c r="K181" s="42">
        <v>3.7919580936431885</v>
      </c>
      <c r="L181" s="42">
        <v>2.8285646811127663E-2</v>
      </c>
      <c r="M181" s="42">
        <v>0</v>
      </c>
      <c r="N181" s="42">
        <v>5.9882253408432007E-3</v>
      </c>
      <c r="O181" s="42">
        <v>7.5264013139531016E-4</v>
      </c>
      <c r="P181" s="42">
        <v>1.9960731267929077E-2</v>
      </c>
      <c r="Q181" s="42">
        <v>1.2165416410425678E-4</v>
      </c>
      <c r="R181" s="42">
        <v>4.6296566724777222E-2</v>
      </c>
      <c r="S181" s="42">
        <v>2.0984441041946411E-2</v>
      </c>
      <c r="T181" s="42">
        <v>0.11856544017791748</v>
      </c>
      <c r="U181" s="42">
        <v>0.6353263258934021</v>
      </c>
      <c r="V181" s="42">
        <v>19.429241180419922</v>
      </c>
      <c r="W181" s="42">
        <v>0.18768851459026337</v>
      </c>
      <c r="X181" s="42">
        <v>6.7877516150474548E-2</v>
      </c>
      <c r="Y181" s="42">
        <v>4.6022597700357437E-2</v>
      </c>
      <c r="Z181" s="42">
        <v>0.15175911784172058</v>
      </c>
      <c r="AA181" s="42">
        <v>4.9224745482206345E-2</v>
      </c>
      <c r="AB181" s="42">
        <v>7.8663907945156097E-2</v>
      </c>
      <c r="AC181" s="42">
        <v>9.340185672044754E-3</v>
      </c>
      <c r="AD181" s="42">
        <v>4.4220097362995148E-2</v>
      </c>
      <c r="AE181" s="42">
        <v>0</v>
      </c>
      <c r="AF181" s="42">
        <v>4.8537487164139748E-3</v>
      </c>
      <c r="AG181" s="42">
        <v>0.10726265609264374</v>
      </c>
      <c r="AH181" s="42">
        <v>0</v>
      </c>
      <c r="AI181" s="42">
        <v>1.0496660834178329E-3</v>
      </c>
      <c r="AJ181" s="42">
        <v>3.5346075892448425E-2</v>
      </c>
      <c r="AK181" s="42">
        <v>1.6049131751060486E-2</v>
      </c>
      <c r="AL181" s="42">
        <v>0.93564087152481079</v>
      </c>
      <c r="AM181" s="42">
        <v>0.41148820519447327</v>
      </c>
      <c r="AN181" s="42">
        <v>5.0854038447141647E-2</v>
      </c>
      <c r="AO181" s="42">
        <v>1.3528286945074797E-3</v>
      </c>
      <c r="AP181" s="42">
        <v>1.1491634845733643</v>
      </c>
      <c r="AQ181" s="48">
        <v>47.231891632080078</v>
      </c>
    </row>
    <row r="182" spans="1:43" x14ac:dyDescent="0.25">
      <c r="A182" s="38" t="s">
        <v>82</v>
      </c>
      <c r="B182" s="38" t="s">
        <v>30</v>
      </c>
      <c r="C182" s="38" t="s">
        <v>110</v>
      </c>
      <c r="D182" s="47">
        <v>1.968614524230361E-4</v>
      </c>
      <c r="E182" s="42">
        <v>2.5740977376699448E-2</v>
      </c>
      <c r="F182" s="42">
        <v>2.0087506771087646</v>
      </c>
      <c r="G182" s="42">
        <v>2.8562633991241455</v>
      </c>
      <c r="H182" s="42">
        <v>1.6558295115828514E-2</v>
      </c>
      <c r="I182" s="42">
        <v>0.97258162498474121</v>
      </c>
      <c r="J182" s="42">
        <v>0.14773911237716675</v>
      </c>
      <c r="K182" s="42">
        <v>7.9482169151306152</v>
      </c>
      <c r="L182" s="42">
        <v>0.72514164447784424</v>
      </c>
      <c r="M182" s="42">
        <v>0</v>
      </c>
      <c r="N182" s="42">
        <v>0.22198143601417542</v>
      </c>
      <c r="O182" s="42">
        <v>3.7544254213571548E-2</v>
      </c>
      <c r="P182" s="42">
        <v>0.13973148167133331</v>
      </c>
      <c r="Q182" s="42">
        <v>0</v>
      </c>
      <c r="R182" s="42">
        <v>16.164299011230469</v>
      </c>
      <c r="S182" s="42">
        <v>5.7752551510930061E-3</v>
      </c>
      <c r="T182" s="42">
        <v>4.6386308968067169E-2</v>
      </c>
      <c r="U182" s="42">
        <v>2.5271005630493164</v>
      </c>
      <c r="V182" s="42">
        <v>0.55240350961685181</v>
      </c>
      <c r="W182" s="42">
        <v>8.6066856384277344</v>
      </c>
      <c r="X182" s="42">
        <v>3.3029090613126755E-2</v>
      </c>
      <c r="Y182" s="42">
        <v>0.21562372148036957</v>
      </c>
      <c r="Z182" s="42">
        <v>3.9942864328622818E-2</v>
      </c>
      <c r="AA182" s="42">
        <v>0.27773073315620422</v>
      </c>
      <c r="AB182" s="42">
        <v>1.0741918087005615</v>
      </c>
      <c r="AC182" s="42">
        <v>0.463981032371521</v>
      </c>
      <c r="AD182" s="42">
        <v>2.0597524642944336</v>
      </c>
      <c r="AE182" s="42">
        <v>0</v>
      </c>
      <c r="AF182" s="42">
        <v>0.56438940763473511</v>
      </c>
      <c r="AG182" s="42">
        <v>25.227870941162109</v>
      </c>
      <c r="AH182" s="42">
        <v>0</v>
      </c>
      <c r="AI182" s="42">
        <v>0.15458378195762634</v>
      </c>
      <c r="AJ182" s="42">
        <v>2.3588850498199463</v>
      </c>
      <c r="AK182" s="42">
        <v>0</v>
      </c>
      <c r="AL182" s="42">
        <v>25.401103973388672</v>
      </c>
      <c r="AM182" s="42">
        <v>5.2130718231201172</v>
      </c>
      <c r="AN182" s="42">
        <v>0</v>
      </c>
      <c r="AO182" s="42">
        <v>0</v>
      </c>
      <c r="AP182" s="42">
        <v>2.0122911930084229</v>
      </c>
      <c r="AQ182" s="48">
        <v>28.41905403137207</v>
      </c>
    </row>
    <row r="183" spans="1:43" x14ac:dyDescent="0.25">
      <c r="A183" s="38" t="s">
        <v>83</v>
      </c>
      <c r="B183" s="38" t="s">
        <v>31</v>
      </c>
      <c r="C183" s="38" t="s">
        <v>110</v>
      </c>
      <c r="D183" s="47">
        <v>9.5301802502945065E-4</v>
      </c>
      <c r="E183" s="42">
        <v>0</v>
      </c>
      <c r="F183" s="42">
        <v>0.55650722980499268</v>
      </c>
      <c r="G183" s="42">
        <v>7.8729994595050812E-2</v>
      </c>
      <c r="H183" s="42">
        <v>0</v>
      </c>
      <c r="I183" s="42">
        <v>3.1961772590875626E-2</v>
      </c>
      <c r="J183" s="42">
        <v>0</v>
      </c>
      <c r="K183" s="42">
        <v>0.63626396656036377</v>
      </c>
      <c r="L183" s="42">
        <v>4.2354092597961426</v>
      </c>
      <c r="M183" s="42">
        <v>0</v>
      </c>
      <c r="N183" s="42">
        <v>0.10131348669528961</v>
      </c>
      <c r="O183" s="42">
        <v>0</v>
      </c>
      <c r="P183" s="42">
        <v>6.1596278101205826E-4</v>
      </c>
      <c r="Q183" s="42">
        <v>0</v>
      </c>
      <c r="R183" s="42">
        <v>0.27507495880126953</v>
      </c>
      <c r="S183" s="42">
        <v>5.154743418097496E-2</v>
      </c>
      <c r="T183" s="42">
        <v>1.1549084186553955</v>
      </c>
      <c r="U183" s="42">
        <v>1.6550920903682709E-2</v>
      </c>
      <c r="V183" s="42">
        <v>0.58802837133407593</v>
      </c>
      <c r="W183" s="42">
        <v>0.50802755355834961</v>
      </c>
      <c r="X183" s="42">
        <v>3.0708143711090088</v>
      </c>
      <c r="Y183" s="42">
        <v>2.0813308656215668E-2</v>
      </c>
      <c r="Z183" s="42">
        <v>0.15878808498382568</v>
      </c>
      <c r="AA183" s="42">
        <v>0</v>
      </c>
      <c r="AB183" s="42">
        <v>2.346773399040103E-3</v>
      </c>
      <c r="AC183" s="42">
        <v>0</v>
      </c>
      <c r="AD183" s="42">
        <v>1.1337605714797974</v>
      </c>
      <c r="AE183" s="42">
        <v>0</v>
      </c>
      <c r="AF183" s="42">
        <v>1.9432229921221733E-2</v>
      </c>
      <c r="AG183" s="42">
        <v>4.5565404891967773</v>
      </c>
      <c r="AH183" s="42">
        <v>0</v>
      </c>
      <c r="AI183" s="42">
        <v>2.8324550949037075E-3</v>
      </c>
      <c r="AJ183" s="42">
        <v>0.67389523983001709</v>
      </c>
      <c r="AK183" s="42">
        <v>0</v>
      </c>
      <c r="AL183" s="42">
        <v>52.102359771728516</v>
      </c>
      <c r="AM183" s="42">
        <v>1.7308786511421204E-2</v>
      </c>
      <c r="AN183" s="42">
        <v>4.8365225666202605E-5</v>
      </c>
      <c r="AO183" s="42">
        <v>0</v>
      </c>
      <c r="AP183" s="42">
        <v>2.5898752212524414</v>
      </c>
      <c r="AQ183" s="48">
        <v>1.3490149974822998</v>
      </c>
    </row>
    <row r="184" spans="1:43" x14ac:dyDescent="0.25">
      <c r="A184" s="38" t="s">
        <v>84</v>
      </c>
      <c r="B184" s="38" t="s">
        <v>32</v>
      </c>
      <c r="C184" s="38" t="s">
        <v>110</v>
      </c>
      <c r="D184" s="47">
        <v>0</v>
      </c>
      <c r="E184" s="42">
        <v>0</v>
      </c>
      <c r="F184" s="42">
        <v>43.92877197265625</v>
      </c>
      <c r="G184" s="42">
        <v>0</v>
      </c>
      <c r="H184" s="42">
        <v>0</v>
      </c>
      <c r="I184" s="42">
        <v>0</v>
      </c>
      <c r="J184" s="42">
        <v>0</v>
      </c>
      <c r="K184" s="42">
        <v>0</v>
      </c>
      <c r="L184" s="42">
        <v>0</v>
      </c>
      <c r="M184" s="42">
        <v>0</v>
      </c>
      <c r="N184" s="42">
        <v>5.4886654019355774E-2</v>
      </c>
      <c r="O184" s="42">
        <v>0</v>
      </c>
      <c r="P184" s="42">
        <v>2.4091107770800591E-2</v>
      </c>
      <c r="Q184" s="42">
        <v>0</v>
      </c>
      <c r="R184" s="42">
        <v>0</v>
      </c>
      <c r="S184" s="42">
        <v>2.5951435565948486</v>
      </c>
      <c r="T184" s="42">
        <v>0.52398943901062012</v>
      </c>
      <c r="U184" s="42">
        <v>0</v>
      </c>
      <c r="V184" s="42">
        <v>0</v>
      </c>
      <c r="W184" s="42">
        <v>0.28295469284057617</v>
      </c>
      <c r="X184" s="42">
        <v>1.4052228927612305</v>
      </c>
      <c r="Y184" s="42">
        <v>37.381271362304688</v>
      </c>
      <c r="Z184" s="42">
        <v>1.5491926670074463</v>
      </c>
      <c r="AA184" s="42">
        <v>17.664882659912109</v>
      </c>
      <c r="AB184" s="42">
        <v>3.4202332496643066</v>
      </c>
      <c r="AC184" s="42">
        <v>0</v>
      </c>
      <c r="AD184" s="42">
        <v>12.535407066345215</v>
      </c>
      <c r="AE184" s="42">
        <v>0</v>
      </c>
      <c r="AF184" s="42">
        <v>0.2676747739315033</v>
      </c>
      <c r="AG184" s="42">
        <v>29.263359069824219</v>
      </c>
      <c r="AH184" s="42">
        <v>0</v>
      </c>
      <c r="AI184" s="42">
        <v>0</v>
      </c>
      <c r="AJ184" s="42">
        <v>6.2387309074401855</v>
      </c>
      <c r="AK184" s="42">
        <v>3.9093554019927979E-2</v>
      </c>
      <c r="AL184" s="42">
        <v>208.3453369140625</v>
      </c>
      <c r="AM184" s="42">
        <v>0</v>
      </c>
      <c r="AN184" s="42">
        <v>0</v>
      </c>
      <c r="AO184" s="42">
        <v>0</v>
      </c>
      <c r="AP184" s="42">
        <v>0.27685341238975525</v>
      </c>
      <c r="AQ184" s="48">
        <v>1.1892977952957153</v>
      </c>
    </row>
    <row r="185" spans="1:43" x14ac:dyDescent="0.25">
      <c r="A185" s="38" t="s">
        <v>85</v>
      </c>
      <c r="B185" s="38" t="s">
        <v>33</v>
      </c>
      <c r="C185" s="38" t="s">
        <v>110</v>
      </c>
      <c r="D185" s="47">
        <v>0</v>
      </c>
      <c r="E185" s="42">
        <v>1.0556471534073353E-3</v>
      </c>
      <c r="F185" s="42">
        <v>1.9850479438900948E-2</v>
      </c>
      <c r="G185" s="42">
        <v>0</v>
      </c>
      <c r="H185" s="42">
        <v>0</v>
      </c>
      <c r="I185" s="42">
        <v>0</v>
      </c>
      <c r="J185" s="42">
        <v>2.4589598178863525E-2</v>
      </c>
      <c r="K185" s="42">
        <v>5.269869789481163E-2</v>
      </c>
      <c r="L185" s="42">
        <v>0</v>
      </c>
      <c r="M185" s="42">
        <v>1.8700476735830307E-2</v>
      </c>
      <c r="N185" s="42">
        <v>8.3077222108840942E-2</v>
      </c>
      <c r="O185" s="42">
        <v>5.6485552340745926E-3</v>
      </c>
      <c r="P185" s="42">
        <v>0</v>
      </c>
      <c r="Q185" s="42">
        <v>0</v>
      </c>
      <c r="R185" s="42">
        <v>0.1026231050491333</v>
      </c>
      <c r="S185" s="42">
        <v>2.9639057815074921E-2</v>
      </c>
      <c r="T185" s="42">
        <v>2.5722578167915344E-2</v>
      </c>
      <c r="U185" s="42">
        <v>2.1516323089599609E-2</v>
      </c>
      <c r="V185" s="42">
        <v>5.1901064813137054E-2</v>
      </c>
      <c r="W185" s="42">
        <v>6.6756963729858398E-2</v>
      </c>
      <c r="X185" s="42">
        <v>2.5817519053816795E-2</v>
      </c>
      <c r="Y185" s="42">
        <v>0.71220487356185913</v>
      </c>
      <c r="Z185" s="42">
        <v>0.44373756647109985</v>
      </c>
      <c r="AA185" s="42">
        <v>1.2507511377334595</v>
      </c>
      <c r="AB185" s="42">
        <v>0.18874107301235199</v>
      </c>
      <c r="AC185" s="42">
        <v>2.1411571502685547</v>
      </c>
      <c r="AD185" s="42">
        <v>3.2688953876495361</v>
      </c>
      <c r="AE185" s="42">
        <v>0</v>
      </c>
      <c r="AF185" s="42">
        <v>6.6245011985301971E-3</v>
      </c>
      <c r="AG185" s="42">
        <v>0.28231316804885864</v>
      </c>
      <c r="AH185" s="42">
        <v>0</v>
      </c>
      <c r="AI185" s="42">
        <v>0</v>
      </c>
      <c r="AJ185" s="42">
        <v>1.8477174453437328E-3</v>
      </c>
      <c r="AK185" s="42">
        <v>0</v>
      </c>
      <c r="AL185" s="42">
        <v>0.25758352875709534</v>
      </c>
      <c r="AM185" s="42">
        <v>0</v>
      </c>
      <c r="AN185" s="42">
        <v>0</v>
      </c>
      <c r="AO185" s="42">
        <v>0</v>
      </c>
      <c r="AP185" s="42">
        <v>1.0500365169718862E-3</v>
      </c>
      <c r="AQ185" s="48">
        <v>9.8937913775444031E-2</v>
      </c>
    </row>
    <row r="186" spans="1:43" ht="30" x14ac:dyDescent="0.25">
      <c r="A186" s="38" t="s">
        <v>86</v>
      </c>
      <c r="B186" s="38" t="s">
        <v>34</v>
      </c>
      <c r="C186" s="38" t="s">
        <v>110</v>
      </c>
      <c r="D186" s="47">
        <v>0.94374823570251465</v>
      </c>
      <c r="E186" s="42">
        <v>0.19012832641601563</v>
      </c>
      <c r="F186" s="42">
        <v>5.8068227767944336</v>
      </c>
      <c r="G186" s="42">
        <v>0.5036168098449707</v>
      </c>
      <c r="H186" s="42">
        <v>0.31757664680480957</v>
      </c>
      <c r="I186" s="42">
        <v>0.10564366728067398</v>
      </c>
      <c r="J186" s="42">
        <v>8.7692767381668091E-2</v>
      </c>
      <c r="K186" s="42">
        <v>2.3098299503326416</v>
      </c>
      <c r="L186" s="42">
        <v>9.3144617080688477</v>
      </c>
      <c r="M186" s="42">
        <v>0</v>
      </c>
      <c r="N186" s="42">
        <v>0.72383153438568115</v>
      </c>
      <c r="O186" s="42">
        <v>3.5668361932039261E-2</v>
      </c>
      <c r="P186" s="42">
        <v>0.7643464207649231</v>
      </c>
      <c r="Q186" s="42">
        <v>0.22889640927314758</v>
      </c>
      <c r="R186" s="42">
        <v>0.71081459522247314</v>
      </c>
      <c r="S186" s="42">
        <v>0.33391085267066956</v>
      </c>
      <c r="T186" s="42">
        <v>0.1491115540266037</v>
      </c>
      <c r="U186" s="42">
        <v>0.42594870924949646</v>
      </c>
      <c r="V186" s="42">
        <v>9.4452828168869019E-2</v>
      </c>
      <c r="W186" s="42">
        <v>0.26332363486289978</v>
      </c>
      <c r="X186" s="42">
        <v>0.99141174554824829</v>
      </c>
      <c r="Y186" s="42">
        <v>0.24378788471221924</v>
      </c>
      <c r="Z186" s="42">
        <v>0.95566534996032715</v>
      </c>
      <c r="AA186" s="42">
        <v>3.207465648651123</v>
      </c>
      <c r="AB186" s="42">
        <v>0.78126800060272217</v>
      </c>
      <c r="AC186" s="42">
        <v>0.51132136583328247</v>
      </c>
      <c r="AD186" s="42">
        <v>1.2485018968582153</v>
      </c>
      <c r="AE186" s="42">
        <v>0</v>
      </c>
      <c r="AF186" s="42">
        <v>3.8812655955553055E-2</v>
      </c>
      <c r="AG186" s="42">
        <v>10.970464706420898</v>
      </c>
      <c r="AH186" s="42">
        <v>0</v>
      </c>
      <c r="AI186" s="42">
        <v>9.7250688122585416E-4</v>
      </c>
      <c r="AJ186" s="42">
        <v>8.6616268157958984</v>
      </c>
      <c r="AK186" s="42">
        <v>8.2048520445823669E-2</v>
      </c>
      <c r="AL186" s="42">
        <v>42.894878387451172</v>
      </c>
      <c r="AM186" s="42">
        <v>1.2423346042633057</v>
      </c>
      <c r="AN186" s="42">
        <v>8.5141681134700775E-2</v>
      </c>
      <c r="AO186" s="42">
        <v>2.4993104860186577E-2</v>
      </c>
      <c r="AP186" s="42">
        <v>15.995386123657227</v>
      </c>
      <c r="AQ186" s="48">
        <v>9.4974193572998047</v>
      </c>
    </row>
    <row r="187" spans="1:43" ht="30" x14ac:dyDescent="0.25">
      <c r="A187" s="38" t="s">
        <v>87</v>
      </c>
      <c r="B187" s="38" t="s">
        <v>35</v>
      </c>
      <c r="C187" s="38" t="s">
        <v>110</v>
      </c>
      <c r="D187" s="47">
        <v>2.9236311912536621</v>
      </c>
      <c r="E187" s="42">
        <v>1.4087885618209839</v>
      </c>
      <c r="F187" s="42">
        <v>23.263277053833008</v>
      </c>
      <c r="G187" s="42">
        <v>22.539112091064453</v>
      </c>
      <c r="H187" s="42">
        <v>4.5210270881652832</v>
      </c>
      <c r="I187" s="42">
        <v>4.4784173965454102</v>
      </c>
      <c r="J187" s="42">
        <v>8.806584358215332</v>
      </c>
      <c r="K187" s="42">
        <v>3.9171614646911621</v>
      </c>
      <c r="L187" s="42">
        <v>3.1311888694763184</v>
      </c>
      <c r="M187" s="42">
        <v>0.24995645880699158</v>
      </c>
      <c r="N187" s="42">
        <v>2.0577442646026611</v>
      </c>
      <c r="O187" s="42">
        <v>0.17361252009868622</v>
      </c>
      <c r="P187" s="42">
        <v>0.41083016991615295</v>
      </c>
      <c r="Q187" s="42">
        <v>3.9822728633880615</v>
      </c>
      <c r="R187" s="42">
        <v>12.729881286621094</v>
      </c>
      <c r="S187" s="42">
        <v>14.260863304138184</v>
      </c>
      <c r="T187" s="42">
        <v>2.7155518531799316</v>
      </c>
      <c r="U187" s="42">
        <v>1.1392024755477905</v>
      </c>
      <c r="V187" s="42">
        <v>0.57170695066452026</v>
      </c>
      <c r="W187" s="42">
        <v>2.8342852592468262</v>
      </c>
      <c r="X187" s="42">
        <v>10.643074035644531</v>
      </c>
      <c r="Y187" s="42">
        <v>17.710763931274414</v>
      </c>
      <c r="Z187" s="42">
        <v>8.2764310836791992</v>
      </c>
      <c r="AA187" s="42">
        <v>5.3445148468017578</v>
      </c>
      <c r="AB187" s="42">
        <v>11.524077415466309</v>
      </c>
      <c r="AC187" s="42">
        <v>0.28614389896392822</v>
      </c>
      <c r="AD187" s="42">
        <v>5.6049661636352539</v>
      </c>
      <c r="AE187" s="42">
        <v>0</v>
      </c>
      <c r="AF187" s="42">
        <v>7.2009533643722534E-2</v>
      </c>
      <c r="AG187" s="42">
        <v>55.581325531005859</v>
      </c>
      <c r="AH187" s="42">
        <v>0</v>
      </c>
      <c r="AI187" s="42">
        <v>0.18117624521255493</v>
      </c>
      <c r="AJ187" s="42">
        <v>0.44213756918907166</v>
      </c>
      <c r="AK187" s="42">
        <v>0.58418154716491699</v>
      </c>
      <c r="AL187" s="42">
        <v>70.360504150390625</v>
      </c>
      <c r="AM187" s="42">
        <v>3.8642370700836182</v>
      </c>
      <c r="AN187" s="42">
        <v>16.21245002746582</v>
      </c>
      <c r="AO187" s="42">
        <v>2.0845361053943634E-2</v>
      </c>
      <c r="AP187" s="42">
        <v>19.531305313110352</v>
      </c>
      <c r="AQ187" s="48">
        <v>76.600349426269531</v>
      </c>
    </row>
    <row r="188" spans="1:43" x14ac:dyDescent="0.25">
      <c r="A188" s="38" t="s">
        <v>88</v>
      </c>
      <c r="B188" s="38" t="s">
        <v>36</v>
      </c>
      <c r="C188" s="38" t="s">
        <v>110</v>
      </c>
      <c r="D188" s="47">
        <v>0.87326085567474365</v>
      </c>
      <c r="E188" s="42">
        <v>0</v>
      </c>
      <c r="F188" s="42">
        <v>0.52254492044448853</v>
      </c>
      <c r="G188" s="42">
        <v>0.26136687397956848</v>
      </c>
      <c r="H188" s="42">
        <v>6.8961270153522491E-2</v>
      </c>
      <c r="I188" s="42">
        <v>0.10472156852483749</v>
      </c>
      <c r="J188" s="42">
        <v>1.7317498102784157E-2</v>
      </c>
      <c r="K188" s="42">
        <v>0.10281561315059662</v>
      </c>
      <c r="L188" s="42">
        <v>1.069260947406292E-2</v>
      </c>
      <c r="M188" s="42">
        <v>0</v>
      </c>
      <c r="N188" s="42">
        <v>3.0412551015615463E-2</v>
      </c>
      <c r="O188" s="42">
        <v>3.7300162948668003E-3</v>
      </c>
      <c r="P188" s="42">
        <v>3.184374887496233E-3</v>
      </c>
      <c r="Q188" s="42">
        <v>0</v>
      </c>
      <c r="R188" s="42">
        <v>2.4615862369537354</v>
      </c>
      <c r="S188" s="42">
        <v>2.5381540879607201E-2</v>
      </c>
      <c r="T188" s="42">
        <v>0.10539285838603973</v>
      </c>
      <c r="U188" s="42">
        <v>4.7550857067108154E-2</v>
      </c>
      <c r="V188" s="42">
        <v>5.6572791188955307E-2</v>
      </c>
      <c r="W188" s="42">
        <v>9.8143480718135834E-2</v>
      </c>
      <c r="X188" s="42">
        <v>7.7346332371234894E-2</v>
      </c>
      <c r="Y188" s="42">
        <v>0.3600342869758606</v>
      </c>
      <c r="Z188" s="42">
        <v>3.5889379680156708E-2</v>
      </c>
      <c r="AA188" s="42">
        <v>8.5436977446079254E-2</v>
      </c>
      <c r="AB188" s="42">
        <v>4.4743537902832031E-2</v>
      </c>
      <c r="AC188" s="42">
        <v>16.027694702148438</v>
      </c>
      <c r="AD188" s="42">
        <v>2.4632315635681152</v>
      </c>
      <c r="AE188" s="42">
        <v>0</v>
      </c>
      <c r="AF188" s="42">
        <v>5.3230341523885727E-2</v>
      </c>
      <c r="AG188" s="42">
        <v>4.1321724653244019E-2</v>
      </c>
      <c r="AH188" s="42">
        <v>0</v>
      </c>
      <c r="AI188" s="42">
        <v>0</v>
      </c>
      <c r="AJ188" s="42">
        <v>3.702830895781517E-2</v>
      </c>
      <c r="AK188" s="42">
        <v>0.18330715596675873</v>
      </c>
      <c r="AL188" s="42">
        <v>3.6566183567047119</v>
      </c>
      <c r="AM188" s="42">
        <v>9.6510353088378906</v>
      </c>
      <c r="AN188" s="42">
        <v>87.823745727539063</v>
      </c>
      <c r="AO188" s="42">
        <v>0</v>
      </c>
      <c r="AP188" s="42">
        <v>2.7658650875091553</v>
      </c>
      <c r="AQ188" s="48">
        <v>12.311681747436523</v>
      </c>
    </row>
    <row r="189" spans="1:43" x14ac:dyDescent="0.25">
      <c r="A189" s="38" t="s">
        <v>89</v>
      </c>
      <c r="B189" s="38" t="s">
        <v>37</v>
      </c>
      <c r="C189" s="38" t="s">
        <v>110</v>
      </c>
      <c r="D189" s="47">
        <v>4.1234150528907776E-2</v>
      </c>
      <c r="E189" s="42">
        <v>3.8174804300069809E-2</v>
      </c>
      <c r="F189" s="42">
        <v>6.3770279884338379</v>
      </c>
      <c r="G189" s="42">
        <v>8.0080002546310425E-2</v>
      </c>
      <c r="H189" s="42">
        <v>2.0637510344386101E-2</v>
      </c>
      <c r="I189" s="42">
        <v>1.8277896568179131E-2</v>
      </c>
      <c r="J189" s="42">
        <v>3.2066486775875092E-2</v>
      </c>
      <c r="K189" s="42">
        <v>1.2439323663711548</v>
      </c>
      <c r="L189" s="42">
        <v>3.1196186318993568E-3</v>
      </c>
      <c r="M189" s="42">
        <v>0</v>
      </c>
      <c r="N189" s="42">
        <v>4.1732970625162125E-2</v>
      </c>
      <c r="O189" s="42">
        <v>0</v>
      </c>
      <c r="P189" s="42">
        <v>0.11097446829080582</v>
      </c>
      <c r="Q189" s="42">
        <v>0</v>
      </c>
      <c r="R189" s="42">
        <v>0.28781488537788391</v>
      </c>
      <c r="S189" s="42">
        <v>3.8476197719573975</v>
      </c>
      <c r="T189" s="42">
        <v>6.2566213309764862E-2</v>
      </c>
      <c r="U189" s="42">
        <v>0.10277290642261505</v>
      </c>
      <c r="V189" s="42">
        <v>1.6228274907916784E-3</v>
      </c>
      <c r="W189" s="42">
        <v>6.1544198542833328E-2</v>
      </c>
      <c r="X189" s="42">
        <v>0.4275834858417511</v>
      </c>
      <c r="Y189" s="42">
        <v>5.0090470314025879</v>
      </c>
      <c r="Z189" s="42">
        <v>0.43735283613204956</v>
      </c>
      <c r="AA189" s="42">
        <v>4.7141958028078079E-2</v>
      </c>
      <c r="AB189" s="42">
        <v>2.7012805938720703</v>
      </c>
      <c r="AC189" s="42">
        <v>3.5351204872131348</v>
      </c>
      <c r="AD189" s="42">
        <v>8.1989355087280273</v>
      </c>
      <c r="AE189" s="42">
        <v>0</v>
      </c>
      <c r="AF189" s="42">
        <v>7.6843366026878357E-2</v>
      </c>
      <c r="AG189" s="42">
        <v>14.84453296661377</v>
      </c>
      <c r="AH189" s="42">
        <v>0</v>
      </c>
      <c r="AI189" s="42">
        <v>0</v>
      </c>
      <c r="AJ189" s="42">
        <v>1.8332371488213539E-2</v>
      </c>
      <c r="AK189" s="42">
        <v>6.0833277702331543</v>
      </c>
      <c r="AL189" s="42">
        <v>58.753486633300781</v>
      </c>
      <c r="AM189" s="42">
        <v>2.0491621494293213</v>
      </c>
      <c r="AN189" s="42">
        <v>1.8183748722076416</v>
      </c>
      <c r="AO189" s="42">
        <v>2.689061313867569E-2</v>
      </c>
      <c r="AP189" s="42">
        <v>1.5508022308349609</v>
      </c>
      <c r="AQ189" s="48">
        <v>49.108592987060547</v>
      </c>
    </row>
    <row r="190" spans="1:43" x14ac:dyDescent="0.25">
      <c r="A190" s="38" t="s">
        <v>90</v>
      </c>
      <c r="B190" s="38" t="s">
        <v>38</v>
      </c>
      <c r="C190" s="38" t="s">
        <v>110</v>
      </c>
      <c r="D190" s="47">
        <v>0</v>
      </c>
      <c r="E190" s="42">
        <v>0</v>
      </c>
      <c r="F190" s="42">
        <v>0</v>
      </c>
      <c r="G190" s="42">
        <v>0</v>
      </c>
      <c r="H190" s="42">
        <v>0</v>
      </c>
      <c r="I190" s="42">
        <v>0</v>
      </c>
      <c r="J190" s="42">
        <v>0</v>
      </c>
      <c r="K190" s="42">
        <v>0</v>
      </c>
      <c r="L190" s="42">
        <v>0</v>
      </c>
      <c r="M190" s="42">
        <v>0</v>
      </c>
      <c r="N190" s="42">
        <v>0</v>
      </c>
      <c r="O190" s="42">
        <v>0</v>
      </c>
      <c r="P190" s="42">
        <v>0</v>
      </c>
      <c r="Q190" s="42">
        <v>0</v>
      </c>
      <c r="R190" s="42">
        <v>0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42">
        <v>0</v>
      </c>
      <c r="AC190" s="42">
        <v>0</v>
      </c>
      <c r="AD190" s="42">
        <v>0</v>
      </c>
      <c r="AE190" s="42">
        <v>0</v>
      </c>
      <c r="AF190" s="42">
        <v>0</v>
      </c>
      <c r="AG190" s="42">
        <v>0</v>
      </c>
      <c r="AH190" s="42">
        <v>0</v>
      </c>
      <c r="AI190" s="42">
        <v>0</v>
      </c>
      <c r="AJ190" s="42">
        <v>0</v>
      </c>
      <c r="AK190" s="42">
        <v>0</v>
      </c>
      <c r="AL190" s="42">
        <v>0</v>
      </c>
      <c r="AM190" s="42">
        <v>0</v>
      </c>
      <c r="AN190" s="42">
        <v>0</v>
      </c>
      <c r="AO190" s="42">
        <v>0</v>
      </c>
      <c r="AP190" s="42">
        <v>0</v>
      </c>
      <c r="AQ190" s="48">
        <v>0</v>
      </c>
    </row>
    <row r="191" spans="1:43" ht="30" x14ac:dyDescent="0.25">
      <c r="A191" s="38" t="s">
        <v>91</v>
      </c>
      <c r="B191" s="38" t="s">
        <v>39</v>
      </c>
      <c r="C191" s="38" t="s">
        <v>110</v>
      </c>
      <c r="D191" s="47">
        <v>0.48417577147483826</v>
      </c>
      <c r="E191" s="42">
        <v>4.56993468105793E-2</v>
      </c>
      <c r="F191" s="42">
        <v>0.17515154182910919</v>
      </c>
      <c r="G191" s="42">
        <v>0.15902537107467651</v>
      </c>
      <c r="H191" s="42">
        <v>0.15543976426124573</v>
      </c>
      <c r="I191" s="42">
        <v>7.8435897827148438E-2</v>
      </c>
      <c r="J191" s="42">
        <v>0.17208097875118256</v>
      </c>
      <c r="K191" s="42">
        <v>0.31030425429344177</v>
      </c>
      <c r="L191" s="42">
        <v>0.13536706566810608</v>
      </c>
      <c r="M191" s="42">
        <v>0</v>
      </c>
      <c r="N191" s="42">
        <v>0.80481314659118652</v>
      </c>
      <c r="O191" s="42">
        <v>1.6739709302783012E-2</v>
      </c>
      <c r="P191" s="42">
        <v>3.8927104324102402E-2</v>
      </c>
      <c r="Q191" s="42">
        <v>3.5843450576066971E-2</v>
      </c>
      <c r="R191" s="42">
        <v>1.7202917337417603</v>
      </c>
      <c r="S191" s="42">
        <v>2.7761058881878853E-2</v>
      </c>
      <c r="T191" s="42">
        <v>9.7089238464832306E-2</v>
      </c>
      <c r="U191" s="42">
        <v>0.23737940192222595</v>
      </c>
      <c r="V191" s="42">
        <v>0.17024093866348267</v>
      </c>
      <c r="W191" s="42">
        <v>0.30895903706550598</v>
      </c>
      <c r="X191" s="42">
        <v>0.32473716139793396</v>
      </c>
      <c r="Y191" s="42">
        <v>0.50216084718704224</v>
      </c>
      <c r="Z191" s="42">
        <v>4.4829029589891434E-2</v>
      </c>
      <c r="AA191" s="42">
        <v>0.47773221135139465</v>
      </c>
      <c r="AB191" s="42">
        <v>0.41971614956855774</v>
      </c>
      <c r="AC191" s="42">
        <v>2.6141906157135963E-2</v>
      </c>
      <c r="AD191" s="42">
        <v>0.1801096647977829</v>
      </c>
      <c r="AE191" s="42">
        <v>0</v>
      </c>
      <c r="AF191" s="42">
        <v>0.32914185523986816</v>
      </c>
      <c r="AG191" s="42">
        <v>0.35892960429191589</v>
      </c>
      <c r="AH191" s="42">
        <v>0</v>
      </c>
      <c r="AI191" s="42">
        <v>2.8845935594290495E-3</v>
      </c>
      <c r="AJ191" s="42">
        <v>0.59777510166168213</v>
      </c>
      <c r="AK191" s="42">
        <v>2.1855402737855911E-2</v>
      </c>
      <c r="AL191" s="42">
        <v>1.7063824459910393E-2</v>
      </c>
      <c r="AM191" s="42">
        <v>0.13571488857269287</v>
      </c>
      <c r="AN191" s="42">
        <v>9.9722805023193359</v>
      </c>
      <c r="AO191" s="42">
        <v>4.3967781066894531</v>
      </c>
      <c r="AP191" s="42">
        <v>3.4632883071899414</v>
      </c>
      <c r="AQ191" s="48">
        <v>14.549548149108887</v>
      </c>
    </row>
    <row r="192" spans="1:43" x14ac:dyDescent="0.25">
      <c r="A192" s="38" t="s">
        <v>92</v>
      </c>
      <c r="B192" s="38" t="s">
        <v>40</v>
      </c>
      <c r="C192" s="38" t="s">
        <v>110</v>
      </c>
      <c r="D192" s="47">
        <v>1.4808717966079712</v>
      </c>
      <c r="E192" s="42">
        <v>2.7346506249159575E-3</v>
      </c>
      <c r="F192" s="42">
        <v>7.5545638799667358E-2</v>
      </c>
      <c r="G192" s="42">
        <v>9.0049281716346741E-2</v>
      </c>
      <c r="H192" s="42">
        <v>0.66172051429748535</v>
      </c>
      <c r="I192" s="42">
        <v>8.0081876367330551E-3</v>
      </c>
      <c r="J192" s="42">
        <v>2.2128013893961906E-2</v>
      </c>
      <c r="K192" s="42">
        <v>8.4212981164455414E-3</v>
      </c>
      <c r="L192" s="42">
        <v>2.3397073149681091E-2</v>
      </c>
      <c r="M192" s="42">
        <v>2.8365952894091606E-3</v>
      </c>
      <c r="N192" s="42">
        <v>1.603095605969429E-2</v>
      </c>
      <c r="O192" s="42">
        <v>2.1902635126025416E-5</v>
      </c>
      <c r="P192" s="42">
        <v>1.5426833415403962E-3</v>
      </c>
      <c r="Q192" s="42">
        <v>2.3531108163297176E-3</v>
      </c>
      <c r="R192" s="42">
        <v>2.5056621059775352E-2</v>
      </c>
      <c r="S192" s="42">
        <v>7.0853824727237225E-3</v>
      </c>
      <c r="T192" s="42">
        <v>6.1235097236931324E-3</v>
      </c>
      <c r="U192" s="42">
        <v>0.10483277589082718</v>
      </c>
      <c r="V192" s="42">
        <v>3.4299315884709358E-3</v>
      </c>
      <c r="W192" s="42">
        <v>5.7754525914788246E-3</v>
      </c>
      <c r="X192" s="42">
        <v>1.5407110564410686E-2</v>
      </c>
      <c r="Y192" s="42">
        <v>3.4697175025939941E-2</v>
      </c>
      <c r="Z192" s="42">
        <v>6.5989145077764988E-3</v>
      </c>
      <c r="AA192" s="42">
        <v>3.7496413569897413E-3</v>
      </c>
      <c r="AB192" s="42">
        <v>3.9064545184373856E-2</v>
      </c>
      <c r="AC192" s="42">
        <v>0</v>
      </c>
      <c r="AD192" s="42">
        <v>1.3368129730224609E-2</v>
      </c>
      <c r="AE192" s="42">
        <v>0</v>
      </c>
      <c r="AF192" s="42">
        <v>1.1900113167939708E-4</v>
      </c>
      <c r="AG192" s="42">
        <v>66.348678588867188</v>
      </c>
      <c r="AH192" s="42">
        <v>0</v>
      </c>
      <c r="AI192" s="42">
        <v>6.0289641842246056E-3</v>
      </c>
      <c r="AJ192" s="42">
        <v>1.633885782212019E-3</v>
      </c>
      <c r="AK192" s="42">
        <v>4.9668941646814346E-2</v>
      </c>
      <c r="AL192" s="42">
        <v>0</v>
      </c>
      <c r="AM192" s="42">
        <v>0.30760872364044189</v>
      </c>
      <c r="AN192" s="42">
        <v>3.0572215095162392E-2</v>
      </c>
      <c r="AO192" s="42">
        <v>2.5025458307936788E-4</v>
      </c>
      <c r="AP192" s="42">
        <v>8.4031887352466583E-2</v>
      </c>
      <c r="AQ192" s="48">
        <v>2.8113284111022949</v>
      </c>
    </row>
    <row r="193" spans="1:43" x14ac:dyDescent="0.25">
      <c r="A193" s="38" t="s">
        <v>93</v>
      </c>
      <c r="B193" s="38" t="s">
        <v>41</v>
      </c>
      <c r="C193" s="38" t="s">
        <v>110</v>
      </c>
      <c r="D193" s="47">
        <v>0</v>
      </c>
      <c r="E193" s="42">
        <v>0</v>
      </c>
      <c r="F193" s="42">
        <v>0</v>
      </c>
      <c r="G193" s="42">
        <v>0</v>
      </c>
      <c r="H193" s="42">
        <v>0</v>
      </c>
      <c r="I193" s="42">
        <v>0</v>
      </c>
      <c r="J193" s="42">
        <v>0</v>
      </c>
      <c r="K193" s="42">
        <v>0</v>
      </c>
      <c r="L193" s="42">
        <v>0</v>
      </c>
      <c r="M193" s="42">
        <v>0</v>
      </c>
      <c r="N193" s="42">
        <v>0</v>
      </c>
      <c r="O193" s="42">
        <v>0</v>
      </c>
      <c r="P193" s="42">
        <v>0</v>
      </c>
      <c r="Q193" s="42">
        <v>0</v>
      </c>
      <c r="R193" s="42">
        <v>0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42">
        <v>0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  <c r="AE193" s="42">
        <v>0</v>
      </c>
      <c r="AF193" s="42">
        <v>0</v>
      </c>
      <c r="AG193" s="42">
        <v>0</v>
      </c>
      <c r="AH193" s="42">
        <v>0</v>
      </c>
      <c r="AI193" s="42">
        <v>0</v>
      </c>
      <c r="AJ193" s="42">
        <v>0</v>
      </c>
      <c r="AK193" s="42">
        <v>0</v>
      </c>
      <c r="AL193" s="42">
        <v>0</v>
      </c>
      <c r="AM193" s="42">
        <v>0</v>
      </c>
      <c r="AN193" s="42">
        <v>0</v>
      </c>
      <c r="AO193" s="42">
        <v>0</v>
      </c>
      <c r="AP193" s="42">
        <v>0</v>
      </c>
      <c r="AQ193" s="48">
        <v>0</v>
      </c>
    </row>
    <row r="194" spans="1:43" x14ac:dyDescent="0.25">
      <c r="A194" s="38" t="s">
        <v>94</v>
      </c>
      <c r="B194" s="38" t="s">
        <v>42</v>
      </c>
      <c r="C194" s="38" t="s">
        <v>110</v>
      </c>
      <c r="D194" s="47">
        <v>0</v>
      </c>
      <c r="E194" s="42">
        <v>0.87350374460220337</v>
      </c>
      <c r="F194" s="42">
        <v>0.5804409384727478</v>
      </c>
      <c r="G194" s="42">
        <v>0.87072575092315674</v>
      </c>
      <c r="H194" s="42">
        <v>0</v>
      </c>
      <c r="I194" s="42">
        <v>0</v>
      </c>
      <c r="J194" s="42">
        <v>0</v>
      </c>
      <c r="K194" s="42">
        <v>0</v>
      </c>
      <c r="L194" s="42">
        <v>0.36963167786598206</v>
      </c>
      <c r="M194" s="42">
        <v>0</v>
      </c>
      <c r="N194" s="42">
        <v>0</v>
      </c>
      <c r="O194" s="42">
        <v>0</v>
      </c>
      <c r="P194" s="42">
        <v>0</v>
      </c>
      <c r="Q194" s="42">
        <v>0</v>
      </c>
      <c r="R194" s="42">
        <v>0</v>
      </c>
      <c r="S194" s="42">
        <v>4.5370172709226608E-2</v>
      </c>
      <c r="T194" s="42">
        <v>0</v>
      </c>
      <c r="U194" s="42">
        <v>0</v>
      </c>
      <c r="V194" s="42">
        <v>0</v>
      </c>
      <c r="W194" s="42">
        <v>0</v>
      </c>
      <c r="X194" s="42">
        <v>0</v>
      </c>
      <c r="Y194" s="42">
        <v>0.11929728835821152</v>
      </c>
      <c r="Z194" s="42">
        <v>4.0283165872097015E-2</v>
      </c>
      <c r="AA194" s="42">
        <v>1.0247834026813507E-2</v>
      </c>
      <c r="AB194" s="42">
        <v>0.83691978454589844</v>
      </c>
      <c r="AC194" s="42">
        <v>0</v>
      </c>
      <c r="AD194" s="42">
        <v>0</v>
      </c>
      <c r="AE194" s="42">
        <v>0</v>
      </c>
      <c r="AF194" s="42">
        <v>0</v>
      </c>
      <c r="AG194" s="42">
        <v>0.54013651609420776</v>
      </c>
      <c r="AH194" s="42">
        <v>0</v>
      </c>
      <c r="AI194" s="42">
        <v>3.0507361888885498</v>
      </c>
      <c r="AJ194" s="42">
        <v>0</v>
      </c>
      <c r="AK194" s="42">
        <v>0</v>
      </c>
      <c r="AL194" s="42">
        <v>0</v>
      </c>
      <c r="AM194" s="42">
        <v>5.2126803398132324</v>
      </c>
      <c r="AN194" s="42">
        <v>0</v>
      </c>
      <c r="AO194" s="42">
        <v>0</v>
      </c>
      <c r="AP194" s="42">
        <v>0.16604556143283844</v>
      </c>
      <c r="AQ194" s="48">
        <v>17.712671279907227</v>
      </c>
    </row>
    <row r="195" spans="1:43" ht="30" x14ac:dyDescent="0.25">
      <c r="A195" s="38" t="s">
        <v>95</v>
      </c>
      <c r="B195" s="38" t="s">
        <v>43</v>
      </c>
      <c r="C195" s="38" t="s">
        <v>110</v>
      </c>
      <c r="D195" s="47">
        <v>0</v>
      </c>
      <c r="E195" s="42">
        <v>0</v>
      </c>
      <c r="F195" s="42">
        <v>0</v>
      </c>
      <c r="G195" s="42">
        <v>5.0322222523391247E-4</v>
      </c>
      <c r="H195" s="42">
        <v>0</v>
      </c>
      <c r="I195" s="42">
        <v>0</v>
      </c>
      <c r="J195" s="42">
        <v>0</v>
      </c>
      <c r="K195" s="42">
        <v>0</v>
      </c>
      <c r="L195" s="42">
        <v>0</v>
      </c>
      <c r="M195" s="42">
        <v>0</v>
      </c>
      <c r="N195" s="42">
        <v>0</v>
      </c>
      <c r="O195" s="42">
        <v>0</v>
      </c>
      <c r="P195" s="42">
        <v>0</v>
      </c>
      <c r="Q195" s="42">
        <v>0</v>
      </c>
      <c r="R195" s="42">
        <v>0</v>
      </c>
      <c r="S195" s="42">
        <v>0</v>
      </c>
      <c r="T195" s="42">
        <v>0</v>
      </c>
      <c r="U195" s="42">
        <v>0</v>
      </c>
      <c r="V195" s="42">
        <v>0</v>
      </c>
      <c r="W195" s="42">
        <v>0</v>
      </c>
      <c r="X195" s="42">
        <v>0</v>
      </c>
      <c r="Y195" s="42">
        <v>0</v>
      </c>
      <c r="Z195" s="42">
        <v>0</v>
      </c>
      <c r="AA195" s="42">
        <v>0</v>
      </c>
      <c r="AB195" s="42">
        <v>0</v>
      </c>
      <c r="AC195" s="42">
        <v>0</v>
      </c>
      <c r="AD195" s="42">
        <v>0</v>
      </c>
      <c r="AE195" s="42">
        <v>0</v>
      </c>
      <c r="AF195" s="42">
        <v>0</v>
      </c>
      <c r="AG195" s="42">
        <v>0</v>
      </c>
      <c r="AH195" s="42">
        <v>0</v>
      </c>
      <c r="AI195" s="42">
        <v>0</v>
      </c>
      <c r="AJ195" s="42">
        <v>0</v>
      </c>
      <c r="AK195" s="42">
        <v>0</v>
      </c>
      <c r="AL195" s="42">
        <v>0</v>
      </c>
      <c r="AM195" s="42">
        <v>0</v>
      </c>
      <c r="AN195" s="42">
        <v>0</v>
      </c>
      <c r="AO195" s="42">
        <v>0</v>
      </c>
      <c r="AP195" s="42">
        <v>0</v>
      </c>
      <c r="AQ195" s="48">
        <v>1.3684978485107422</v>
      </c>
    </row>
    <row r="196" spans="1:43" x14ac:dyDescent="0.25">
      <c r="A196" s="38" t="s">
        <v>96</v>
      </c>
      <c r="B196" s="38" t="s">
        <v>44</v>
      </c>
      <c r="C196" s="38" t="s">
        <v>110</v>
      </c>
      <c r="D196" s="47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0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0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  <c r="AE196" s="42">
        <v>0</v>
      </c>
      <c r="AF196" s="42">
        <v>0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0</v>
      </c>
      <c r="AO196" s="42">
        <v>0</v>
      </c>
      <c r="AP196" s="42">
        <v>0</v>
      </c>
      <c r="AQ196" s="48">
        <v>0</v>
      </c>
    </row>
    <row r="197" spans="1:43" x14ac:dyDescent="0.25">
      <c r="A197" s="38" t="s">
        <v>97</v>
      </c>
      <c r="B197" s="38" t="s">
        <v>45</v>
      </c>
      <c r="C197" s="38" t="s">
        <v>110</v>
      </c>
      <c r="D197" s="47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0</v>
      </c>
      <c r="J197" s="42">
        <v>0</v>
      </c>
      <c r="K197" s="42">
        <v>0</v>
      </c>
      <c r="L197" s="42">
        <v>0</v>
      </c>
      <c r="M197" s="42">
        <v>0</v>
      </c>
      <c r="N197" s="42">
        <v>0</v>
      </c>
      <c r="O197" s="42">
        <v>0</v>
      </c>
      <c r="P197" s="42">
        <v>0</v>
      </c>
      <c r="Q197" s="42">
        <v>0</v>
      </c>
      <c r="R197" s="42">
        <v>0</v>
      </c>
      <c r="S197" s="42">
        <v>0</v>
      </c>
      <c r="T197" s="42">
        <v>0</v>
      </c>
      <c r="U197" s="42">
        <v>0</v>
      </c>
      <c r="V197" s="42">
        <v>0</v>
      </c>
      <c r="W197" s="42">
        <v>0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  <c r="AE197" s="42">
        <v>0</v>
      </c>
      <c r="AF197" s="42">
        <v>0</v>
      </c>
      <c r="AG197" s="42">
        <v>0</v>
      </c>
      <c r="AH197" s="42">
        <v>0</v>
      </c>
      <c r="AI197" s="42">
        <v>0</v>
      </c>
      <c r="AJ197" s="42">
        <v>0</v>
      </c>
      <c r="AK197" s="42">
        <v>0</v>
      </c>
      <c r="AL197" s="42">
        <v>0</v>
      </c>
      <c r="AM197" s="42">
        <v>0</v>
      </c>
      <c r="AN197" s="42">
        <v>0</v>
      </c>
      <c r="AO197" s="42">
        <v>0</v>
      </c>
      <c r="AP197" s="42">
        <v>0</v>
      </c>
      <c r="AQ197" s="48">
        <v>0</v>
      </c>
    </row>
    <row r="198" spans="1:43" x14ac:dyDescent="0.25">
      <c r="A198" s="38" t="s">
        <v>98</v>
      </c>
      <c r="B198" s="38" t="s">
        <v>46</v>
      </c>
      <c r="C198" s="38" t="s">
        <v>110</v>
      </c>
      <c r="D198" s="47">
        <v>0</v>
      </c>
      <c r="E198" s="42">
        <v>0</v>
      </c>
      <c r="F198" s="42">
        <v>0</v>
      </c>
      <c r="G198" s="42">
        <v>0</v>
      </c>
      <c r="H198" s="42">
        <v>0</v>
      </c>
      <c r="I198" s="42">
        <v>0</v>
      </c>
      <c r="J198" s="42">
        <v>0</v>
      </c>
      <c r="K198" s="42">
        <v>0</v>
      </c>
      <c r="L198" s="42">
        <v>0</v>
      </c>
      <c r="M198" s="42">
        <v>0</v>
      </c>
      <c r="N198" s="42">
        <v>0</v>
      </c>
      <c r="O198" s="42">
        <v>0</v>
      </c>
      <c r="P198" s="42">
        <v>0</v>
      </c>
      <c r="Q198" s="42">
        <v>0</v>
      </c>
      <c r="R198" s="42">
        <v>0</v>
      </c>
      <c r="S198" s="42">
        <v>0</v>
      </c>
      <c r="T198" s="42">
        <v>0</v>
      </c>
      <c r="U198" s="42">
        <v>0</v>
      </c>
      <c r="V198" s="42">
        <v>0</v>
      </c>
      <c r="W198" s="42">
        <v>0</v>
      </c>
      <c r="X198" s="42">
        <v>0</v>
      </c>
      <c r="Y198" s="42">
        <v>0</v>
      </c>
      <c r="Z198" s="42">
        <v>0</v>
      </c>
      <c r="AA198" s="42">
        <v>0</v>
      </c>
      <c r="AB198" s="42">
        <v>0</v>
      </c>
      <c r="AC198" s="42">
        <v>0</v>
      </c>
      <c r="AD198" s="42">
        <v>0</v>
      </c>
      <c r="AE198" s="42">
        <v>0</v>
      </c>
      <c r="AF198" s="42">
        <v>0</v>
      </c>
      <c r="AG198" s="42">
        <v>0</v>
      </c>
      <c r="AH198" s="42">
        <v>0</v>
      </c>
      <c r="AI198" s="42">
        <v>0</v>
      </c>
      <c r="AJ198" s="42">
        <v>0</v>
      </c>
      <c r="AK198" s="42">
        <v>0</v>
      </c>
      <c r="AL198" s="42">
        <v>0</v>
      </c>
      <c r="AM198" s="42">
        <v>0</v>
      </c>
      <c r="AN198" s="42">
        <v>0</v>
      </c>
      <c r="AO198" s="42">
        <v>0</v>
      </c>
      <c r="AP198" s="42">
        <v>0</v>
      </c>
      <c r="AQ198" s="48">
        <v>0</v>
      </c>
    </row>
    <row r="199" spans="1:43" x14ac:dyDescent="0.25">
      <c r="A199" s="38" t="s">
        <v>99</v>
      </c>
      <c r="B199" s="38" t="s">
        <v>47</v>
      </c>
      <c r="C199" s="38" t="s">
        <v>110</v>
      </c>
      <c r="D199" s="47">
        <v>0</v>
      </c>
      <c r="E199" s="42">
        <v>0</v>
      </c>
      <c r="F199" s="42">
        <v>0</v>
      </c>
      <c r="G199" s="42">
        <v>0</v>
      </c>
      <c r="H199" s="42">
        <v>0</v>
      </c>
      <c r="I199" s="42">
        <v>0</v>
      </c>
      <c r="J199" s="42">
        <v>0</v>
      </c>
      <c r="K199" s="42">
        <v>0</v>
      </c>
      <c r="L199" s="42">
        <v>0</v>
      </c>
      <c r="M199" s="42">
        <v>0</v>
      </c>
      <c r="N199" s="42">
        <v>0</v>
      </c>
      <c r="O199" s="42">
        <v>0</v>
      </c>
      <c r="P199" s="42">
        <v>0</v>
      </c>
      <c r="Q199" s="42">
        <v>0</v>
      </c>
      <c r="R199" s="42">
        <v>0</v>
      </c>
      <c r="S199" s="42">
        <v>0</v>
      </c>
      <c r="T199" s="42">
        <v>0</v>
      </c>
      <c r="U199" s="42">
        <v>0</v>
      </c>
      <c r="V199" s="42">
        <v>0</v>
      </c>
      <c r="W199" s="42">
        <v>0</v>
      </c>
      <c r="X199" s="42">
        <v>0</v>
      </c>
      <c r="Y199" s="42">
        <v>0</v>
      </c>
      <c r="Z199" s="42">
        <v>0</v>
      </c>
      <c r="AA199" s="42">
        <v>0</v>
      </c>
      <c r="AB199" s="42">
        <v>0</v>
      </c>
      <c r="AC199" s="42">
        <v>0</v>
      </c>
      <c r="AD199" s="42">
        <v>0</v>
      </c>
      <c r="AE199" s="42">
        <v>0</v>
      </c>
      <c r="AF199" s="42">
        <v>0</v>
      </c>
      <c r="AG199" s="42">
        <v>0</v>
      </c>
      <c r="AH199" s="42">
        <v>0</v>
      </c>
      <c r="AI199" s="42">
        <v>0</v>
      </c>
      <c r="AJ199" s="42">
        <v>0</v>
      </c>
      <c r="AK199" s="42">
        <v>0</v>
      </c>
      <c r="AL199" s="42">
        <v>0</v>
      </c>
      <c r="AM199" s="42">
        <v>0</v>
      </c>
      <c r="AN199" s="42">
        <v>0</v>
      </c>
      <c r="AO199" s="42">
        <v>0</v>
      </c>
      <c r="AP199" s="42">
        <v>0</v>
      </c>
      <c r="AQ199" s="48">
        <v>0</v>
      </c>
    </row>
    <row r="200" spans="1:43" x14ac:dyDescent="0.25">
      <c r="A200" s="38" t="s">
        <v>100</v>
      </c>
      <c r="B200" s="38" t="s">
        <v>48</v>
      </c>
      <c r="C200" s="38" t="s">
        <v>110</v>
      </c>
      <c r="D200" s="47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  <c r="J200" s="42">
        <v>0</v>
      </c>
      <c r="K200" s="42">
        <v>0</v>
      </c>
      <c r="L200" s="42">
        <v>0</v>
      </c>
      <c r="M200" s="42">
        <v>0</v>
      </c>
      <c r="N200" s="42">
        <v>0</v>
      </c>
      <c r="O200" s="42">
        <v>0</v>
      </c>
      <c r="P200" s="42">
        <v>0</v>
      </c>
      <c r="Q200" s="42">
        <v>0</v>
      </c>
      <c r="R200" s="42">
        <v>0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42">
        <v>0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  <c r="AE200" s="42">
        <v>0</v>
      </c>
      <c r="AF200" s="42">
        <v>0</v>
      </c>
      <c r="AG200" s="42">
        <v>0</v>
      </c>
      <c r="AH200" s="42">
        <v>0</v>
      </c>
      <c r="AI200" s="42">
        <v>0</v>
      </c>
      <c r="AJ200" s="42">
        <v>0</v>
      </c>
      <c r="AK200" s="42">
        <v>0</v>
      </c>
      <c r="AL200" s="42">
        <v>0</v>
      </c>
      <c r="AM200" s="42">
        <v>0</v>
      </c>
      <c r="AN200" s="42">
        <v>0</v>
      </c>
      <c r="AO200" s="42">
        <v>0</v>
      </c>
      <c r="AP200" s="42">
        <v>0</v>
      </c>
      <c r="AQ200" s="48">
        <v>0</v>
      </c>
    </row>
    <row r="201" spans="1:43" x14ac:dyDescent="0.25">
      <c r="A201" s="38" t="s">
        <v>101</v>
      </c>
      <c r="B201" s="38" t="s">
        <v>49</v>
      </c>
      <c r="C201" s="38" t="s">
        <v>110</v>
      </c>
      <c r="D201" s="47">
        <v>0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0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0</v>
      </c>
      <c r="AG201" s="42">
        <v>0</v>
      </c>
      <c r="AH201" s="42">
        <v>0</v>
      </c>
      <c r="AI201" s="42">
        <v>0</v>
      </c>
      <c r="AJ201" s="42">
        <v>0</v>
      </c>
      <c r="AK201" s="42">
        <v>0</v>
      </c>
      <c r="AL201" s="42">
        <v>0</v>
      </c>
      <c r="AM201" s="42">
        <v>0</v>
      </c>
      <c r="AN201" s="42">
        <v>0</v>
      </c>
      <c r="AO201" s="42">
        <v>0</v>
      </c>
      <c r="AP201" s="42">
        <v>0</v>
      </c>
      <c r="AQ201" s="48">
        <v>0</v>
      </c>
    </row>
    <row r="202" spans="1:43" ht="15.75" thickBot="1" x14ac:dyDescent="0.3">
      <c r="A202" s="38" t="s">
        <v>102</v>
      </c>
      <c r="B202" s="38" t="s">
        <v>50</v>
      </c>
      <c r="C202" s="38" t="s">
        <v>110</v>
      </c>
      <c r="D202" s="49">
        <v>0</v>
      </c>
      <c r="E202" s="50">
        <v>0</v>
      </c>
      <c r="F202" s="50">
        <v>0</v>
      </c>
      <c r="G202" s="50">
        <v>0</v>
      </c>
      <c r="H202" s="50">
        <v>0</v>
      </c>
      <c r="I202" s="50">
        <v>0</v>
      </c>
      <c r="J202" s="50">
        <v>0</v>
      </c>
      <c r="K202" s="50">
        <v>0</v>
      </c>
      <c r="L202" s="50">
        <v>0</v>
      </c>
      <c r="M202" s="50">
        <v>0</v>
      </c>
      <c r="N202" s="50">
        <v>0</v>
      </c>
      <c r="O202" s="50">
        <v>0</v>
      </c>
      <c r="P202" s="50">
        <v>0</v>
      </c>
      <c r="Q202" s="50">
        <v>0</v>
      </c>
      <c r="R202" s="50">
        <v>0</v>
      </c>
      <c r="S202" s="50">
        <v>0</v>
      </c>
      <c r="T202" s="50">
        <v>0</v>
      </c>
      <c r="U202" s="50">
        <v>0</v>
      </c>
      <c r="V202" s="50">
        <v>0</v>
      </c>
      <c r="W202" s="50">
        <v>0</v>
      </c>
      <c r="X202" s="50">
        <v>0</v>
      </c>
      <c r="Y202" s="50">
        <v>0</v>
      </c>
      <c r="Z202" s="50">
        <v>0</v>
      </c>
      <c r="AA202" s="50">
        <v>0</v>
      </c>
      <c r="AB202" s="50">
        <v>0</v>
      </c>
      <c r="AC202" s="50">
        <v>0</v>
      </c>
      <c r="AD202" s="50">
        <v>0</v>
      </c>
      <c r="AE202" s="50">
        <v>0</v>
      </c>
      <c r="AF202" s="50">
        <v>0</v>
      </c>
      <c r="AG202" s="50">
        <v>0</v>
      </c>
      <c r="AH202" s="50">
        <v>0</v>
      </c>
      <c r="AI202" s="50">
        <v>0</v>
      </c>
      <c r="AJ202" s="50">
        <v>0</v>
      </c>
      <c r="AK202" s="50">
        <v>0</v>
      </c>
      <c r="AL202" s="50">
        <v>0</v>
      </c>
      <c r="AM202" s="50">
        <v>0</v>
      </c>
      <c r="AN202" s="50">
        <v>0</v>
      </c>
      <c r="AO202" s="50">
        <v>0</v>
      </c>
      <c r="AP202" s="50">
        <v>0</v>
      </c>
      <c r="AQ202" s="51">
        <v>0</v>
      </c>
    </row>
    <row r="203" spans="1:43" x14ac:dyDescent="0.25">
      <c r="A203" s="38" t="s">
        <v>63</v>
      </c>
      <c r="B203" s="38" t="s">
        <v>12</v>
      </c>
      <c r="C203" s="38" t="s">
        <v>123</v>
      </c>
      <c r="D203" s="44">
        <v>1.8771626055240631E-2</v>
      </c>
      <c r="E203" s="45">
        <v>0</v>
      </c>
      <c r="F203" s="45">
        <v>0</v>
      </c>
      <c r="G203" s="45">
        <v>0</v>
      </c>
      <c r="H203" s="45">
        <v>2.5297049432992935E-2</v>
      </c>
      <c r="I203" s="45">
        <v>5.5931515991687775E-2</v>
      </c>
      <c r="J203" s="45">
        <v>3.1294143991544843E-4</v>
      </c>
      <c r="K203" s="45">
        <v>2.4891844019293785E-2</v>
      </c>
      <c r="L203" s="45">
        <v>1.250805240124464E-2</v>
      </c>
      <c r="M203" s="45">
        <v>2.4424197617918253E-3</v>
      </c>
      <c r="N203" s="45">
        <v>1.065509975887835E-3</v>
      </c>
      <c r="O203" s="45">
        <v>0</v>
      </c>
      <c r="P203" s="45">
        <v>0</v>
      </c>
      <c r="Q203" s="45">
        <v>2.1365676075220108E-3</v>
      </c>
      <c r="R203" s="45">
        <v>3.2190662750508636E-5</v>
      </c>
      <c r="S203" s="45">
        <v>0</v>
      </c>
      <c r="T203" s="45">
        <v>0</v>
      </c>
      <c r="U203" s="45">
        <v>7.7003323895041831E-6</v>
      </c>
      <c r="V203" s="45">
        <v>7.9579649536754005E-6</v>
      </c>
      <c r="W203" s="45">
        <v>7.9953519161790609E-4</v>
      </c>
      <c r="X203" s="45">
        <v>0</v>
      </c>
      <c r="Y203" s="45">
        <v>0</v>
      </c>
      <c r="Z203" s="45">
        <v>0</v>
      </c>
      <c r="AA203" s="45">
        <v>3.9861650293460116E-5</v>
      </c>
      <c r="AB203" s="45">
        <v>0</v>
      </c>
      <c r="AC203" s="45">
        <v>0</v>
      </c>
      <c r="AD203" s="45">
        <v>0</v>
      </c>
      <c r="AE203" s="45">
        <v>0</v>
      </c>
      <c r="AF203" s="45">
        <v>0</v>
      </c>
      <c r="AG203" s="45">
        <v>0</v>
      </c>
      <c r="AH203" s="45">
        <v>0</v>
      </c>
      <c r="AI203" s="45">
        <v>0</v>
      </c>
      <c r="AJ203" s="45">
        <v>0</v>
      </c>
      <c r="AK203" s="45">
        <v>0</v>
      </c>
      <c r="AL203" s="45">
        <v>5.3242908325046301E-4</v>
      </c>
      <c r="AM203" s="45">
        <v>0</v>
      </c>
      <c r="AN203" s="45">
        <v>0</v>
      </c>
      <c r="AO203" s="45">
        <v>0</v>
      </c>
      <c r="AP203" s="45">
        <v>3.2115858630277216E-5</v>
      </c>
      <c r="AQ203" s="46">
        <v>2.4794717319309711E-3</v>
      </c>
    </row>
    <row r="204" spans="1:43" x14ac:dyDescent="0.25">
      <c r="A204" s="38" t="s">
        <v>64</v>
      </c>
      <c r="B204" s="38" t="s">
        <v>13</v>
      </c>
      <c r="C204" s="38" t="s">
        <v>123</v>
      </c>
      <c r="D204" s="47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0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0</v>
      </c>
      <c r="AO204" s="42">
        <v>0</v>
      </c>
      <c r="AP204" s="42">
        <v>0</v>
      </c>
      <c r="AQ204" s="48">
        <v>0</v>
      </c>
    </row>
    <row r="205" spans="1:43" x14ac:dyDescent="0.25">
      <c r="A205" s="38" t="s">
        <v>65</v>
      </c>
      <c r="B205" s="38" t="s">
        <v>14</v>
      </c>
      <c r="C205" s="38" t="s">
        <v>123</v>
      </c>
      <c r="D205" s="47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v>0</v>
      </c>
      <c r="O205" s="42">
        <v>0</v>
      </c>
      <c r="P205" s="42">
        <v>0</v>
      </c>
      <c r="Q205" s="42">
        <v>0</v>
      </c>
      <c r="R205" s="42">
        <v>0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42">
        <v>0</v>
      </c>
      <c r="AA205" s="42">
        <v>0</v>
      </c>
      <c r="AB205" s="42">
        <v>0</v>
      </c>
      <c r="AC205" s="42">
        <v>0</v>
      </c>
      <c r="AD205" s="42">
        <v>0</v>
      </c>
      <c r="AE205" s="42">
        <v>0</v>
      </c>
      <c r="AF205" s="42">
        <v>0</v>
      </c>
      <c r="AG205" s="42">
        <v>0</v>
      </c>
      <c r="AH205" s="42">
        <v>0</v>
      </c>
      <c r="AI205" s="42">
        <v>0</v>
      </c>
      <c r="AJ205" s="42">
        <v>0</v>
      </c>
      <c r="AK205" s="42">
        <v>0</v>
      </c>
      <c r="AL205" s="42">
        <v>0</v>
      </c>
      <c r="AM205" s="42">
        <v>0</v>
      </c>
      <c r="AN205" s="42">
        <v>0</v>
      </c>
      <c r="AO205" s="42">
        <v>0</v>
      </c>
      <c r="AP205" s="42">
        <v>0</v>
      </c>
      <c r="AQ205" s="48">
        <v>0</v>
      </c>
    </row>
    <row r="206" spans="1:43" x14ac:dyDescent="0.25">
      <c r="A206" s="38" t="s">
        <v>66</v>
      </c>
      <c r="B206" s="38" t="s">
        <v>15</v>
      </c>
      <c r="C206" s="38" t="s">
        <v>123</v>
      </c>
      <c r="D206" s="47">
        <v>2.0594552624970675E-3</v>
      </c>
      <c r="E206" s="42">
        <v>0</v>
      </c>
      <c r="F206" s="42">
        <v>8.8430820032954216E-3</v>
      </c>
      <c r="G206" s="42">
        <v>4.9718810259946622E-6</v>
      </c>
      <c r="H206" s="42">
        <v>0</v>
      </c>
      <c r="I206" s="42">
        <v>0</v>
      </c>
      <c r="J206" s="42">
        <v>0</v>
      </c>
      <c r="K206" s="42">
        <v>9.6878856420516968E-3</v>
      </c>
      <c r="L206" s="42">
        <v>0</v>
      </c>
      <c r="M206" s="42">
        <v>4.7615008952561766E-5</v>
      </c>
      <c r="N206" s="42">
        <v>0</v>
      </c>
      <c r="O206" s="42">
        <v>0</v>
      </c>
      <c r="P206" s="42">
        <v>0</v>
      </c>
      <c r="Q206" s="42">
        <v>0</v>
      </c>
      <c r="R206" s="42">
        <v>1.1753658764064312E-2</v>
      </c>
      <c r="S206" s="42">
        <v>1.5852556098252535E-3</v>
      </c>
      <c r="T206" s="42">
        <v>1.7739032628014684E-3</v>
      </c>
      <c r="U206" s="42">
        <v>2.9359322506934404E-3</v>
      </c>
      <c r="V206" s="42">
        <v>4.040188214275986E-4</v>
      </c>
      <c r="W206" s="42">
        <v>2.1808268502354622E-3</v>
      </c>
      <c r="X206" s="42">
        <v>4.2763713747262955E-2</v>
      </c>
      <c r="Y206" s="42">
        <v>2.8270568698644638E-2</v>
      </c>
      <c r="Z206" s="42">
        <v>2.1508284844458103E-3</v>
      </c>
      <c r="AA206" s="42">
        <v>0</v>
      </c>
      <c r="AB206" s="42">
        <v>8.1689104263205081E-6</v>
      </c>
      <c r="AC206" s="42">
        <v>0</v>
      </c>
      <c r="AD206" s="42">
        <v>0</v>
      </c>
      <c r="AE206" s="42">
        <v>0</v>
      </c>
      <c r="AF206" s="42">
        <v>4.8635565326549113E-4</v>
      </c>
      <c r="AG206" s="42">
        <v>1.0722636943683028E-3</v>
      </c>
      <c r="AH206" s="42">
        <v>0</v>
      </c>
      <c r="AI206" s="42">
        <v>0</v>
      </c>
      <c r="AJ206" s="42">
        <v>0</v>
      </c>
      <c r="AK206" s="42">
        <v>0</v>
      </c>
      <c r="AL206" s="42">
        <v>0.28746709227561951</v>
      </c>
      <c r="AM206" s="42">
        <v>5.598844145424664E-4</v>
      </c>
      <c r="AN206" s="42">
        <v>0</v>
      </c>
      <c r="AO206" s="42">
        <v>0</v>
      </c>
      <c r="AP206" s="42">
        <v>5.3185538854449987E-4</v>
      </c>
      <c r="AQ206" s="48">
        <v>4.4897790066897869E-3</v>
      </c>
    </row>
    <row r="207" spans="1:43" x14ac:dyDescent="0.25">
      <c r="A207" s="38" t="s">
        <v>67</v>
      </c>
      <c r="B207" s="38" t="s">
        <v>16</v>
      </c>
      <c r="C207" s="38" t="s">
        <v>123</v>
      </c>
      <c r="D207" s="47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v>0</v>
      </c>
      <c r="O207" s="42">
        <v>0</v>
      </c>
      <c r="P207" s="42">
        <v>0</v>
      </c>
      <c r="Q207" s="42">
        <v>0</v>
      </c>
      <c r="R207" s="42">
        <v>0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42">
        <v>0</v>
      </c>
      <c r="AA207" s="42">
        <v>0</v>
      </c>
      <c r="AB207" s="42">
        <v>0</v>
      </c>
      <c r="AC207" s="42">
        <v>0</v>
      </c>
      <c r="AD207" s="42">
        <v>0</v>
      </c>
      <c r="AE207" s="42">
        <v>0</v>
      </c>
      <c r="AF207" s="42">
        <v>0</v>
      </c>
      <c r="AG207" s="42">
        <v>0</v>
      </c>
      <c r="AH207" s="42">
        <v>0</v>
      </c>
      <c r="AI207" s="42">
        <v>0</v>
      </c>
      <c r="AJ207" s="42">
        <v>0</v>
      </c>
      <c r="AK207" s="42">
        <v>0</v>
      </c>
      <c r="AL207" s="42">
        <v>0</v>
      </c>
      <c r="AM207" s="42">
        <v>0</v>
      </c>
      <c r="AN207" s="42">
        <v>0</v>
      </c>
      <c r="AO207" s="42">
        <v>0</v>
      </c>
      <c r="AP207" s="42">
        <v>0</v>
      </c>
      <c r="AQ207" s="48">
        <v>0</v>
      </c>
    </row>
    <row r="208" spans="1:43" x14ac:dyDescent="0.25">
      <c r="A208" s="38" t="s">
        <v>68</v>
      </c>
      <c r="B208" s="38" t="s">
        <v>17</v>
      </c>
      <c r="C208" s="38" t="s">
        <v>123</v>
      </c>
      <c r="D208" s="47">
        <v>0</v>
      </c>
      <c r="E208" s="42">
        <v>0</v>
      </c>
      <c r="F208" s="42">
        <v>0</v>
      </c>
      <c r="G208" s="42">
        <v>0</v>
      </c>
      <c r="H208" s="42">
        <v>0</v>
      </c>
      <c r="I208" s="42">
        <v>0</v>
      </c>
      <c r="J208" s="42">
        <v>0</v>
      </c>
      <c r="K208" s="42">
        <v>0</v>
      </c>
      <c r="L208" s="42">
        <v>0</v>
      </c>
      <c r="M208" s="42">
        <v>0</v>
      </c>
      <c r="N208" s="42">
        <v>0</v>
      </c>
      <c r="O208" s="42">
        <v>0</v>
      </c>
      <c r="P208" s="42">
        <v>0</v>
      </c>
      <c r="Q208" s="42">
        <v>0</v>
      </c>
      <c r="R208" s="42">
        <v>0</v>
      </c>
      <c r="S208" s="42">
        <v>0</v>
      </c>
      <c r="T208" s="42">
        <v>0</v>
      </c>
      <c r="U208" s="42">
        <v>0</v>
      </c>
      <c r="V208" s="42">
        <v>0</v>
      </c>
      <c r="W208" s="42">
        <v>0</v>
      </c>
      <c r="X208" s="42">
        <v>0</v>
      </c>
      <c r="Y208" s="42">
        <v>0</v>
      </c>
      <c r="Z208" s="42">
        <v>0</v>
      </c>
      <c r="AA208" s="42">
        <v>0</v>
      </c>
      <c r="AB208" s="42">
        <v>0</v>
      </c>
      <c r="AC208" s="42">
        <v>0</v>
      </c>
      <c r="AD208" s="42">
        <v>0</v>
      </c>
      <c r="AE208" s="42">
        <v>0</v>
      </c>
      <c r="AF208" s="42">
        <v>0</v>
      </c>
      <c r="AG208" s="42">
        <v>0</v>
      </c>
      <c r="AH208" s="42">
        <v>0</v>
      </c>
      <c r="AI208" s="42">
        <v>0</v>
      </c>
      <c r="AJ208" s="42">
        <v>0</v>
      </c>
      <c r="AK208" s="42">
        <v>0</v>
      </c>
      <c r="AL208" s="42">
        <v>0</v>
      </c>
      <c r="AM208" s="42">
        <v>0</v>
      </c>
      <c r="AN208" s="42">
        <v>0</v>
      </c>
      <c r="AO208" s="42">
        <v>0</v>
      </c>
      <c r="AP208" s="42">
        <v>0</v>
      </c>
      <c r="AQ208" s="48">
        <v>0</v>
      </c>
    </row>
    <row r="209" spans="1:43" x14ac:dyDescent="0.25">
      <c r="A209" s="38" t="s">
        <v>69</v>
      </c>
      <c r="B209" s="38" t="s">
        <v>18</v>
      </c>
      <c r="C209" s="38" t="s">
        <v>123</v>
      </c>
      <c r="D209" s="47">
        <v>0</v>
      </c>
      <c r="E209" s="42">
        <v>0</v>
      </c>
      <c r="F209" s="42">
        <v>0</v>
      </c>
      <c r="G209" s="42">
        <v>0</v>
      </c>
      <c r="H209" s="42">
        <v>0</v>
      </c>
      <c r="I209" s="42">
        <v>0</v>
      </c>
      <c r="J209" s="42">
        <v>0</v>
      </c>
      <c r="K209" s="42">
        <v>0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0</v>
      </c>
      <c r="S209" s="42">
        <v>0</v>
      </c>
      <c r="T209" s="42">
        <v>0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0</v>
      </c>
      <c r="AD209" s="42">
        <v>0</v>
      </c>
      <c r="AE209" s="42">
        <v>0</v>
      </c>
      <c r="AF209" s="42">
        <v>0</v>
      </c>
      <c r="AG209" s="42">
        <v>0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8">
        <v>0</v>
      </c>
    </row>
    <row r="210" spans="1:43" x14ac:dyDescent="0.25">
      <c r="A210" s="38" t="s">
        <v>70</v>
      </c>
      <c r="B210" s="38" t="s">
        <v>19</v>
      </c>
      <c r="C210" s="38" t="s">
        <v>123</v>
      </c>
      <c r="D210" s="47">
        <v>7.7075217850506306E-3</v>
      </c>
      <c r="E210" s="42">
        <v>8.2237993410672061E-6</v>
      </c>
      <c r="F210" s="42">
        <v>0</v>
      </c>
      <c r="G210" s="42">
        <v>4.8633999938374473E-8</v>
      </c>
      <c r="H210" s="42">
        <v>6.1470051296055317E-3</v>
      </c>
      <c r="I210" s="42">
        <v>1.4466321095824242E-2</v>
      </c>
      <c r="J210" s="42">
        <v>3.7907465593889356E-4</v>
      </c>
      <c r="K210" s="42">
        <v>8.3077631890773773E-2</v>
      </c>
      <c r="L210" s="42">
        <v>3.3008649479597807E-3</v>
      </c>
      <c r="M210" s="42">
        <v>3.668211263629928E-7</v>
      </c>
      <c r="N210" s="42">
        <v>1.2238526778673986E-6</v>
      </c>
      <c r="O210" s="42">
        <v>4.6488864313687372E-7</v>
      </c>
      <c r="P210" s="42">
        <v>0</v>
      </c>
      <c r="Q210" s="42">
        <v>0</v>
      </c>
      <c r="R210" s="42">
        <v>0</v>
      </c>
      <c r="S210" s="42">
        <v>0</v>
      </c>
      <c r="T210" s="42">
        <v>3.7442392203956842E-4</v>
      </c>
      <c r="U210" s="42">
        <v>4.9871071241796017E-3</v>
      </c>
      <c r="V210" s="42">
        <v>4.0663167601451278E-4</v>
      </c>
      <c r="W210" s="42">
        <v>1.1562933650566265E-6</v>
      </c>
      <c r="X210" s="42">
        <v>0</v>
      </c>
      <c r="Y210" s="42">
        <v>0</v>
      </c>
      <c r="Z210" s="42">
        <v>4.8564851340415771E-7</v>
      </c>
      <c r="AA210" s="42">
        <v>0</v>
      </c>
      <c r="AB210" s="42">
        <v>0</v>
      </c>
      <c r="AC210" s="42">
        <v>0</v>
      </c>
      <c r="AD210" s="42">
        <v>0</v>
      </c>
      <c r="AE210" s="42">
        <v>0</v>
      </c>
      <c r="AF210" s="42">
        <v>6.83197185935569E-7</v>
      </c>
      <c r="AG210" s="42">
        <v>0</v>
      </c>
      <c r="AH210" s="42">
        <v>0</v>
      </c>
      <c r="AI210" s="42">
        <v>0</v>
      </c>
      <c r="AJ210" s="42">
        <v>0</v>
      </c>
      <c r="AK210" s="42">
        <v>0</v>
      </c>
      <c r="AL210" s="42">
        <v>0</v>
      </c>
      <c r="AM210" s="42">
        <v>1.9297037852084031E-6</v>
      </c>
      <c r="AN210" s="42">
        <v>0</v>
      </c>
      <c r="AO210" s="42">
        <v>3.7334280023060273E-7</v>
      </c>
      <c r="AP210" s="42">
        <v>3.9842339901952073E-5</v>
      </c>
      <c r="AQ210" s="48">
        <v>4.3602250516414642E-2</v>
      </c>
    </row>
    <row r="211" spans="1:43" x14ac:dyDescent="0.25">
      <c r="A211" s="38" t="s">
        <v>71</v>
      </c>
      <c r="B211" s="38" t="s">
        <v>20</v>
      </c>
      <c r="C211" s="38" t="s">
        <v>123</v>
      </c>
      <c r="D211" s="47">
        <v>0</v>
      </c>
      <c r="E211" s="42">
        <v>0</v>
      </c>
      <c r="F211" s="42">
        <v>0</v>
      </c>
      <c r="G211" s="42">
        <v>0</v>
      </c>
      <c r="H211" s="42">
        <v>0</v>
      </c>
      <c r="I211" s="42">
        <v>0</v>
      </c>
      <c r="J211" s="42">
        <v>0</v>
      </c>
      <c r="K211" s="42">
        <v>0</v>
      </c>
      <c r="L211" s="42">
        <v>0</v>
      </c>
      <c r="M211" s="42">
        <v>0</v>
      </c>
      <c r="N211" s="42">
        <v>0</v>
      </c>
      <c r="O211" s="42">
        <v>0</v>
      </c>
      <c r="P211" s="42">
        <v>0</v>
      </c>
      <c r="Q211" s="42">
        <v>0</v>
      </c>
      <c r="R211" s="42">
        <v>0</v>
      </c>
      <c r="S211" s="42">
        <v>0</v>
      </c>
      <c r="T211" s="42">
        <v>0</v>
      </c>
      <c r="U211" s="42">
        <v>0</v>
      </c>
      <c r="V211" s="42">
        <v>0</v>
      </c>
      <c r="W211" s="42">
        <v>0</v>
      </c>
      <c r="X211" s="42">
        <v>0</v>
      </c>
      <c r="Y211" s="42">
        <v>0</v>
      </c>
      <c r="Z211" s="42">
        <v>0</v>
      </c>
      <c r="AA211" s="42">
        <v>0</v>
      </c>
      <c r="AB211" s="42">
        <v>0</v>
      </c>
      <c r="AC211" s="42">
        <v>0</v>
      </c>
      <c r="AD211" s="42">
        <v>0</v>
      </c>
      <c r="AE211" s="42">
        <v>0</v>
      </c>
      <c r="AF211" s="42">
        <v>0</v>
      </c>
      <c r="AG211" s="42">
        <v>0</v>
      </c>
      <c r="AH211" s="42">
        <v>0</v>
      </c>
      <c r="AI211" s="42">
        <v>0</v>
      </c>
      <c r="AJ211" s="42">
        <v>0</v>
      </c>
      <c r="AK211" s="42">
        <v>0</v>
      </c>
      <c r="AL211" s="42">
        <v>0</v>
      </c>
      <c r="AM211" s="42">
        <v>0</v>
      </c>
      <c r="AN211" s="42">
        <v>0</v>
      </c>
      <c r="AO211" s="42">
        <v>0</v>
      </c>
      <c r="AP211" s="42">
        <v>0</v>
      </c>
      <c r="AQ211" s="48">
        <v>0</v>
      </c>
    </row>
    <row r="212" spans="1:43" x14ac:dyDescent="0.25">
      <c r="A212" s="38" t="s">
        <v>72</v>
      </c>
      <c r="B212" s="38" t="s">
        <v>21</v>
      </c>
      <c r="C212" s="38" t="s">
        <v>123</v>
      </c>
      <c r="D212" s="47">
        <v>0</v>
      </c>
      <c r="E212" s="42">
        <v>0</v>
      </c>
      <c r="F212" s="42"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v>0</v>
      </c>
      <c r="L212" s="42">
        <v>0</v>
      </c>
      <c r="M212" s="42">
        <v>0</v>
      </c>
      <c r="N212" s="42">
        <v>0</v>
      </c>
      <c r="O212" s="42">
        <v>0</v>
      </c>
      <c r="P212" s="42">
        <v>0</v>
      </c>
      <c r="Q212" s="42">
        <v>0</v>
      </c>
      <c r="R212" s="42">
        <v>0</v>
      </c>
      <c r="S212" s="42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  <c r="AC212" s="42">
        <v>0</v>
      </c>
      <c r="AD212" s="42">
        <v>0</v>
      </c>
      <c r="AE212" s="42">
        <v>0</v>
      </c>
      <c r="AF212" s="42">
        <v>0</v>
      </c>
      <c r="AG212" s="42">
        <v>0</v>
      </c>
      <c r="AH212" s="42">
        <v>0</v>
      </c>
      <c r="AI212" s="42">
        <v>0</v>
      </c>
      <c r="AJ212" s="42">
        <v>0</v>
      </c>
      <c r="AK212" s="42">
        <v>0</v>
      </c>
      <c r="AL212" s="42">
        <v>0</v>
      </c>
      <c r="AM212" s="42">
        <v>0</v>
      </c>
      <c r="AN212" s="42">
        <v>0</v>
      </c>
      <c r="AO212" s="42">
        <v>0</v>
      </c>
      <c r="AP212" s="42">
        <v>0</v>
      </c>
      <c r="AQ212" s="48">
        <v>0</v>
      </c>
    </row>
    <row r="213" spans="1:43" x14ac:dyDescent="0.25">
      <c r="A213" s="38" t="s">
        <v>73</v>
      </c>
      <c r="B213" s="38" t="s">
        <v>1</v>
      </c>
      <c r="C213" s="38" t="s">
        <v>123</v>
      </c>
      <c r="D213" s="47">
        <v>2.7592049445956945E-4</v>
      </c>
      <c r="E213" s="42">
        <v>1.168524322565645E-4</v>
      </c>
      <c r="F213" s="42">
        <v>1.1134516535094008E-4</v>
      </c>
      <c r="G213" s="42">
        <v>4.6610482968389988E-5</v>
      </c>
      <c r="H213" s="42">
        <v>1.3524199312087148E-4</v>
      </c>
      <c r="I213" s="42">
        <v>1.563435944262892E-5</v>
      </c>
      <c r="J213" s="42">
        <v>7.0100732045830227E-6</v>
      </c>
      <c r="K213" s="42">
        <v>1.452519791200757E-4</v>
      </c>
      <c r="L213" s="42">
        <v>0</v>
      </c>
      <c r="M213" s="42">
        <v>0</v>
      </c>
      <c r="N213" s="42">
        <v>1.9323678687214851E-2</v>
      </c>
      <c r="O213" s="42">
        <v>3.0834553763270378E-4</v>
      </c>
      <c r="P213" s="42">
        <v>3.1042015179991722E-3</v>
      </c>
      <c r="Q213" s="42">
        <v>7.1466587542090565E-5</v>
      </c>
      <c r="R213" s="42">
        <v>1.0370818199589849E-3</v>
      </c>
      <c r="S213" s="42">
        <v>4.2632882468751632E-6</v>
      </c>
      <c r="T213" s="42">
        <v>3.8678601413266733E-5</v>
      </c>
      <c r="U213" s="42">
        <v>2.0231161033734679E-4</v>
      </c>
      <c r="V213" s="42">
        <v>5.5752998378011398E-6</v>
      </c>
      <c r="W213" s="42">
        <v>1.8638669280335307E-3</v>
      </c>
      <c r="X213" s="42">
        <v>6.5191656176466495E-5</v>
      </c>
      <c r="Y213" s="42">
        <v>2.0923645934090018E-5</v>
      </c>
      <c r="Z213" s="42">
        <v>1.5939298464218155E-5</v>
      </c>
      <c r="AA213" s="42">
        <v>4.1642741416580975E-4</v>
      </c>
      <c r="AB213" s="42">
        <v>2.3853050151956268E-5</v>
      </c>
      <c r="AC213" s="42">
        <v>0</v>
      </c>
      <c r="AD213" s="42">
        <v>1.1181359877809882E-4</v>
      </c>
      <c r="AE213" s="42">
        <v>0</v>
      </c>
      <c r="AF213" s="42">
        <v>7.3355324275325984E-5</v>
      </c>
      <c r="AG213" s="42">
        <v>7.4179010698571801E-4</v>
      </c>
      <c r="AH213" s="42">
        <v>0</v>
      </c>
      <c r="AI213" s="42">
        <v>2.970949026348535E-5</v>
      </c>
      <c r="AJ213" s="42">
        <v>6.741965189576149E-3</v>
      </c>
      <c r="AK213" s="42">
        <v>0</v>
      </c>
      <c r="AL213" s="42">
        <v>2.4765334092080593E-4</v>
      </c>
      <c r="AM213" s="42">
        <v>3.082761395489797E-5</v>
      </c>
      <c r="AN213" s="42">
        <v>0</v>
      </c>
      <c r="AO213" s="42">
        <v>0</v>
      </c>
      <c r="AP213" s="42">
        <v>8.4886822151020169E-4</v>
      </c>
      <c r="AQ213" s="48">
        <v>1.1159297078847885E-2</v>
      </c>
    </row>
    <row r="214" spans="1:43" x14ac:dyDescent="0.25">
      <c r="A214" s="38" t="s">
        <v>74</v>
      </c>
      <c r="B214" s="38" t="s">
        <v>22</v>
      </c>
      <c r="C214" s="38" t="s">
        <v>123</v>
      </c>
      <c r="D214" s="47">
        <v>0</v>
      </c>
      <c r="E214" s="42">
        <v>0</v>
      </c>
      <c r="F214" s="42">
        <v>0</v>
      </c>
      <c r="G214" s="42">
        <v>0</v>
      </c>
      <c r="H214" s="42">
        <v>0</v>
      </c>
      <c r="I214" s="42">
        <v>0</v>
      </c>
      <c r="J214" s="42">
        <v>0</v>
      </c>
      <c r="K214" s="42">
        <v>0</v>
      </c>
      <c r="L214" s="42">
        <v>0</v>
      </c>
      <c r="M214" s="42">
        <v>0</v>
      </c>
      <c r="N214" s="42">
        <v>0</v>
      </c>
      <c r="O214" s="42">
        <v>0</v>
      </c>
      <c r="P214" s="42">
        <v>0</v>
      </c>
      <c r="Q214" s="42">
        <v>0</v>
      </c>
      <c r="R214" s="42">
        <v>0</v>
      </c>
      <c r="S214" s="42">
        <v>0</v>
      </c>
      <c r="T214" s="42">
        <v>0</v>
      </c>
      <c r="U214" s="42">
        <v>0</v>
      </c>
      <c r="V214" s="42">
        <v>0</v>
      </c>
      <c r="W214" s="42">
        <v>0</v>
      </c>
      <c r="X214" s="42">
        <v>0</v>
      </c>
      <c r="Y214" s="42">
        <v>0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  <c r="AE214" s="42">
        <v>0</v>
      </c>
      <c r="AF214" s="42">
        <v>0</v>
      </c>
      <c r="AG214" s="42">
        <v>0</v>
      </c>
      <c r="AH214" s="42">
        <v>0</v>
      </c>
      <c r="AI214" s="42">
        <v>0</v>
      </c>
      <c r="AJ214" s="42">
        <v>0</v>
      </c>
      <c r="AK214" s="42">
        <v>0</v>
      </c>
      <c r="AL214" s="42">
        <v>0</v>
      </c>
      <c r="AM214" s="42">
        <v>0</v>
      </c>
      <c r="AN214" s="42">
        <v>0</v>
      </c>
      <c r="AO214" s="42">
        <v>0</v>
      </c>
      <c r="AP214" s="42">
        <v>0</v>
      </c>
      <c r="AQ214" s="48">
        <v>0</v>
      </c>
    </row>
    <row r="215" spans="1:43" x14ac:dyDescent="0.25">
      <c r="A215" s="38" t="s">
        <v>75</v>
      </c>
      <c r="B215" s="38" t="s">
        <v>23</v>
      </c>
      <c r="C215" s="38" t="s">
        <v>123</v>
      </c>
      <c r="D215" s="47">
        <v>0</v>
      </c>
      <c r="E215" s="42">
        <v>0</v>
      </c>
      <c r="F215" s="42">
        <v>0</v>
      </c>
      <c r="G215" s="42">
        <v>0</v>
      </c>
      <c r="H215" s="42">
        <v>0</v>
      </c>
      <c r="I215" s="42">
        <v>0</v>
      </c>
      <c r="J215" s="42">
        <v>0</v>
      </c>
      <c r="K215" s="42">
        <v>0</v>
      </c>
      <c r="L215" s="42">
        <v>0</v>
      </c>
      <c r="M215" s="42">
        <v>0</v>
      </c>
      <c r="N215" s="42">
        <v>0</v>
      </c>
      <c r="O215" s="42">
        <v>0</v>
      </c>
      <c r="P215" s="42">
        <v>0</v>
      </c>
      <c r="Q215" s="42">
        <v>0</v>
      </c>
      <c r="R215" s="42">
        <v>0</v>
      </c>
      <c r="S215" s="42">
        <v>0</v>
      </c>
      <c r="T215" s="42">
        <v>0</v>
      </c>
      <c r="U215" s="42">
        <v>0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42">
        <v>0</v>
      </c>
      <c r="AB215" s="42">
        <v>0</v>
      </c>
      <c r="AC215" s="42">
        <v>0</v>
      </c>
      <c r="AD215" s="42">
        <v>0</v>
      </c>
      <c r="AE215" s="42">
        <v>0</v>
      </c>
      <c r="AF215" s="42">
        <v>0</v>
      </c>
      <c r="AG215" s="42">
        <v>0</v>
      </c>
      <c r="AH215" s="42">
        <v>0</v>
      </c>
      <c r="AI215" s="42">
        <v>0</v>
      </c>
      <c r="AJ215" s="42">
        <v>0</v>
      </c>
      <c r="AK215" s="42">
        <v>0</v>
      </c>
      <c r="AL215" s="42">
        <v>0</v>
      </c>
      <c r="AM215" s="42">
        <v>0</v>
      </c>
      <c r="AN215" s="42">
        <v>0</v>
      </c>
      <c r="AO215" s="42">
        <v>0</v>
      </c>
      <c r="AP215" s="42">
        <v>0</v>
      </c>
      <c r="AQ215" s="48">
        <v>0</v>
      </c>
    </row>
    <row r="216" spans="1:43" x14ac:dyDescent="0.25">
      <c r="A216" s="38" t="s">
        <v>76</v>
      </c>
      <c r="B216" s="38" t="s">
        <v>24</v>
      </c>
      <c r="C216" s="38" t="s">
        <v>123</v>
      </c>
      <c r="D216" s="47">
        <v>0</v>
      </c>
      <c r="E216" s="42">
        <v>0</v>
      </c>
      <c r="F216" s="42">
        <v>0</v>
      </c>
      <c r="G216" s="42">
        <v>0</v>
      </c>
      <c r="H216" s="42">
        <v>0</v>
      </c>
      <c r="I216" s="42">
        <v>0</v>
      </c>
      <c r="J216" s="42">
        <v>0</v>
      </c>
      <c r="K216" s="42">
        <v>0</v>
      </c>
      <c r="L216" s="42">
        <v>0</v>
      </c>
      <c r="M216" s="42">
        <v>0</v>
      </c>
      <c r="N216" s="42">
        <v>0</v>
      </c>
      <c r="O216" s="42">
        <v>0</v>
      </c>
      <c r="P216" s="42">
        <v>0</v>
      </c>
      <c r="Q216" s="42">
        <v>0</v>
      </c>
      <c r="R216" s="42">
        <v>0</v>
      </c>
      <c r="S216" s="42">
        <v>0</v>
      </c>
      <c r="T216" s="42">
        <v>0</v>
      </c>
      <c r="U216" s="42">
        <v>0</v>
      </c>
      <c r="V216" s="42">
        <v>0</v>
      </c>
      <c r="W216" s="42">
        <v>0</v>
      </c>
      <c r="X216" s="42">
        <v>0</v>
      </c>
      <c r="Y216" s="42">
        <v>0</v>
      </c>
      <c r="Z216" s="42">
        <v>0</v>
      </c>
      <c r="AA216" s="42">
        <v>0</v>
      </c>
      <c r="AB216" s="42">
        <v>0</v>
      </c>
      <c r="AC216" s="42">
        <v>0</v>
      </c>
      <c r="AD216" s="42">
        <v>0</v>
      </c>
      <c r="AE216" s="42">
        <v>0</v>
      </c>
      <c r="AF216" s="42">
        <v>0</v>
      </c>
      <c r="AG216" s="42">
        <v>0</v>
      </c>
      <c r="AH216" s="42">
        <v>0</v>
      </c>
      <c r="AI216" s="42">
        <v>0</v>
      </c>
      <c r="AJ216" s="42">
        <v>0</v>
      </c>
      <c r="AK216" s="42">
        <v>0</v>
      </c>
      <c r="AL216" s="42">
        <v>0</v>
      </c>
      <c r="AM216" s="42">
        <v>0</v>
      </c>
      <c r="AN216" s="42">
        <v>0</v>
      </c>
      <c r="AO216" s="42">
        <v>0</v>
      </c>
      <c r="AP216" s="42">
        <v>0</v>
      </c>
      <c r="AQ216" s="48">
        <v>0</v>
      </c>
    </row>
    <row r="217" spans="1:43" x14ac:dyDescent="0.25">
      <c r="A217" s="38" t="s">
        <v>77</v>
      </c>
      <c r="B217" s="38" t="s">
        <v>25</v>
      </c>
      <c r="C217" s="38" t="s">
        <v>123</v>
      </c>
      <c r="D217" s="47">
        <v>2.7570185920922086E-6</v>
      </c>
      <c r="E217" s="42">
        <v>5.5645125485170865E-7</v>
      </c>
      <c r="F217" s="42">
        <v>3.9813636249164119E-5</v>
      </c>
      <c r="G217" s="42">
        <v>1.5164994692895561E-5</v>
      </c>
      <c r="H217" s="42">
        <v>1.2524631165433675E-4</v>
      </c>
      <c r="I217" s="42">
        <v>3.3313929452560842E-4</v>
      </c>
      <c r="J217" s="42">
        <v>2.032772135862615E-5</v>
      </c>
      <c r="K217" s="42">
        <v>5.0580868264660239E-4</v>
      </c>
      <c r="L217" s="42">
        <v>4.5118163689039648E-4</v>
      </c>
      <c r="M217" s="42">
        <v>5.577939532486198E-8</v>
      </c>
      <c r="N217" s="42">
        <v>7.7932003478053957E-5</v>
      </c>
      <c r="O217" s="42">
        <v>1.4982069274083187E-7</v>
      </c>
      <c r="P217" s="42">
        <v>4.2035633669001982E-5</v>
      </c>
      <c r="Q217" s="42">
        <v>3.3333777537336573E-5</v>
      </c>
      <c r="R217" s="42">
        <v>3.0504222959280014E-2</v>
      </c>
      <c r="S217" s="42">
        <v>1.1135786735394504E-5</v>
      </c>
      <c r="T217" s="42">
        <v>6.4602577367622871E-6</v>
      </c>
      <c r="U217" s="42">
        <v>1.2328933225944638E-3</v>
      </c>
      <c r="V217" s="42">
        <v>2.6030236040242016E-4</v>
      </c>
      <c r="W217" s="42">
        <v>2.9165830346755683E-4</v>
      </c>
      <c r="X217" s="42">
        <v>1.5750756574561819E-5</v>
      </c>
      <c r="Y217" s="42">
        <v>4.4417869503377005E-5</v>
      </c>
      <c r="Z217" s="42">
        <v>7.4226103606633842E-5</v>
      </c>
      <c r="AA217" s="42">
        <v>2.1877707331441343E-4</v>
      </c>
      <c r="AB217" s="42">
        <v>2.7742416932596825E-5</v>
      </c>
      <c r="AC217" s="42">
        <v>3.950758127757581E-6</v>
      </c>
      <c r="AD217" s="42">
        <v>1.7899583326652646E-4</v>
      </c>
      <c r="AE217" s="42">
        <v>0</v>
      </c>
      <c r="AF217" s="42">
        <v>4.2224683056701906E-6</v>
      </c>
      <c r="AG217" s="42">
        <v>7.0913731178734452E-5</v>
      </c>
      <c r="AH217" s="42">
        <v>0</v>
      </c>
      <c r="AI217" s="42">
        <v>6.6038694512826623E-7</v>
      </c>
      <c r="AJ217" s="42">
        <v>3.2676227419869974E-5</v>
      </c>
      <c r="AK217" s="42">
        <v>1.2384113688312937E-5</v>
      </c>
      <c r="AL217" s="42">
        <v>6.5660904510878026E-5</v>
      </c>
      <c r="AM217" s="42">
        <v>6.0446886345744133E-4</v>
      </c>
      <c r="AN217" s="42">
        <v>8.6468877270817757E-4</v>
      </c>
      <c r="AO217" s="42">
        <v>7.8396935714408755E-4</v>
      </c>
      <c r="AP217" s="42">
        <v>3.2940466189756989E-4</v>
      </c>
      <c r="AQ217" s="48">
        <v>1.7835825681686401E-2</v>
      </c>
    </row>
    <row r="218" spans="1:43" x14ac:dyDescent="0.25">
      <c r="A218" s="38" t="s">
        <v>78</v>
      </c>
      <c r="B218" s="38" t="s">
        <v>26</v>
      </c>
      <c r="C218" s="38" t="s">
        <v>123</v>
      </c>
      <c r="D218" s="47">
        <v>0</v>
      </c>
      <c r="E218" s="42">
        <v>0</v>
      </c>
      <c r="F218" s="42">
        <v>0</v>
      </c>
      <c r="G218" s="42">
        <v>0</v>
      </c>
      <c r="H218" s="42">
        <v>0</v>
      </c>
      <c r="I218" s="42">
        <v>0</v>
      </c>
      <c r="J218" s="42">
        <v>0</v>
      </c>
      <c r="K218" s="42">
        <v>0</v>
      </c>
      <c r="L218" s="42">
        <v>0</v>
      </c>
      <c r="M218" s="42">
        <v>0</v>
      </c>
      <c r="N218" s="42">
        <v>0</v>
      </c>
      <c r="O218" s="42">
        <v>0</v>
      </c>
      <c r="P218" s="42">
        <v>0</v>
      </c>
      <c r="Q218" s="42">
        <v>0</v>
      </c>
      <c r="R218" s="42">
        <v>0</v>
      </c>
      <c r="S218" s="42">
        <v>0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42">
        <v>0</v>
      </c>
      <c r="AB218" s="42">
        <v>0</v>
      </c>
      <c r="AC218" s="42">
        <v>0</v>
      </c>
      <c r="AD218" s="42">
        <v>0</v>
      </c>
      <c r="AE218" s="42">
        <v>0</v>
      </c>
      <c r="AF218" s="42">
        <v>0</v>
      </c>
      <c r="AG218" s="42">
        <v>0</v>
      </c>
      <c r="AH218" s="42">
        <v>0</v>
      </c>
      <c r="AI218" s="42">
        <v>0</v>
      </c>
      <c r="AJ218" s="42">
        <v>0</v>
      </c>
      <c r="AK218" s="42">
        <v>0</v>
      </c>
      <c r="AL218" s="42">
        <v>0</v>
      </c>
      <c r="AM218" s="42">
        <v>0</v>
      </c>
      <c r="AN218" s="42">
        <v>0</v>
      </c>
      <c r="AO218" s="42">
        <v>0</v>
      </c>
      <c r="AP218" s="42">
        <v>0</v>
      </c>
      <c r="AQ218" s="48">
        <v>0</v>
      </c>
    </row>
    <row r="219" spans="1:43" x14ac:dyDescent="0.25">
      <c r="A219" s="38" t="s">
        <v>79</v>
      </c>
      <c r="B219" s="38" t="s">
        <v>27</v>
      </c>
      <c r="C219" s="38" t="s">
        <v>123</v>
      </c>
      <c r="D219" s="47">
        <v>0.24932503700256348</v>
      </c>
      <c r="E219" s="42">
        <v>9.6882358193397522E-3</v>
      </c>
      <c r="F219" s="42">
        <v>6.4132502302527428E-3</v>
      </c>
      <c r="G219" s="42">
        <v>1.1050605680793524E-3</v>
      </c>
      <c r="H219" s="42">
        <v>1.4480092562735081E-2</v>
      </c>
      <c r="I219" s="42">
        <v>9.2565929517149925E-3</v>
      </c>
      <c r="J219" s="42">
        <v>0</v>
      </c>
      <c r="K219" s="42">
        <v>0.12315066158771515</v>
      </c>
      <c r="L219" s="42">
        <v>4.153485968708992E-2</v>
      </c>
      <c r="M219" s="42">
        <v>8.7779397144913673E-3</v>
      </c>
      <c r="N219" s="42">
        <v>2.1012462675571442E-2</v>
      </c>
      <c r="O219" s="42">
        <v>3.2078737858682871E-3</v>
      </c>
      <c r="P219" s="42">
        <v>3.8176861125975847E-3</v>
      </c>
      <c r="Q219" s="42">
        <v>0</v>
      </c>
      <c r="R219" s="42">
        <v>3.6321517080068588E-2</v>
      </c>
      <c r="S219" s="42">
        <v>1.3790215253829956</v>
      </c>
      <c r="T219" s="42">
        <v>0.25458803772926331</v>
      </c>
      <c r="U219" s="42">
        <v>0.50903016328811646</v>
      </c>
      <c r="V219" s="42">
        <v>0.10020427405834198</v>
      </c>
      <c r="W219" s="42">
        <v>0.22390121221542358</v>
      </c>
      <c r="X219" s="42">
        <v>2.9187511652708054E-2</v>
      </c>
      <c r="Y219" s="42">
        <v>1.6441425308585167E-2</v>
      </c>
      <c r="Z219" s="42">
        <v>9.7938753664493561E-2</v>
      </c>
      <c r="AA219" s="42">
        <v>3.7876129150390625E-2</v>
      </c>
      <c r="AB219" s="42">
        <v>1.7818603664636612E-3</v>
      </c>
      <c r="AC219" s="42">
        <v>7.1089707489591092E-5</v>
      </c>
      <c r="AD219" s="42">
        <v>4.9164053052663803E-2</v>
      </c>
      <c r="AE219" s="42">
        <v>0</v>
      </c>
      <c r="AF219" s="42">
        <v>2.481482457369566E-3</v>
      </c>
      <c r="AG219" s="42">
        <v>2.7350304648280144E-2</v>
      </c>
      <c r="AH219" s="42">
        <v>0</v>
      </c>
      <c r="AI219" s="42">
        <v>0</v>
      </c>
      <c r="AJ219" s="42">
        <v>2.3635540157556534E-2</v>
      </c>
      <c r="AK219" s="42">
        <v>0</v>
      </c>
      <c r="AL219" s="42">
        <v>4.4876293395645916E-4</v>
      </c>
      <c r="AM219" s="42">
        <v>0</v>
      </c>
      <c r="AN219" s="42">
        <v>0</v>
      </c>
      <c r="AO219" s="42">
        <v>0</v>
      </c>
      <c r="AP219" s="42">
        <v>1.0361260501667857E-3</v>
      </c>
      <c r="AQ219" s="48">
        <v>1.7155727371573448E-2</v>
      </c>
    </row>
    <row r="220" spans="1:43" x14ac:dyDescent="0.25">
      <c r="A220" s="38" t="s">
        <v>80</v>
      </c>
      <c r="B220" s="38" t="s">
        <v>28</v>
      </c>
      <c r="C220" s="38" t="s">
        <v>123</v>
      </c>
      <c r="D220" s="47">
        <v>4.5854832977056503E-2</v>
      </c>
      <c r="E220" s="42">
        <v>1.1601033475017175E-4</v>
      </c>
      <c r="F220" s="42">
        <v>6.769930012524128E-3</v>
      </c>
      <c r="G220" s="42">
        <v>7.3843104764819145E-3</v>
      </c>
      <c r="H220" s="42">
        <v>3.6515902727842331E-2</v>
      </c>
      <c r="I220" s="42">
        <v>1.4171352377161384E-3</v>
      </c>
      <c r="J220" s="42">
        <v>3.7302903365343809E-4</v>
      </c>
      <c r="K220" s="42">
        <v>1.4171302318572998E-2</v>
      </c>
      <c r="L220" s="42">
        <v>1.2718665413558483E-2</v>
      </c>
      <c r="M220" s="42">
        <v>5.7497643865644932E-5</v>
      </c>
      <c r="N220" s="42">
        <v>6.3480115495622158E-3</v>
      </c>
      <c r="O220" s="42">
        <v>1.4475683201453649E-5</v>
      </c>
      <c r="P220" s="42">
        <v>5.6636417284607887E-3</v>
      </c>
      <c r="Q220" s="42">
        <v>9.3451596330851316E-4</v>
      </c>
      <c r="R220" s="42">
        <v>1.6476800665259361E-2</v>
      </c>
      <c r="S220" s="42">
        <v>2.3471260443329811E-2</v>
      </c>
      <c r="T220" s="42">
        <v>2.0916957408189774E-2</v>
      </c>
      <c r="U220" s="42">
        <v>5.1596328616142273E-2</v>
      </c>
      <c r="V220" s="42">
        <v>3.7423721514642239E-3</v>
      </c>
      <c r="W220" s="42">
        <v>4.0580364875495434E-3</v>
      </c>
      <c r="X220" s="42">
        <v>2.5766456965357065E-3</v>
      </c>
      <c r="Y220" s="42">
        <v>3.2736805733293295E-3</v>
      </c>
      <c r="Z220" s="42">
        <v>8.1117795780301094E-3</v>
      </c>
      <c r="AA220" s="42">
        <v>2.6176394894719124E-3</v>
      </c>
      <c r="AB220" s="42">
        <v>7.1423310146201402E-5</v>
      </c>
      <c r="AC220" s="42">
        <v>0</v>
      </c>
      <c r="AD220" s="42">
        <v>5.7310373522341251E-3</v>
      </c>
      <c r="AE220" s="42">
        <v>0</v>
      </c>
      <c r="AF220" s="42">
        <v>9.9280179711058736E-5</v>
      </c>
      <c r="AG220" s="42">
        <v>1.9931113347411156E-2</v>
      </c>
      <c r="AH220" s="42">
        <v>0</v>
      </c>
      <c r="AI220" s="42">
        <v>4.3482800720084924E-6</v>
      </c>
      <c r="AJ220" s="42">
        <v>2.1474556997418404E-2</v>
      </c>
      <c r="AK220" s="42">
        <v>1.2773231719620526E-4</v>
      </c>
      <c r="AL220" s="42">
        <v>1.2290345504879951E-2</v>
      </c>
      <c r="AM220" s="42">
        <v>5.3729526698589325E-3</v>
      </c>
      <c r="AN220" s="42">
        <v>9.1368711707673356E-8</v>
      </c>
      <c r="AO220" s="42">
        <v>1.3197958992350323E-7</v>
      </c>
      <c r="AP220" s="42">
        <v>8.8234012946486473E-4</v>
      </c>
      <c r="AQ220" s="48">
        <v>5.0541147589683533E-2</v>
      </c>
    </row>
    <row r="221" spans="1:43" x14ac:dyDescent="0.25">
      <c r="A221" s="38" t="s">
        <v>81</v>
      </c>
      <c r="B221" s="38" t="s">
        <v>29</v>
      </c>
      <c r="C221" s="38" t="s">
        <v>123</v>
      </c>
      <c r="D221" s="47">
        <v>0.12990589439868927</v>
      </c>
      <c r="E221" s="42">
        <v>7.8019184002187103E-5</v>
      </c>
      <c r="F221" s="42">
        <v>1.333155483007431E-2</v>
      </c>
      <c r="G221" s="42">
        <v>1.2796890223398805E-3</v>
      </c>
      <c r="H221" s="42">
        <v>7.5181847205385566E-4</v>
      </c>
      <c r="I221" s="42">
        <v>3.8764617056585848E-4</v>
      </c>
      <c r="J221" s="42">
        <v>4.5456094085238874E-4</v>
      </c>
      <c r="K221" s="42">
        <v>1.2954282574355602E-2</v>
      </c>
      <c r="L221" s="42">
        <v>9.6630879852455109E-5</v>
      </c>
      <c r="M221" s="42">
        <v>0</v>
      </c>
      <c r="N221" s="42">
        <v>2.0457284335861914E-5</v>
      </c>
      <c r="O221" s="42">
        <v>2.5712079150252976E-6</v>
      </c>
      <c r="P221" s="42">
        <v>6.8190878664609045E-5</v>
      </c>
      <c r="Q221" s="42">
        <v>4.1560122099326691E-7</v>
      </c>
      <c r="R221" s="42">
        <v>1.581607066327706E-4</v>
      </c>
      <c r="S221" s="42">
        <v>7.1688125899527222E-5</v>
      </c>
      <c r="T221" s="42">
        <v>4.0504935896024108E-4</v>
      </c>
      <c r="U221" s="42">
        <v>2.1704344544559717E-3</v>
      </c>
      <c r="V221" s="42">
        <v>6.6375173628330231E-2</v>
      </c>
      <c r="W221" s="42">
        <v>6.4119120361283422E-4</v>
      </c>
      <c r="X221" s="42">
        <v>2.318866754649207E-4</v>
      </c>
      <c r="Y221" s="42">
        <v>1.5722477110102773E-4</v>
      </c>
      <c r="Z221" s="42">
        <v>5.1844731206074357E-4</v>
      </c>
      <c r="AA221" s="42">
        <v>1.6816410061437637E-4</v>
      </c>
      <c r="AB221" s="42">
        <v>2.6873571914620697E-4</v>
      </c>
      <c r="AC221" s="42">
        <v>3.1908424716675654E-5</v>
      </c>
      <c r="AD221" s="42">
        <v>1.5106698265299201E-4</v>
      </c>
      <c r="AE221" s="42">
        <v>0</v>
      </c>
      <c r="AF221" s="42">
        <v>1.6581625459366478E-5</v>
      </c>
      <c r="AG221" s="42">
        <v>3.6643623025156558E-4</v>
      </c>
      <c r="AH221" s="42">
        <v>0</v>
      </c>
      <c r="AI221" s="42">
        <v>3.5859234230883885E-6</v>
      </c>
      <c r="AJ221" s="42">
        <v>1.2075107952114195E-4</v>
      </c>
      <c r="AK221" s="42">
        <v>5.48278731002938E-5</v>
      </c>
      <c r="AL221" s="42">
        <v>3.1963845249265432E-3</v>
      </c>
      <c r="AM221" s="42">
        <v>1.4057471416890621E-3</v>
      </c>
      <c r="AN221" s="42">
        <v>1.7373017908539623E-4</v>
      </c>
      <c r="AO221" s="42">
        <v>4.6216027840273455E-6</v>
      </c>
      <c r="AP221" s="42">
        <v>3.9258315227925777E-3</v>
      </c>
      <c r="AQ221" s="48">
        <v>0.16135601699352264</v>
      </c>
    </row>
    <row r="222" spans="1:43" x14ac:dyDescent="0.25">
      <c r="A222" s="38" t="s">
        <v>82</v>
      </c>
      <c r="B222" s="38" t="s">
        <v>30</v>
      </c>
      <c r="C222" s="38" t="s">
        <v>123</v>
      </c>
      <c r="D222" s="47">
        <v>2.1766597413375166E-8</v>
      </c>
      <c r="E222" s="42">
        <v>2.8461308829719201E-6</v>
      </c>
      <c r="F222" s="42">
        <v>2.2210374299902469E-4</v>
      </c>
      <c r="G222" s="42">
        <v>3.1581163057126105E-4</v>
      </c>
      <c r="H222" s="42">
        <v>1.8308193148186547E-6</v>
      </c>
      <c r="I222" s="42">
        <v>1.0753649985417724E-4</v>
      </c>
      <c r="J222" s="42">
        <v>1.633523243071977E-5</v>
      </c>
      <c r="K222" s="42">
        <v>8.7881926447153091E-4</v>
      </c>
      <c r="L222" s="42">
        <v>8.0177538620773703E-5</v>
      </c>
      <c r="M222" s="42">
        <v>0</v>
      </c>
      <c r="N222" s="42">
        <v>2.4544066036469303E-5</v>
      </c>
      <c r="O222" s="42">
        <v>4.1511971176078077E-6</v>
      </c>
      <c r="P222" s="42">
        <v>1.5449844795512035E-5</v>
      </c>
      <c r="Q222" s="42">
        <v>0</v>
      </c>
      <c r="R222" s="42">
        <v>1.7872558673843741E-3</v>
      </c>
      <c r="S222" s="42">
        <v>6.385590154422971E-7</v>
      </c>
      <c r="T222" s="42">
        <v>5.128846169100143E-6</v>
      </c>
      <c r="U222" s="42">
        <v>2.7941670850850642E-4</v>
      </c>
      <c r="V222" s="42">
        <v>6.1078208091203123E-5</v>
      </c>
      <c r="W222" s="42">
        <v>9.5162488287314773E-4</v>
      </c>
      <c r="X222" s="42">
        <v>3.6519638797471998E-6</v>
      </c>
      <c r="Y222" s="42">
        <v>2.3841106667532586E-5</v>
      </c>
      <c r="Z222" s="42">
        <v>4.4164066821394954E-6</v>
      </c>
      <c r="AA222" s="42">
        <v>3.0708157282788306E-5</v>
      </c>
      <c r="AB222" s="42">
        <v>1.1877134966198355E-4</v>
      </c>
      <c r="AC222" s="42">
        <v>5.1301500207046047E-5</v>
      </c>
      <c r="AD222" s="42">
        <v>2.2774291574023664E-4</v>
      </c>
      <c r="AE222" s="42">
        <v>0</v>
      </c>
      <c r="AF222" s="42">
        <v>6.2403465562965721E-5</v>
      </c>
      <c r="AG222" s="42">
        <v>2.7893977239727974E-3</v>
      </c>
      <c r="AH222" s="42">
        <v>0</v>
      </c>
      <c r="AI222" s="42">
        <v>1.7092035704990849E-5</v>
      </c>
      <c r="AJ222" s="42">
        <v>2.6081743999384344E-4</v>
      </c>
      <c r="AK222" s="42">
        <v>0</v>
      </c>
      <c r="AL222" s="42">
        <v>2.8085517697036266E-3</v>
      </c>
      <c r="AM222" s="42">
        <v>5.7639944134280086E-4</v>
      </c>
      <c r="AN222" s="42">
        <v>0</v>
      </c>
      <c r="AO222" s="42">
        <v>0</v>
      </c>
      <c r="AP222" s="42">
        <v>2.2249521862249821E-4</v>
      </c>
      <c r="AQ222" s="48">
        <v>3.1422409228980541E-3</v>
      </c>
    </row>
    <row r="223" spans="1:43" x14ac:dyDescent="0.25">
      <c r="A223" s="38" t="s">
        <v>83</v>
      </c>
      <c r="B223" s="38" t="s">
        <v>31</v>
      </c>
      <c r="C223" s="38" t="s">
        <v>123</v>
      </c>
      <c r="D223" s="47">
        <v>1.0185557357544894E-6</v>
      </c>
      <c r="E223" s="42">
        <v>0</v>
      </c>
      <c r="F223" s="42">
        <v>5.9477746253833175E-4</v>
      </c>
      <c r="G223" s="42">
        <v>8.4144150605425239E-5</v>
      </c>
      <c r="H223" s="42">
        <v>0</v>
      </c>
      <c r="I223" s="42">
        <v>3.4159740607719868E-5</v>
      </c>
      <c r="J223" s="42">
        <v>0</v>
      </c>
      <c r="K223" s="42">
        <v>6.8001897307112813E-4</v>
      </c>
      <c r="L223" s="42">
        <v>4.5266724191606045E-3</v>
      </c>
      <c r="M223" s="42">
        <v>0</v>
      </c>
      <c r="N223" s="42">
        <v>1.0828067024704069E-4</v>
      </c>
      <c r="O223" s="42">
        <v>0</v>
      </c>
      <c r="P223" s="42">
        <v>6.5832171003421536E-7</v>
      </c>
      <c r="Q223" s="42">
        <v>0</v>
      </c>
      <c r="R223" s="42">
        <v>2.9399147024378181E-4</v>
      </c>
      <c r="S223" s="42">
        <v>5.5092281399993226E-5</v>
      </c>
      <c r="T223" s="42">
        <v>1.2343297712504864E-3</v>
      </c>
      <c r="U223" s="42">
        <v>1.7689104424789548E-5</v>
      </c>
      <c r="V223" s="42">
        <v>6.2846631044521928E-4</v>
      </c>
      <c r="W223" s="42">
        <v>5.4296391317620873E-4</v>
      </c>
      <c r="X223" s="42">
        <v>3.2819900661706924E-3</v>
      </c>
      <c r="Y223" s="42">
        <v>2.2244610590860248E-5</v>
      </c>
      <c r="Z223" s="42">
        <v>1.6970772412605584E-4</v>
      </c>
      <c r="AA223" s="42">
        <v>0</v>
      </c>
      <c r="AB223" s="42">
        <v>2.5081578769459156E-6</v>
      </c>
      <c r="AC223" s="42">
        <v>0</v>
      </c>
      <c r="AD223" s="42">
        <v>1.211727736517787E-3</v>
      </c>
      <c r="AE223" s="42">
        <v>0</v>
      </c>
      <c r="AF223" s="42">
        <v>2.0768558897543699E-5</v>
      </c>
      <c r="AG223" s="42">
        <v>4.8698876053094864E-3</v>
      </c>
      <c r="AH223" s="42">
        <v>0</v>
      </c>
      <c r="AI223" s="42">
        <v>3.0272390176833142E-6</v>
      </c>
      <c r="AJ223" s="42">
        <v>7.2023808024823666E-4</v>
      </c>
      <c r="AK223" s="42">
        <v>0</v>
      </c>
      <c r="AL223" s="42">
        <v>5.5685363709926605E-2</v>
      </c>
      <c r="AM223" s="42">
        <v>1.8499087673262693E-5</v>
      </c>
      <c r="AN223" s="42">
        <v>5.1691234403961062E-8</v>
      </c>
      <c r="AO223" s="42">
        <v>0</v>
      </c>
      <c r="AP223" s="42">
        <v>2.7679773047566414E-3</v>
      </c>
      <c r="AQ223" s="48">
        <v>1.4417849015444517E-3</v>
      </c>
    </row>
    <row r="224" spans="1:43" x14ac:dyDescent="0.25">
      <c r="A224" s="38" t="s">
        <v>84</v>
      </c>
      <c r="B224" s="38" t="s">
        <v>32</v>
      </c>
      <c r="C224" s="38" t="s">
        <v>123</v>
      </c>
      <c r="D224" s="47">
        <v>0</v>
      </c>
      <c r="E224" s="42">
        <v>0</v>
      </c>
      <c r="F224" s="42">
        <v>3.1391964294016361E-3</v>
      </c>
      <c r="G224" s="42">
        <v>0</v>
      </c>
      <c r="H224" s="42">
        <v>0</v>
      </c>
      <c r="I224" s="42">
        <v>0</v>
      </c>
      <c r="J224" s="42">
        <v>0</v>
      </c>
      <c r="K224" s="42">
        <v>0</v>
      </c>
      <c r="L224" s="42">
        <v>0</v>
      </c>
      <c r="M224" s="42">
        <v>0</v>
      </c>
      <c r="N224" s="42">
        <v>3.9222582017828245E-6</v>
      </c>
      <c r="O224" s="42">
        <v>0</v>
      </c>
      <c r="P224" s="42">
        <v>1.7215758134625503E-6</v>
      </c>
      <c r="Q224" s="42">
        <v>0</v>
      </c>
      <c r="R224" s="42">
        <v>0</v>
      </c>
      <c r="S224" s="42">
        <v>1.8545168859418482E-4</v>
      </c>
      <c r="T224" s="42">
        <v>3.7444835470523685E-5</v>
      </c>
      <c r="U224" s="42">
        <v>0</v>
      </c>
      <c r="V224" s="42">
        <v>0</v>
      </c>
      <c r="W224" s="42">
        <v>2.0220239093760028E-5</v>
      </c>
      <c r="X224" s="42">
        <v>1.0041870700661093E-4</v>
      </c>
      <c r="Y224" s="42">
        <v>2.6713048573583364E-3</v>
      </c>
      <c r="Z224" s="42">
        <v>1.1070694017689675E-4</v>
      </c>
      <c r="AA224" s="42">
        <v>1.2623511720448732E-3</v>
      </c>
      <c r="AB224" s="42">
        <v>2.4441347341053188E-4</v>
      </c>
      <c r="AC224" s="42">
        <v>0</v>
      </c>
      <c r="AD224" s="42">
        <v>8.9579337509348989E-4</v>
      </c>
      <c r="AE224" s="42">
        <v>0</v>
      </c>
      <c r="AF224" s="42">
        <v>1.9128321582684293E-5</v>
      </c>
      <c r="AG224" s="42">
        <v>2.0911903120577335E-3</v>
      </c>
      <c r="AH224" s="42">
        <v>0</v>
      </c>
      <c r="AI224" s="42">
        <v>0</v>
      </c>
      <c r="AJ224" s="42">
        <v>4.4582627015188336E-4</v>
      </c>
      <c r="AK224" s="42">
        <v>2.7936664537264733E-6</v>
      </c>
      <c r="AL224" s="42">
        <v>1.4888577163219452E-2</v>
      </c>
      <c r="AM224" s="42">
        <v>0</v>
      </c>
      <c r="AN224" s="42">
        <v>0</v>
      </c>
      <c r="AO224" s="42">
        <v>0</v>
      </c>
      <c r="AP224" s="42">
        <v>1.9784236428677104E-5</v>
      </c>
      <c r="AQ224" s="48">
        <v>8.4988474554847926E-5</v>
      </c>
    </row>
    <row r="225" spans="1:43" x14ac:dyDescent="0.25">
      <c r="A225" s="38" t="s">
        <v>85</v>
      </c>
      <c r="B225" s="38" t="s">
        <v>33</v>
      </c>
      <c r="C225" s="38" t="s">
        <v>123</v>
      </c>
      <c r="D225" s="47">
        <v>0</v>
      </c>
      <c r="E225" s="42">
        <v>6.8302629188110586E-6</v>
      </c>
      <c r="F225" s="42">
        <v>1.2843684817198664E-4</v>
      </c>
      <c r="G225" s="42">
        <v>0</v>
      </c>
      <c r="H225" s="42">
        <v>0</v>
      </c>
      <c r="I225" s="42">
        <v>0</v>
      </c>
      <c r="J225" s="42">
        <v>1.5909997455310076E-4</v>
      </c>
      <c r="K225" s="42">
        <v>3.4097189200110734E-4</v>
      </c>
      <c r="L225" s="42">
        <v>0</v>
      </c>
      <c r="M225" s="42">
        <v>1.2099609011784196E-4</v>
      </c>
      <c r="N225" s="42">
        <v>5.3752743406221271E-4</v>
      </c>
      <c r="O225" s="42">
        <v>3.6547364288708195E-5</v>
      </c>
      <c r="P225" s="42">
        <v>0</v>
      </c>
      <c r="Q225" s="42">
        <v>0</v>
      </c>
      <c r="R225" s="42">
        <v>6.6399347269907594E-4</v>
      </c>
      <c r="S225" s="42">
        <v>1.9177104695700109E-4</v>
      </c>
      <c r="T225" s="42">
        <v>1.6643060371279716E-4</v>
      </c>
      <c r="U225" s="42">
        <v>1.3921521895099431E-4</v>
      </c>
      <c r="V225" s="42">
        <v>3.3581102616153657E-4</v>
      </c>
      <c r="W225" s="42">
        <v>4.3193186866119504E-4</v>
      </c>
      <c r="X225" s="42">
        <v>1.6704488371033221E-4</v>
      </c>
      <c r="Y225" s="42">
        <v>4.6081184409558773E-3</v>
      </c>
      <c r="Z225" s="42">
        <v>2.8710770420730114E-3</v>
      </c>
      <c r="AA225" s="42">
        <v>8.0926278606057167E-3</v>
      </c>
      <c r="AB225" s="42">
        <v>1.2211952125653625E-3</v>
      </c>
      <c r="AC225" s="42">
        <v>1.385374553501606E-2</v>
      </c>
      <c r="AD225" s="42">
        <v>2.1150454878807068E-2</v>
      </c>
      <c r="AE225" s="42">
        <v>0</v>
      </c>
      <c r="AF225" s="42">
        <v>4.2861942347371951E-5</v>
      </c>
      <c r="AG225" s="42">
        <v>1.8266265979036689E-3</v>
      </c>
      <c r="AH225" s="42">
        <v>0</v>
      </c>
      <c r="AI225" s="42">
        <v>0</v>
      </c>
      <c r="AJ225" s="42">
        <v>1.1955127774854191E-5</v>
      </c>
      <c r="AK225" s="42">
        <v>0</v>
      </c>
      <c r="AL225" s="42">
        <v>1.6666206065565348E-3</v>
      </c>
      <c r="AM225" s="42">
        <v>0</v>
      </c>
      <c r="AN225" s="42">
        <v>0</v>
      </c>
      <c r="AO225" s="42">
        <v>0</v>
      </c>
      <c r="AP225" s="42">
        <v>6.793961347284494E-6</v>
      </c>
      <c r="AQ225" s="48">
        <v>6.401495193131268E-4</v>
      </c>
    </row>
    <row r="226" spans="1:43" ht="30" x14ac:dyDescent="0.25">
      <c r="A226" s="38" t="s">
        <v>86</v>
      </c>
      <c r="B226" s="38" t="s">
        <v>34</v>
      </c>
      <c r="C226" s="38" t="s">
        <v>123</v>
      </c>
      <c r="D226" s="47">
        <v>4.765613004565239E-3</v>
      </c>
      <c r="E226" s="42">
        <v>9.6008449327200651E-4</v>
      </c>
      <c r="F226" s="42">
        <v>2.9322514310479164E-2</v>
      </c>
      <c r="G226" s="42">
        <v>2.5430964305996895E-3</v>
      </c>
      <c r="H226" s="42">
        <v>1.6036559827625751E-3</v>
      </c>
      <c r="I226" s="42">
        <v>5.3346517961472273E-4</v>
      </c>
      <c r="J226" s="42">
        <v>4.4281914597377181E-4</v>
      </c>
      <c r="K226" s="42">
        <v>1.1663868092000484E-2</v>
      </c>
      <c r="L226" s="42">
        <v>4.7034919261932373E-2</v>
      </c>
      <c r="M226" s="42">
        <v>0</v>
      </c>
      <c r="N226" s="42">
        <v>3.6551074590533972E-3</v>
      </c>
      <c r="O226" s="42">
        <v>1.8011330394074321E-4</v>
      </c>
      <c r="P226" s="42">
        <v>3.8596938829869032E-3</v>
      </c>
      <c r="Q226" s="42">
        <v>1.1558503611013293E-3</v>
      </c>
      <c r="R226" s="42">
        <v>3.5893761087208986E-3</v>
      </c>
      <c r="S226" s="42">
        <v>1.6861381009221077E-3</v>
      </c>
      <c r="T226" s="42">
        <v>7.5296347495168447E-4</v>
      </c>
      <c r="U226" s="42">
        <v>2.1508985664695501E-3</v>
      </c>
      <c r="V226" s="42">
        <v>4.7695520333945751E-4</v>
      </c>
      <c r="W226" s="42">
        <v>1.3296962715685368E-3</v>
      </c>
      <c r="X226" s="42">
        <v>5.0062979571521282E-3</v>
      </c>
      <c r="Y226" s="42">
        <v>1.2310473248362541E-3</v>
      </c>
      <c r="Z226" s="42">
        <v>4.8257904127240181E-3</v>
      </c>
      <c r="AA226" s="42">
        <v>1.6196629032492638E-2</v>
      </c>
      <c r="AB226" s="42">
        <v>3.9451420307159424E-3</v>
      </c>
      <c r="AC226" s="42">
        <v>2.5820019654929638E-3</v>
      </c>
      <c r="AD226" s="42">
        <v>6.304517388343811E-3</v>
      </c>
      <c r="AE226" s="42">
        <v>0</v>
      </c>
      <c r="AF226" s="42">
        <v>1.9599092775024474E-4</v>
      </c>
      <c r="AG226" s="42">
        <v>5.539717897772789E-2</v>
      </c>
      <c r="AH226" s="42">
        <v>0</v>
      </c>
      <c r="AI226" s="42">
        <v>4.9108343773696106E-6</v>
      </c>
      <c r="AJ226" s="42">
        <v>4.3738320469856262E-2</v>
      </c>
      <c r="AK226" s="42">
        <v>4.1431759018450975E-4</v>
      </c>
      <c r="AL226" s="42">
        <v>0.21660478413105011</v>
      </c>
      <c r="AM226" s="42">
        <v>6.2733739614486694E-3</v>
      </c>
      <c r="AN226" s="42">
        <v>4.299370339140296E-4</v>
      </c>
      <c r="AO226" s="42">
        <v>1.2620682537090033E-4</v>
      </c>
      <c r="AP226" s="42">
        <v>8.0771349370479584E-2</v>
      </c>
      <c r="AQ226" s="48">
        <v>4.7958794981241226E-2</v>
      </c>
    </row>
    <row r="227" spans="1:43" ht="30" x14ac:dyDescent="0.25">
      <c r="A227" s="38" t="s">
        <v>87</v>
      </c>
      <c r="B227" s="38" t="s">
        <v>35</v>
      </c>
      <c r="C227" s="38" t="s">
        <v>123</v>
      </c>
      <c r="D227" s="47">
        <v>1.9792378880083561E-3</v>
      </c>
      <c r="E227" s="42">
        <v>9.5372076611965895E-4</v>
      </c>
      <c r="F227" s="42">
        <v>1.5748757869005203E-2</v>
      </c>
      <c r="G227" s="42">
        <v>1.5258513391017914E-2</v>
      </c>
      <c r="H227" s="42">
        <v>3.0606419313699007E-3</v>
      </c>
      <c r="I227" s="42">
        <v>3.0317963100969791E-3</v>
      </c>
      <c r="J227" s="42">
        <v>5.9618758969008923E-3</v>
      </c>
      <c r="K227" s="42">
        <v>2.6518374215811491E-3</v>
      </c>
      <c r="L227" s="42">
        <v>2.1197502501308918E-3</v>
      </c>
      <c r="M227" s="42">
        <v>1.6921536007430404E-4</v>
      </c>
      <c r="N227" s="42">
        <v>1.3930503046140075E-3</v>
      </c>
      <c r="O227" s="42">
        <v>1.1753208673326299E-4</v>
      </c>
      <c r="P227" s="42">
        <v>2.7812353800982237E-4</v>
      </c>
      <c r="Q227" s="42">
        <v>2.6959164533764124E-3</v>
      </c>
      <c r="R227" s="42">
        <v>8.6178667843341827E-3</v>
      </c>
      <c r="S227" s="42">
        <v>9.6543096005916595E-3</v>
      </c>
      <c r="T227" s="42">
        <v>1.8383725546300411E-3</v>
      </c>
      <c r="U227" s="42">
        <v>7.7121658250689507E-4</v>
      </c>
      <c r="V227" s="42">
        <v>3.8703376776538789E-4</v>
      </c>
      <c r="W227" s="42">
        <v>1.9187524449080229E-3</v>
      </c>
      <c r="X227" s="42">
        <v>7.2051412425935268E-3</v>
      </c>
      <c r="Y227" s="42">
        <v>1.1989820748567581E-2</v>
      </c>
      <c r="Z227" s="42">
        <v>5.6029730476438999E-3</v>
      </c>
      <c r="AA227" s="42">
        <v>3.6181262694299221E-3</v>
      </c>
      <c r="AB227" s="42">
        <v>7.8015620820224285E-3</v>
      </c>
      <c r="AC227" s="42">
        <v>1.9371350936125964E-4</v>
      </c>
      <c r="AD227" s="42">
        <v>3.7944463547319174E-3</v>
      </c>
      <c r="AE227" s="42">
        <v>0</v>
      </c>
      <c r="AF227" s="42">
        <v>4.8748966946732253E-5</v>
      </c>
      <c r="AG227" s="42">
        <v>3.7627406418323517E-2</v>
      </c>
      <c r="AH227" s="42">
        <v>0</v>
      </c>
      <c r="AI227" s="42">
        <v>1.2265257828403264E-4</v>
      </c>
      <c r="AJ227" s="42">
        <v>2.9931799508631229E-4</v>
      </c>
      <c r="AK227" s="42">
        <v>3.9547885535284877E-4</v>
      </c>
      <c r="AL227" s="42">
        <v>4.7632608562707901E-2</v>
      </c>
      <c r="AM227" s="42">
        <v>2.6160087436437607E-3</v>
      </c>
      <c r="AN227" s="42">
        <v>1.0975494049489498E-2</v>
      </c>
      <c r="AO227" s="42">
        <v>1.4111878954281565E-5</v>
      </c>
      <c r="AP227" s="42">
        <v>1.3222290202975273E-2</v>
      </c>
      <c r="AQ227" s="48">
        <v>5.185684934258461E-2</v>
      </c>
    </row>
    <row r="228" spans="1:43" x14ac:dyDescent="0.25">
      <c r="A228" s="38" t="s">
        <v>88</v>
      </c>
      <c r="B228" s="38" t="s">
        <v>36</v>
      </c>
      <c r="C228" s="38" t="s">
        <v>123</v>
      </c>
      <c r="D228" s="47">
        <v>1.2240761861903593E-5</v>
      </c>
      <c r="E228" s="42">
        <v>0</v>
      </c>
      <c r="F228" s="42">
        <v>7.3246701504103839E-6</v>
      </c>
      <c r="G228" s="42">
        <v>3.6636583899962716E-6</v>
      </c>
      <c r="H228" s="42">
        <v>9.6665098681114614E-7</v>
      </c>
      <c r="I228" s="42">
        <v>1.4679138757855981E-6</v>
      </c>
      <c r="J228" s="42">
        <v>2.4274461907225486E-7</v>
      </c>
      <c r="K228" s="42">
        <v>1.441197582607856E-6</v>
      </c>
      <c r="L228" s="42">
        <v>1.4988154362072237E-7</v>
      </c>
      <c r="M228" s="42">
        <v>0</v>
      </c>
      <c r="N228" s="42">
        <v>4.2630193775039515E-7</v>
      </c>
      <c r="O228" s="42">
        <v>5.2284768514709867E-8</v>
      </c>
      <c r="P228" s="42">
        <v>4.4636344398440997E-8</v>
      </c>
      <c r="Q228" s="42">
        <v>0</v>
      </c>
      <c r="R228" s="42">
        <v>3.450479925959371E-5</v>
      </c>
      <c r="S228" s="42">
        <v>3.5578074175646179E-7</v>
      </c>
      <c r="T228" s="42">
        <v>1.4773236216569785E-6</v>
      </c>
      <c r="U228" s="42">
        <v>6.665347314083192E-7</v>
      </c>
      <c r="V228" s="42">
        <v>7.9299792332676589E-7</v>
      </c>
      <c r="W228" s="42">
        <v>1.3757069154962664E-6</v>
      </c>
      <c r="X228" s="42">
        <v>1.0841870334843406E-6</v>
      </c>
      <c r="Y228" s="42">
        <v>5.0467097025830299E-6</v>
      </c>
      <c r="Z228" s="42">
        <v>5.0307227184021031E-7</v>
      </c>
      <c r="AA228" s="42">
        <v>1.197596020574565E-6</v>
      </c>
      <c r="AB228" s="42">
        <v>6.2718373783354764E-7</v>
      </c>
      <c r="AC228" s="42">
        <v>2.2466504015028477E-4</v>
      </c>
      <c r="AD228" s="42">
        <v>3.4527864045230672E-5</v>
      </c>
      <c r="AE228" s="42">
        <v>0</v>
      </c>
      <c r="AF228" s="42">
        <v>7.4614581535570323E-7</v>
      </c>
      <c r="AG228" s="42">
        <v>5.7921914731196011E-7</v>
      </c>
      <c r="AH228" s="42">
        <v>0</v>
      </c>
      <c r="AI228" s="42">
        <v>0</v>
      </c>
      <c r="AJ228" s="42">
        <v>5.1903703024436254E-7</v>
      </c>
      <c r="AK228" s="42">
        <v>2.5694719170132885E-6</v>
      </c>
      <c r="AL228" s="42">
        <v>5.1255927246529609E-5</v>
      </c>
      <c r="AM228" s="42">
        <v>1.3528148701880127E-4</v>
      </c>
      <c r="AN228" s="42">
        <v>1.231052097864449E-3</v>
      </c>
      <c r="AO228" s="42">
        <v>0</v>
      </c>
      <c r="AP228" s="42">
        <v>3.8769965613028035E-5</v>
      </c>
      <c r="AQ228" s="48">
        <v>1.7257657600566745E-4</v>
      </c>
    </row>
    <row r="229" spans="1:43" x14ac:dyDescent="0.25">
      <c r="A229" s="38" t="s">
        <v>89</v>
      </c>
      <c r="B229" s="38" t="s">
        <v>37</v>
      </c>
      <c r="C229" s="38" t="s">
        <v>123</v>
      </c>
      <c r="D229" s="47">
        <v>4.5331304136198014E-5</v>
      </c>
      <c r="E229" s="42">
        <v>4.196797453914769E-5</v>
      </c>
      <c r="F229" s="42">
        <v>7.0106694474816322E-3</v>
      </c>
      <c r="G229" s="42">
        <v>8.8037006207741797E-5</v>
      </c>
      <c r="H229" s="42">
        <v>2.2688118406222202E-5</v>
      </c>
      <c r="I229" s="42">
        <v>2.0094044884899631E-5</v>
      </c>
      <c r="J229" s="42">
        <v>3.525271313264966E-5</v>
      </c>
      <c r="K229" s="42">
        <v>1.3675333466380835E-3</v>
      </c>
      <c r="L229" s="42">
        <v>3.4295935620320961E-6</v>
      </c>
      <c r="M229" s="42">
        <v>0</v>
      </c>
      <c r="N229" s="42">
        <v>4.5879689423600212E-5</v>
      </c>
      <c r="O229" s="42">
        <v>0</v>
      </c>
      <c r="P229" s="42">
        <v>1.2200124183436856E-4</v>
      </c>
      <c r="Q229" s="42">
        <v>0</v>
      </c>
      <c r="R229" s="42">
        <v>3.1641309033147991E-4</v>
      </c>
      <c r="S229" s="42">
        <v>4.2299316264688969E-3</v>
      </c>
      <c r="T229" s="42">
        <v>6.8782988819293678E-5</v>
      </c>
      <c r="U229" s="42">
        <v>1.129847441916354E-4</v>
      </c>
      <c r="V229" s="42">
        <v>1.7840767441157368E-6</v>
      </c>
      <c r="W229" s="42">
        <v>6.7659420892596245E-5</v>
      </c>
      <c r="X229" s="42">
        <v>4.7006952809169888E-4</v>
      </c>
      <c r="Y229" s="42">
        <v>5.5067618377506733E-3</v>
      </c>
      <c r="Z229" s="42">
        <v>4.808095982298255E-4</v>
      </c>
      <c r="AA229" s="42">
        <v>5.1826129492837936E-5</v>
      </c>
      <c r="AB229" s="42">
        <v>2.9696882702410221E-3</v>
      </c>
      <c r="AC229" s="42">
        <v>3.8863811641931534E-3</v>
      </c>
      <c r="AD229" s="42">
        <v>9.0136080980300903E-3</v>
      </c>
      <c r="AE229" s="42">
        <v>0</v>
      </c>
      <c r="AF229" s="42">
        <v>8.447876462014392E-5</v>
      </c>
      <c r="AG229" s="42">
        <v>1.6319531947374344E-2</v>
      </c>
      <c r="AH229" s="42">
        <v>0</v>
      </c>
      <c r="AI229" s="42">
        <v>0</v>
      </c>
      <c r="AJ229" s="42">
        <v>2.0153933292021975E-5</v>
      </c>
      <c r="AK229" s="42">
        <v>6.6877864301204681E-3</v>
      </c>
      <c r="AL229" s="42">
        <v>6.45914226770401E-2</v>
      </c>
      <c r="AM229" s="42">
        <v>2.2527731489390135E-3</v>
      </c>
      <c r="AN229" s="42">
        <v>1.9990543369203806E-3</v>
      </c>
      <c r="AO229" s="42">
        <v>2.9562548661488108E-5</v>
      </c>
      <c r="AP229" s="42">
        <v>1.7048948211595416E-3</v>
      </c>
      <c r="AQ229" s="48">
        <v>5.3988177329301834E-2</v>
      </c>
    </row>
    <row r="230" spans="1:43" x14ac:dyDescent="0.25">
      <c r="A230" s="38" t="s">
        <v>90</v>
      </c>
      <c r="B230" s="38" t="s">
        <v>38</v>
      </c>
      <c r="C230" s="38" t="s">
        <v>123</v>
      </c>
      <c r="D230" s="47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42">
        <v>0</v>
      </c>
      <c r="K230" s="42">
        <v>0</v>
      </c>
      <c r="L230" s="42">
        <v>0</v>
      </c>
      <c r="M230" s="42">
        <v>0</v>
      </c>
      <c r="N230" s="42">
        <v>0</v>
      </c>
      <c r="O230" s="42">
        <v>0</v>
      </c>
      <c r="P230" s="42">
        <v>0</v>
      </c>
      <c r="Q230" s="42">
        <v>0</v>
      </c>
      <c r="R230" s="42">
        <v>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42">
        <v>0</v>
      </c>
      <c r="AD230" s="42">
        <v>0</v>
      </c>
      <c r="AE230" s="42">
        <v>0</v>
      </c>
      <c r="AF230" s="42">
        <v>0</v>
      </c>
      <c r="AG230" s="42">
        <v>0</v>
      </c>
      <c r="AH230" s="42">
        <v>0</v>
      </c>
      <c r="AI230" s="42">
        <v>0</v>
      </c>
      <c r="AJ230" s="42">
        <v>0</v>
      </c>
      <c r="AK230" s="42">
        <v>0</v>
      </c>
      <c r="AL230" s="42">
        <v>0</v>
      </c>
      <c r="AM230" s="42">
        <v>0</v>
      </c>
      <c r="AN230" s="42">
        <v>0</v>
      </c>
      <c r="AO230" s="42">
        <v>0</v>
      </c>
      <c r="AP230" s="42">
        <v>0</v>
      </c>
      <c r="AQ230" s="48">
        <v>0</v>
      </c>
    </row>
    <row r="231" spans="1:43" ht="30" x14ac:dyDescent="0.25">
      <c r="A231" s="38" t="s">
        <v>91</v>
      </c>
      <c r="B231" s="38" t="s">
        <v>39</v>
      </c>
      <c r="C231" s="38" t="s">
        <v>123</v>
      </c>
      <c r="D231" s="47">
        <v>2.7580736787058413E-4</v>
      </c>
      <c r="E231" s="42">
        <v>2.6032315872726031E-5</v>
      </c>
      <c r="F231" s="42">
        <v>9.9773860711138695E-5</v>
      </c>
      <c r="G231" s="42">
        <v>9.0587695012800395E-5</v>
      </c>
      <c r="H231" s="42">
        <v>8.854518091538921E-5</v>
      </c>
      <c r="I231" s="42">
        <v>4.4680462451651692E-5</v>
      </c>
      <c r="J231" s="42">
        <v>9.8024727776646614E-5</v>
      </c>
      <c r="K231" s="42">
        <v>1.7676266725175083E-4</v>
      </c>
      <c r="L231" s="42">
        <v>7.7110904385335743E-5</v>
      </c>
      <c r="M231" s="42">
        <v>0</v>
      </c>
      <c r="N231" s="42">
        <v>4.5845619752071798E-4</v>
      </c>
      <c r="O231" s="42">
        <v>9.5356590463779867E-6</v>
      </c>
      <c r="P231" s="42">
        <v>2.2174554032972082E-5</v>
      </c>
      <c r="Q231" s="42">
        <v>2.0417972336872481E-5</v>
      </c>
      <c r="R231" s="42">
        <v>9.7995216492563486E-4</v>
      </c>
      <c r="S231" s="42">
        <v>1.5813893696758896E-5</v>
      </c>
      <c r="T231" s="42">
        <v>5.5306209105765447E-5</v>
      </c>
      <c r="U231" s="42">
        <v>1.3522151857614517E-4</v>
      </c>
      <c r="V231" s="42">
        <v>9.6976567874662578E-5</v>
      </c>
      <c r="W231" s="42">
        <v>1.7599636339582503E-4</v>
      </c>
      <c r="X231" s="42">
        <v>1.8498425197321922E-4</v>
      </c>
      <c r="Y231" s="42">
        <v>2.8605244006030262E-4</v>
      </c>
      <c r="Z231" s="42">
        <v>2.5536543034831993E-5</v>
      </c>
      <c r="AA231" s="42">
        <v>2.7213685098104179E-4</v>
      </c>
      <c r="AB231" s="42">
        <v>2.3908837465569377E-4</v>
      </c>
      <c r="AC231" s="42">
        <v>1.4891555110807531E-5</v>
      </c>
      <c r="AD231" s="42">
        <v>1.0259821283398196E-4</v>
      </c>
      <c r="AE231" s="42">
        <v>0</v>
      </c>
      <c r="AF231" s="42">
        <v>1.874933805083856E-4</v>
      </c>
      <c r="AG231" s="42">
        <v>2.0446174312382936E-4</v>
      </c>
      <c r="AH231" s="42">
        <v>0</v>
      </c>
      <c r="AI231" s="42">
        <v>1.6431886251666583E-6</v>
      </c>
      <c r="AJ231" s="42">
        <v>3.4051842521876097E-4</v>
      </c>
      <c r="AK231" s="42">
        <v>1.244977829628624E-5</v>
      </c>
      <c r="AL231" s="42">
        <v>9.7202882898272946E-6</v>
      </c>
      <c r="AM231" s="42">
        <v>7.7309043263085186E-5</v>
      </c>
      <c r="AN231" s="42">
        <v>5.6806402280926704E-3</v>
      </c>
      <c r="AO231" s="42">
        <v>2.5045941583812237E-3</v>
      </c>
      <c r="AP231" s="42">
        <v>1.9728380721062422E-3</v>
      </c>
      <c r="AQ231" s="48">
        <v>8.2880491390824318E-3</v>
      </c>
    </row>
    <row r="232" spans="1:43" x14ac:dyDescent="0.25">
      <c r="A232" s="38" t="s">
        <v>92</v>
      </c>
      <c r="B232" s="38" t="s">
        <v>40</v>
      </c>
      <c r="C232" s="38" t="s">
        <v>123</v>
      </c>
      <c r="D232" s="47">
        <v>5.6200465187430382E-3</v>
      </c>
      <c r="E232" s="42">
        <v>1.0378253136877902E-5</v>
      </c>
      <c r="F232" s="42">
        <v>2.8670273604802787E-4</v>
      </c>
      <c r="G232" s="42">
        <v>3.4174538450315595E-4</v>
      </c>
      <c r="H232" s="42">
        <v>2.5112908333539963E-3</v>
      </c>
      <c r="I232" s="42">
        <v>3.039181865460705E-5</v>
      </c>
      <c r="J232" s="42">
        <v>8.3977873146068305E-5</v>
      </c>
      <c r="K232" s="42">
        <v>3.1959607440512627E-5</v>
      </c>
      <c r="L232" s="42">
        <v>8.8794069597497582E-5</v>
      </c>
      <c r="M232" s="42">
        <v>1.0765143088065088E-5</v>
      </c>
      <c r="N232" s="42">
        <v>6.0838967328891158E-5</v>
      </c>
      <c r="O232" s="42">
        <v>8.3122536409518943E-8</v>
      </c>
      <c r="P232" s="42">
        <v>5.8546270338410977E-6</v>
      </c>
      <c r="Q232" s="42">
        <v>8.9302748165209778E-6</v>
      </c>
      <c r="R232" s="42">
        <v>9.5092211267910898E-5</v>
      </c>
      <c r="S232" s="42">
        <v>2.6889685614150949E-5</v>
      </c>
      <c r="T232" s="42">
        <v>2.3239288566401228E-5</v>
      </c>
      <c r="U232" s="42">
        <v>3.9785014814697206E-4</v>
      </c>
      <c r="V232" s="42">
        <v>1.3016910088481382E-5</v>
      </c>
      <c r="W232" s="42">
        <v>2.1918380298302509E-5</v>
      </c>
      <c r="X232" s="42">
        <v>5.8471418014960364E-5</v>
      </c>
      <c r="Y232" s="42">
        <v>1.3167900033295155E-4</v>
      </c>
      <c r="Z232" s="42">
        <v>2.5043495043064468E-5</v>
      </c>
      <c r="AA232" s="42">
        <v>1.4230237866286188E-5</v>
      </c>
      <c r="AB232" s="42">
        <v>1.482535881223157E-4</v>
      </c>
      <c r="AC232" s="42">
        <v>0</v>
      </c>
      <c r="AD232" s="42">
        <v>5.0733295211102813E-5</v>
      </c>
      <c r="AE232" s="42">
        <v>0</v>
      </c>
      <c r="AF232" s="42">
        <v>4.5162036599322164E-7</v>
      </c>
      <c r="AG232" s="42">
        <v>0.25179940462112427</v>
      </c>
      <c r="AH232" s="42">
        <v>0</v>
      </c>
      <c r="AI232" s="42">
        <v>2.2880480173625983E-5</v>
      </c>
      <c r="AJ232" s="42">
        <v>6.2007484302739613E-6</v>
      </c>
      <c r="AK232" s="42">
        <v>1.8849826301448047E-4</v>
      </c>
      <c r="AL232" s="42">
        <v>0</v>
      </c>
      <c r="AM232" s="42">
        <v>1.1674037668853998E-3</v>
      </c>
      <c r="AN232" s="42">
        <v>1.1602439917623997E-4</v>
      </c>
      <c r="AO232" s="42">
        <v>9.4973944442244829E-7</v>
      </c>
      <c r="AP232" s="42">
        <v>3.1890883110463619E-4</v>
      </c>
      <c r="AQ232" s="48">
        <v>1.0669252835214138E-2</v>
      </c>
    </row>
    <row r="233" spans="1:43" x14ac:dyDescent="0.25">
      <c r="A233" s="38" t="s">
        <v>93</v>
      </c>
      <c r="B233" s="38" t="s">
        <v>41</v>
      </c>
      <c r="C233" s="38" t="s">
        <v>123</v>
      </c>
      <c r="D233" s="47">
        <v>0</v>
      </c>
      <c r="E233" s="42">
        <v>0</v>
      </c>
      <c r="F233" s="42">
        <v>0</v>
      </c>
      <c r="G233" s="42">
        <v>0</v>
      </c>
      <c r="H233" s="42">
        <v>0</v>
      </c>
      <c r="I233" s="42">
        <v>0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  <c r="AE233" s="42">
        <v>0</v>
      </c>
      <c r="AF233" s="42">
        <v>0</v>
      </c>
      <c r="AG233" s="42">
        <v>0</v>
      </c>
      <c r="AH233" s="42">
        <v>0</v>
      </c>
      <c r="AI233" s="42">
        <v>0</v>
      </c>
      <c r="AJ233" s="42">
        <v>0</v>
      </c>
      <c r="AK233" s="42">
        <v>0</v>
      </c>
      <c r="AL233" s="42">
        <v>0</v>
      </c>
      <c r="AM233" s="42">
        <v>0</v>
      </c>
      <c r="AN233" s="42">
        <v>0</v>
      </c>
      <c r="AO233" s="42">
        <v>0</v>
      </c>
      <c r="AP233" s="42">
        <v>0</v>
      </c>
      <c r="AQ233" s="48">
        <v>0</v>
      </c>
    </row>
    <row r="234" spans="1:43" x14ac:dyDescent="0.25">
      <c r="A234" s="38" t="s">
        <v>94</v>
      </c>
      <c r="B234" s="38" t="s">
        <v>42</v>
      </c>
      <c r="C234" s="38" t="s">
        <v>123</v>
      </c>
      <c r="D234" s="47">
        <v>0</v>
      </c>
      <c r="E234" s="42">
        <v>1.8825066945282742E-5</v>
      </c>
      <c r="F234" s="42">
        <v>1.2509207408584189E-5</v>
      </c>
      <c r="G234" s="42">
        <v>1.8765198547043838E-5</v>
      </c>
      <c r="H234" s="42">
        <v>0</v>
      </c>
      <c r="I234" s="42">
        <v>0</v>
      </c>
      <c r="J234" s="42">
        <v>0</v>
      </c>
      <c r="K234" s="42">
        <v>0</v>
      </c>
      <c r="L234" s="42">
        <v>7.9660112533019856E-6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9.7778240615298273E-7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2.5710014597279951E-6</v>
      </c>
      <c r="Z234" s="42">
        <v>8.6815117583682877E-7</v>
      </c>
      <c r="AA234" s="42">
        <v>2.2085326634169178E-7</v>
      </c>
      <c r="AB234" s="42">
        <v>1.8036638721241616E-5</v>
      </c>
      <c r="AC234" s="42">
        <v>0</v>
      </c>
      <c r="AD234" s="42">
        <v>0</v>
      </c>
      <c r="AE234" s="42">
        <v>0</v>
      </c>
      <c r="AF234" s="42">
        <v>0</v>
      </c>
      <c r="AG234" s="42">
        <v>1.1640599041129462E-5</v>
      </c>
      <c r="AH234" s="42">
        <v>0</v>
      </c>
      <c r="AI234" s="42">
        <v>6.5747073676902801E-5</v>
      </c>
      <c r="AJ234" s="42">
        <v>0</v>
      </c>
      <c r="AK234" s="42">
        <v>0</v>
      </c>
      <c r="AL234" s="42">
        <v>0</v>
      </c>
      <c r="AM234" s="42">
        <v>1.1233959230594337E-4</v>
      </c>
      <c r="AN234" s="42">
        <v>0</v>
      </c>
      <c r="AO234" s="42">
        <v>0</v>
      </c>
      <c r="AP234" s="42">
        <v>3.5784835290542105E-6</v>
      </c>
      <c r="AQ234" s="48">
        <v>3.8172959466464818E-4</v>
      </c>
    </row>
    <row r="235" spans="1:43" ht="30" x14ac:dyDescent="0.25">
      <c r="A235" s="38" t="s">
        <v>95</v>
      </c>
      <c r="B235" s="38" t="s">
        <v>43</v>
      </c>
      <c r="C235" s="38" t="s">
        <v>123</v>
      </c>
      <c r="D235" s="47">
        <v>0</v>
      </c>
      <c r="E235" s="42">
        <v>0</v>
      </c>
      <c r="F235" s="42">
        <v>0</v>
      </c>
      <c r="G235" s="42">
        <v>8.1915550254052505E-7</v>
      </c>
      <c r="H235" s="42">
        <v>0</v>
      </c>
      <c r="I235" s="42">
        <v>0</v>
      </c>
      <c r="J235" s="42">
        <v>0</v>
      </c>
      <c r="K235" s="42">
        <v>0</v>
      </c>
      <c r="L235" s="42">
        <v>0</v>
      </c>
      <c r="M235" s="42">
        <v>0</v>
      </c>
      <c r="N235" s="42">
        <v>0</v>
      </c>
      <c r="O235" s="42">
        <v>0</v>
      </c>
      <c r="P235" s="42">
        <v>0</v>
      </c>
      <c r="Q235" s="42">
        <v>0</v>
      </c>
      <c r="R235" s="42">
        <v>0</v>
      </c>
      <c r="S235" s="42">
        <v>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42">
        <v>0</v>
      </c>
      <c r="AB235" s="42">
        <v>0</v>
      </c>
      <c r="AC235" s="42">
        <v>0</v>
      </c>
      <c r="AD235" s="42">
        <v>0</v>
      </c>
      <c r="AE235" s="42">
        <v>0</v>
      </c>
      <c r="AF235" s="42">
        <v>0</v>
      </c>
      <c r="AG235" s="42">
        <v>0</v>
      </c>
      <c r="AH235" s="42">
        <v>0</v>
      </c>
      <c r="AI235" s="42">
        <v>0</v>
      </c>
      <c r="AJ235" s="42">
        <v>0</v>
      </c>
      <c r="AK235" s="42">
        <v>0</v>
      </c>
      <c r="AL235" s="42">
        <v>0</v>
      </c>
      <c r="AM235" s="42">
        <v>0</v>
      </c>
      <c r="AN235" s="42">
        <v>0</v>
      </c>
      <c r="AO235" s="42">
        <v>0</v>
      </c>
      <c r="AP235" s="42">
        <v>0</v>
      </c>
      <c r="AQ235" s="48">
        <v>2.2276691161096096E-3</v>
      </c>
    </row>
    <row r="236" spans="1:43" x14ac:dyDescent="0.25">
      <c r="A236" s="38" t="s">
        <v>96</v>
      </c>
      <c r="B236" s="38" t="s">
        <v>44</v>
      </c>
      <c r="C236" s="38" t="s">
        <v>123</v>
      </c>
      <c r="D236" s="47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42">
        <v>0</v>
      </c>
      <c r="K236" s="42">
        <v>0</v>
      </c>
      <c r="L236" s="42">
        <v>0</v>
      </c>
      <c r="M236" s="42">
        <v>0</v>
      </c>
      <c r="N236" s="42">
        <v>0</v>
      </c>
      <c r="O236" s="42">
        <v>0</v>
      </c>
      <c r="P236" s="42">
        <v>0</v>
      </c>
      <c r="Q236" s="42">
        <v>0</v>
      </c>
      <c r="R236" s="42">
        <v>0</v>
      </c>
      <c r="S236" s="42">
        <v>0</v>
      </c>
      <c r="T236" s="42">
        <v>0</v>
      </c>
      <c r="U236" s="42">
        <v>0</v>
      </c>
      <c r="V236" s="42">
        <v>0</v>
      </c>
      <c r="W236" s="42">
        <v>0</v>
      </c>
      <c r="X236" s="42">
        <v>0</v>
      </c>
      <c r="Y236" s="42">
        <v>0</v>
      </c>
      <c r="Z236" s="42">
        <v>0</v>
      </c>
      <c r="AA236" s="42">
        <v>0</v>
      </c>
      <c r="AB236" s="42">
        <v>0</v>
      </c>
      <c r="AC236" s="42">
        <v>0</v>
      </c>
      <c r="AD236" s="42">
        <v>0</v>
      </c>
      <c r="AE236" s="42">
        <v>0</v>
      </c>
      <c r="AF236" s="42">
        <v>0</v>
      </c>
      <c r="AG236" s="42">
        <v>0</v>
      </c>
      <c r="AH236" s="42">
        <v>0</v>
      </c>
      <c r="AI236" s="42">
        <v>0</v>
      </c>
      <c r="AJ236" s="42">
        <v>0</v>
      </c>
      <c r="AK236" s="42">
        <v>0</v>
      </c>
      <c r="AL236" s="42">
        <v>0</v>
      </c>
      <c r="AM236" s="42">
        <v>0</v>
      </c>
      <c r="AN236" s="42">
        <v>0</v>
      </c>
      <c r="AO236" s="42">
        <v>0</v>
      </c>
      <c r="AP236" s="42">
        <v>0</v>
      </c>
      <c r="AQ236" s="48">
        <v>0</v>
      </c>
    </row>
    <row r="237" spans="1:43" x14ac:dyDescent="0.25">
      <c r="A237" s="38" t="s">
        <v>97</v>
      </c>
      <c r="B237" s="38" t="s">
        <v>45</v>
      </c>
      <c r="C237" s="38" t="s">
        <v>123</v>
      </c>
      <c r="D237" s="47">
        <v>0</v>
      </c>
      <c r="E237" s="42">
        <v>0</v>
      </c>
      <c r="F237" s="42">
        <v>0</v>
      </c>
      <c r="G237" s="42">
        <v>0</v>
      </c>
      <c r="H237" s="42">
        <v>0</v>
      </c>
      <c r="I237" s="42">
        <v>0</v>
      </c>
      <c r="J237" s="42">
        <v>0</v>
      </c>
      <c r="K237" s="42">
        <v>0</v>
      </c>
      <c r="L237" s="42">
        <v>0</v>
      </c>
      <c r="M237" s="42">
        <v>0</v>
      </c>
      <c r="N237" s="42">
        <v>0</v>
      </c>
      <c r="O237" s="42">
        <v>0</v>
      </c>
      <c r="P237" s="42">
        <v>0</v>
      </c>
      <c r="Q237" s="42">
        <v>0</v>
      </c>
      <c r="R237" s="42">
        <v>0</v>
      </c>
      <c r="S237" s="42">
        <v>0</v>
      </c>
      <c r="T237" s="42">
        <v>0</v>
      </c>
      <c r="U237" s="42">
        <v>0</v>
      </c>
      <c r="V237" s="42">
        <v>0</v>
      </c>
      <c r="W237" s="42">
        <v>0</v>
      </c>
      <c r="X237" s="42">
        <v>0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  <c r="AE237" s="42">
        <v>0</v>
      </c>
      <c r="AF237" s="42">
        <v>0</v>
      </c>
      <c r="AG237" s="42">
        <v>0</v>
      </c>
      <c r="AH237" s="42">
        <v>0</v>
      </c>
      <c r="AI237" s="42">
        <v>0</v>
      </c>
      <c r="AJ237" s="42">
        <v>0</v>
      </c>
      <c r="AK237" s="42">
        <v>0</v>
      </c>
      <c r="AL237" s="42">
        <v>0</v>
      </c>
      <c r="AM237" s="42">
        <v>0</v>
      </c>
      <c r="AN237" s="42">
        <v>0</v>
      </c>
      <c r="AO237" s="42">
        <v>0</v>
      </c>
      <c r="AP237" s="42">
        <v>0</v>
      </c>
      <c r="AQ237" s="48">
        <v>0</v>
      </c>
    </row>
    <row r="238" spans="1:43" x14ac:dyDescent="0.25">
      <c r="A238" s="38" t="s">
        <v>98</v>
      </c>
      <c r="B238" s="38" t="s">
        <v>46</v>
      </c>
      <c r="C238" s="38" t="s">
        <v>123</v>
      </c>
      <c r="D238" s="47">
        <v>0</v>
      </c>
      <c r="E238" s="42">
        <v>0</v>
      </c>
      <c r="F238" s="42">
        <v>0</v>
      </c>
      <c r="G238" s="42">
        <v>0</v>
      </c>
      <c r="H238" s="42">
        <v>0</v>
      </c>
      <c r="I238" s="42">
        <v>0</v>
      </c>
      <c r="J238" s="42">
        <v>0</v>
      </c>
      <c r="K238" s="42">
        <v>0</v>
      </c>
      <c r="L238" s="42">
        <v>0</v>
      </c>
      <c r="M238" s="42">
        <v>0</v>
      </c>
      <c r="N238" s="42">
        <v>0</v>
      </c>
      <c r="O238" s="42">
        <v>0</v>
      </c>
      <c r="P238" s="42">
        <v>0</v>
      </c>
      <c r="Q238" s="42">
        <v>0</v>
      </c>
      <c r="R238" s="42">
        <v>0</v>
      </c>
      <c r="S238" s="42">
        <v>0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0</v>
      </c>
      <c r="Z238" s="42">
        <v>0</v>
      </c>
      <c r="AA238" s="42">
        <v>0</v>
      </c>
      <c r="AB238" s="42">
        <v>0</v>
      </c>
      <c r="AC238" s="42">
        <v>0</v>
      </c>
      <c r="AD238" s="42">
        <v>0</v>
      </c>
      <c r="AE238" s="42">
        <v>0</v>
      </c>
      <c r="AF238" s="42">
        <v>0</v>
      </c>
      <c r="AG238" s="42">
        <v>0</v>
      </c>
      <c r="AH238" s="42">
        <v>0</v>
      </c>
      <c r="AI238" s="42">
        <v>0</v>
      </c>
      <c r="AJ238" s="42">
        <v>0</v>
      </c>
      <c r="AK238" s="42">
        <v>0</v>
      </c>
      <c r="AL238" s="42">
        <v>0</v>
      </c>
      <c r="AM238" s="42">
        <v>0</v>
      </c>
      <c r="AN238" s="42">
        <v>0</v>
      </c>
      <c r="AO238" s="42">
        <v>0</v>
      </c>
      <c r="AP238" s="42">
        <v>0</v>
      </c>
      <c r="AQ238" s="48">
        <v>0</v>
      </c>
    </row>
    <row r="239" spans="1:43" x14ac:dyDescent="0.25">
      <c r="A239" s="38" t="s">
        <v>99</v>
      </c>
      <c r="B239" s="38" t="s">
        <v>47</v>
      </c>
      <c r="C239" s="38" t="s">
        <v>123</v>
      </c>
      <c r="D239" s="47">
        <v>0</v>
      </c>
      <c r="E239" s="42">
        <v>0</v>
      </c>
      <c r="F239" s="42">
        <v>0</v>
      </c>
      <c r="G239" s="42">
        <v>0</v>
      </c>
      <c r="H239" s="42">
        <v>0</v>
      </c>
      <c r="I239" s="42">
        <v>0</v>
      </c>
      <c r="J239" s="42">
        <v>0</v>
      </c>
      <c r="K239" s="42">
        <v>0</v>
      </c>
      <c r="L239" s="42">
        <v>0</v>
      </c>
      <c r="M239" s="42">
        <v>0</v>
      </c>
      <c r="N239" s="42">
        <v>0</v>
      </c>
      <c r="O239" s="42">
        <v>0</v>
      </c>
      <c r="P239" s="42">
        <v>0</v>
      </c>
      <c r="Q239" s="42">
        <v>0</v>
      </c>
      <c r="R239" s="42">
        <v>0</v>
      </c>
      <c r="S239" s="42">
        <v>0</v>
      </c>
      <c r="T239" s="42">
        <v>0</v>
      </c>
      <c r="U239" s="42">
        <v>0</v>
      </c>
      <c r="V239" s="42">
        <v>0</v>
      </c>
      <c r="W239" s="42">
        <v>0</v>
      </c>
      <c r="X239" s="42">
        <v>0</v>
      </c>
      <c r="Y239" s="42">
        <v>0</v>
      </c>
      <c r="Z239" s="42">
        <v>0</v>
      </c>
      <c r="AA239" s="42">
        <v>0</v>
      </c>
      <c r="AB239" s="42">
        <v>0</v>
      </c>
      <c r="AC239" s="42">
        <v>0</v>
      </c>
      <c r="AD239" s="42">
        <v>0</v>
      </c>
      <c r="AE239" s="42">
        <v>0</v>
      </c>
      <c r="AF239" s="42">
        <v>0</v>
      </c>
      <c r="AG239" s="42">
        <v>0</v>
      </c>
      <c r="AH239" s="42">
        <v>0</v>
      </c>
      <c r="AI239" s="42">
        <v>0</v>
      </c>
      <c r="AJ239" s="42">
        <v>0</v>
      </c>
      <c r="AK239" s="42">
        <v>0</v>
      </c>
      <c r="AL239" s="42">
        <v>0</v>
      </c>
      <c r="AM239" s="42">
        <v>0</v>
      </c>
      <c r="AN239" s="42">
        <v>0</v>
      </c>
      <c r="AO239" s="42">
        <v>0</v>
      </c>
      <c r="AP239" s="42">
        <v>0</v>
      </c>
      <c r="AQ239" s="48">
        <v>0</v>
      </c>
    </row>
    <row r="240" spans="1:43" x14ac:dyDescent="0.25">
      <c r="A240" s="38" t="s">
        <v>100</v>
      </c>
      <c r="B240" s="38" t="s">
        <v>48</v>
      </c>
      <c r="C240" s="38" t="s">
        <v>123</v>
      </c>
      <c r="D240" s="47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0</v>
      </c>
      <c r="R240" s="42">
        <v>0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42">
        <v>0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0</v>
      </c>
      <c r="AG240" s="42">
        <v>0</v>
      </c>
      <c r="AH240" s="42">
        <v>0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8">
        <v>0</v>
      </c>
    </row>
    <row r="241" spans="1:43" x14ac:dyDescent="0.25">
      <c r="A241" s="38" t="s">
        <v>101</v>
      </c>
      <c r="B241" s="38" t="s">
        <v>49</v>
      </c>
      <c r="C241" s="38" t="s">
        <v>123</v>
      </c>
      <c r="D241" s="47">
        <v>0</v>
      </c>
      <c r="E241" s="42">
        <v>0</v>
      </c>
      <c r="F241" s="42">
        <v>0</v>
      </c>
      <c r="G241" s="42">
        <v>0</v>
      </c>
      <c r="H241" s="42">
        <v>0</v>
      </c>
      <c r="I241" s="42">
        <v>0</v>
      </c>
      <c r="J241" s="42">
        <v>0</v>
      </c>
      <c r="K241" s="42">
        <v>0</v>
      </c>
      <c r="L241" s="42">
        <v>0</v>
      </c>
      <c r="M241" s="42">
        <v>0</v>
      </c>
      <c r="N241" s="42">
        <v>0</v>
      </c>
      <c r="O241" s="42">
        <v>0</v>
      </c>
      <c r="P241" s="42">
        <v>0</v>
      </c>
      <c r="Q241" s="42">
        <v>0</v>
      </c>
      <c r="R241" s="42">
        <v>0</v>
      </c>
      <c r="S241" s="42">
        <v>0</v>
      </c>
      <c r="T241" s="42">
        <v>0</v>
      </c>
      <c r="U241" s="42">
        <v>0</v>
      </c>
      <c r="V241" s="42">
        <v>0</v>
      </c>
      <c r="W241" s="42">
        <v>0</v>
      </c>
      <c r="X241" s="42">
        <v>0</v>
      </c>
      <c r="Y241" s="42">
        <v>0</v>
      </c>
      <c r="Z241" s="42">
        <v>0</v>
      </c>
      <c r="AA241" s="42">
        <v>0</v>
      </c>
      <c r="AB241" s="42">
        <v>0</v>
      </c>
      <c r="AC241" s="42">
        <v>0</v>
      </c>
      <c r="AD241" s="42">
        <v>0</v>
      </c>
      <c r="AE241" s="42">
        <v>0</v>
      </c>
      <c r="AF241" s="42">
        <v>0</v>
      </c>
      <c r="AG241" s="42">
        <v>0</v>
      </c>
      <c r="AH241" s="42">
        <v>0</v>
      </c>
      <c r="AI241" s="42">
        <v>0</v>
      </c>
      <c r="AJ241" s="42">
        <v>0</v>
      </c>
      <c r="AK241" s="42">
        <v>0</v>
      </c>
      <c r="AL241" s="42">
        <v>0</v>
      </c>
      <c r="AM241" s="42">
        <v>0</v>
      </c>
      <c r="AN241" s="42">
        <v>0</v>
      </c>
      <c r="AO241" s="42">
        <v>0</v>
      </c>
      <c r="AP241" s="42">
        <v>0</v>
      </c>
      <c r="AQ241" s="48">
        <v>0</v>
      </c>
    </row>
    <row r="242" spans="1:43" ht="15.75" thickBot="1" x14ac:dyDescent="0.3">
      <c r="A242" s="38" t="s">
        <v>102</v>
      </c>
      <c r="B242" s="38" t="s">
        <v>50</v>
      </c>
      <c r="C242" s="38" t="s">
        <v>123</v>
      </c>
      <c r="D242" s="49">
        <v>0</v>
      </c>
      <c r="E242" s="50">
        <v>0</v>
      </c>
      <c r="F242" s="50">
        <v>0</v>
      </c>
      <c r="G242" s="50">
        <v>0</v>
      </c>
      <c r="H242" s="50">
        <v>0</v>
      </c>
      <c r="I242" s="50">
        <v>0</v>
      </c>
      <c r="J242" s="50">
        <v>0</v>
      </c>
      <c r="K242" s="50">
        <v>0</v>
      </c>
      <c r="L242" s="50">
        <v>0</v>
      </c>
      <c r="M242" s="50">
        <v>0</v>
      </c>
      <c r="N242" s="50">
        <v>0</v>
      </c>
      <c r="O242" s="50">
        <v>0</v>
      </c>
      <c r="P242" s="50">
        <v>0</v>
      </c>
      <c r="Q242" s="50">
        <v>0</v>
      </c>
      <c r="R242" s="50">
        <v>0</v>
      </c>
      <c r="S242" s="50">
        <v>0</v>
      </c>
      <c r="T242" s="50">
        <v>0</v>
      </c>
      <c r="U242" s="50">
        <v>0</v>
      </c>
      <c r="V242" s="50">
        <v>0</v>
      </c>
      <c r="W242" s="50">
        <v>0</v>
      </c>
      <c r="X242" s="50">
        <v>0</v>
      </c>
      <c r="Y242" s="50">
        <v>0</v>
      </c>
      <c r="Z242" s="50">
        <v>0</v>
      </c>
      <c r="AA242" s="50">
        <v>0</v>
      </c>
      <c r="AB242" s="50">
        <v>0</v>
      </c>
      <c r="AC242" s="50">
        <v>0</v>
      </c>
      <c r="AD242" s="50">
        <v>0</v>
      </c>
      <c r="AE242" s="50">
        <v>0</v>
      </c>
      <c r="AF242" s="50">
        <v>0</v>
      </c>
      <c r="AG242" s="50">
        <v>0</v>
      </c>
      <c r="AH242" s="50">
        <v>0</v>
      </c>
      <c r="AI242" s="50">
        <v>0</v>
      </c>
      <c r="AJ242" s="50">
        <v>0</v>
      </c>
      <c r="AK242" s="50">
        <v>0</v>
      </c>
      <c r="AL242" s="50">
        <v>0</v>
      </c>
      <c r="AM242" s="50">
        <v>0</v>
      </c>
      <c r="AN242" s="50">
        <v>0</v>
      </c>
      <c r="AO242" s="50">
        <v>0</v>
      </c>
      <c r="AP242" s="50">
        <v>0</v>
      </c>
      <c r="AQ242" s="51">
        <v>0</v>
      </c>
    </row>
    <row r="243" spans="1:43" x14ac:dyDescent="0.25">
      <c r="A243" s="38" t="s">
        <v>63</v>
      </c>
      <c r="B243" s="38" t="s">
        <v>12</v>
      </c>
      <c r="C243" s="38" t="s">
        <v>124</v>
      </c>
      <c r="D243" s="61">
        <v>0</v>
      </c>
      <c r="E243" s="61">
        <v>0</v>
      </c>
      <c r="F243" s="61">
        <v>0</v>
      </c>
      <c r="G243" s="61">
        <v>0</v>
      </c>
      <c r="H243" s="61">
        <v>0</v>
      </c>
      <c r="I243" s="61">
        <v>0</v>
      </c>
      <c r="J243" s="61">
        <v>0</v>
      </c>
      <c r="K243" s="61">
        <v>0</v>
      </c>
      <c r="L243" s="61">
        <v>0</v>
      </c>
      <c r="M243" s="61">
        <v>0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1">
        <v>0</v>
      </c>
      <c r="V243" s="61">
        <v>0</v>
      </c>
      <c r="W243" s="61">
        <v>0</v>
      </c>
      <c r="X243" s="61">
        <v>0</v>
      </c>
      <c r="Y243" s="61">
        <v>0</v>
      </c>
      <c r="Z243" s="61">
        <v>0</v>
      </c>
      <c r="AA243" s="61">
        <v>0</v>
      </c>
      <c r="AB243" s="61">
        <v>0</v>
      </c>
      <c r="AC243" s="61">
        <v>0</v>
      </c>
      <c r="AD243" s="61">
        <v>0</v>
      </c>
      <c r="AE243" s="61">
        <v>0</v>
      </c>
      <c r="AF243" s="61">
        <v>0</v>
      </c>
      <c r="AG243" s="61">
        <v>0</v>
      </c>
      <c r="AH243" s="61">
        <v>0</v>
      </c>
      <c r="AI243" s="61">
        <v>0</v>
      </c>
      <c r="AJ243" s="61">
        <v>0</v>
      </c>
      <c r="AK243" s="61">
        <v>0</v>
      </c>
      <c r="AL243" s="61">
        <v>0</v>
      </c>
      <c r="AM243" s="61">
        <v>0</v>
      </c>
      <c r="AN243" s="61">
        <v>0</v>
      </c>
      <c r="AO243" s="61">
        <v>0</v>
      </c>
      <c r="AP243" s="61">
        <v>0</v>
      </c>
      <c r="AQ243" s="61">
        <v>0</v>
      </c>
    </row>
    <row r="244" spans="1:43" x14ac:dyDescent="0.25">
      <c r="A244" s="38" t="s">
        <v>64</v>
      </c>
      <c r="B244" s="38" t="s">
        <v>13</v>
      </c>
      <c r="C244" s="38" t="s">
        <v>124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0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1">
        <v>0</v>
      </c>
      <c r="V244" s="61">
        <v>0</v>
      </c>
      <c r="W244" s="61">
        <v>0</v>
      </c>
      <c r="X244" s="61">
        <v>0</v>
      </c>
      <c r="Y244" s="61">
        <v>0</v>
      </c>
      <c r="Z244" s="61">
        <v>0</v>
      </c>
      <c r="AA244" s="61">
        <v>0</v>
      </c>
      <c r="AB244" s="61">
        <v>0</v>
      </c>
      <c r="AC244" s="61">
        <v>0</v>
      </c>
      <c r="AD244" s="61">
        <v>0</v>
      </c>
      <c r="AE244" s="61">
        <v>0</v>
      </c>
      <c r="AF244" s="61">
        <v>0</v>
      </c>
      <c r="AG244" s="61">
        <v>0</v>
      </c>
      <c r="AH244" s="61">
        <v>0</v>
      </c>
      <c r="AI244" s="61">
        <v>0</v>
      </c>
      <c r="AJ244" s="61">
        <v>0</v>
      </c>
      <c r="AK244" s="61">
        <v>0</v>
      </c>
      <c r="AL244" s="61">
        <v>0</v>
      </c>
      <c r="AM244" s="61">
        <v>0</v>
      </c>
      <c r="AN244" s="61">
        <v>0</v>
      </c>
      <c r="AO244" s="61">
        <v>0</v>
      </c>
      <c r="AP244" s="61">
        <v>0</v>
      </c>
      <c r="AQ244" s="61">
        <v>0</v>
      </c>
    </row>
    <row r="245" spans="1:43" x14ac:dyDescent="0.25">
      <c r="A245" s="38" t="s">
        <v>65</v>
      </c>
      <c r="B245" s="38" t="s">
        <v>14</v>
      </c>
      <c r="C245" s="38" t="s">
        <v>124</v>
      </c>
      <c r="D245" s="61">
        <v>0</v>
      </c>
      <c r="E245" s="61">
        <v>0</v>
      </c>
      <c r="F245" s="61">
        <v>0</v>
      </c>
      <c r="G245" s="61">
        <v>0</v>
      </c>
      <c r="H245" s="61">
        <v>0</v>
      </c>
      <c r="I245" s="61">
        <v>0</v>
      </c>
      <c r="J245" s="61">
        <v>0</v>
      </c>
      <c r="K245" s="61">
        <v>0</v>
      </c>
      <c r="L245" s="61">
        <v>0</v>
      </c>
      <c r="M245" s="61">
        <v>0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1">
        <v>0</v>
      </c>
      <c r="V245" s="61">
        <v>0</v>
      </c>
      <c r="W245" s="61">
        <v>0</v>
      </c>
      <c r="X245" s="61">
        <v>0</v>
      </c>
      <c r="Y245" s="61">
        <v>0</v>
      </c>
      <c r="Z245" s="61">
        <v>0</v>
      </c>
      <c r="AA245" s="61">
        <v>0</v>
      </c>
      <c r="AB245" s="61">
        <v>0</v>
      </c>
      <c r="AC245" s="61">
        <v>0</v>
      </c>
      <c r="AD245" s="61">
        <v>0</v>
      </c>
      <c r="AE245" s="61">
        <v>0</v>
      </c>
      <c r="AF245" s="61">
        <v>0</v>
      </c>
      <c r="AG245" s="61">
        <v>0</v>
      </c>
      <c r="AH245" s="61">
        <v>0</v>
      </c>
      <c r="AI245" s="61">
        <v>0</v>
      </c>
      <c r="AJ245" s="61">
        <v>0</v>
      </c>
      <c r="AK245" s="61">
        <v>0</v>
      </c>
      <c r="AL245" s="61">
        <v>0</v>
      </c>
      <c r="AM245" s="61">
        <v>0</v>
      </c>
      <c r="AN245" s="61">
        <v>0</v>
      </c>
      <c r="AO245" s="61">
        <v>0</v>
      </c>
      <c r="AP245" s="61">
        <v>0</v>
      </c>
      <c r="AQ245" s="61">
        <v>0</v>
      </c>
    </row>
    <row r="246" spans="1:43" x14ac:dyDescent="0.25">
      <c r="A246" s="38" t="s">
        <v>66</v>
      </c>
      <c r="B246" s="38" t="s">
        <v>15</v>
      </c>
      <c r="C246" s="38" t="s">
        <v>124</v>
      </c>
      <c r="D246" s="61">
        <v>0</v>
      </c>
      <c r="E246" s="61">
        <v>0</v>
      </c>
      <c r="F246" s="61">
        <v>0</v>
      </c>
      <c r="G246" s="61">
        <v>0</v>
      </c>
      <c r="H246" s="61">
        <v>0</v>
      </c>
      <c r="I246" s="61">
        <v>0</v>
      </c>
      <c r="J246" s="61">
        <v>0</v>
      </c>
      <c r="K246" s="61">
        <v>0</v>
      </c>
      <c r="L246" s="61">
        <v>0</v>
      </c>
      <c r="M246" s="61">
        <v>0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1">
        <v>0</v>
      </c>
      <c r="V246" s="61">
        <v>0</v>
      </c>
      <c r="W246" s="61">
        <v>0</v>
      </c>
      <c r="X246" s="61">
        <v>0</v>
      </c>
      <c r="Y246" s="61">
        <v>0</v>
      </c>
      <c r="Z246" s="61">
        <v>0</v>
      </c>
      <c r="AA246" s="61">
        <v>0</v>
      </c>
      <c r="AB246" s="61">
        <v>0</v>
      </c>
      <c r="AC246" s="61">
        <v>0</v>
      </c>
      <c r="AD246" s="61">
        <v>0</v>
      </c>
      <c r="AE246" s="61">
        <v>0</v>
      </c>
      <c r="AF246" s="61">
        <v>0</v>
      </c>
      <c r="AG246" s="61">
        <v>0</v>
      </c>
      <c r="AH246" s="61">
        <v>0</v>
      </c>
      <c r="AI246" s="61">
        <v>0</v>
      </c>
      <c r="AJ246" s="61">
        <v>0</v>
      </c>
      <c r="AK246" s="61">
        <v>0</v>
      </c>
      <c r="AL246" s="61">
        <v>0</v>
      </c>
      <c r="AM246" s="61">
        <v>0</v>
      </c>
      <c r="AN246" s="61">
        <v>0</v>
      </c>
      <c r="AO246" s="61">
        <v>0</v>
      </c>
      <c r="AP246" s="61">
        <v>0</v>
      </c>
      <c r="AQ246" s="61">
        <v>0</v>
      </c>
    </row>
    <row r="247" spans="1:43" x14ac:dyDescent="0.25">
      <c r="A247" s="38" t="s">
        <v>67</v>
      </c>
      <c r="B247" s="38" t="s">
        <v>16</v>
      </c>
      <c r="C247" s="38" t="s">
        <v>124</v>
      </c>
      <c r="D247" s="61">
        <v>0</v>
      </c>
      <c r="E247" s="61">
        <v>0</v>
      </c>
      <c r="F247" s="61">
        <v>0</v>
      </c>
      <c r="G247" s="61">
        <v>0</v>
      </c>
      <c r="H247" s="61">
        <v>0</v>
      </c>
      <c r="I247" s="61">
        <v>0</v>
      </c>
      <c r="J247" s="61">
        <v>0</v>
      </c>
      <c r="K247" s="61">
        <v>0</v>
      </c>
      <c r="L247" s="61">
        <v>0</v>
      </c>
      <c r="M247" s="61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1">
        <v>0</v>
      </c>
      <c r="V247" s="61">
        <v>0</v>
      </c>
      <c r="W247" s="61">
        <v>0</v>
      </c>
      <c r="X247" s="61">
        <v>0</v>
      </c>
      <c r="Y247" s="61">
        <v>0</v>
      </c>
      <c r="Z247" s="61">
        <v>0</v>
      </c>
      <c r="AA247" s="61">
        <v>0</v>
      </c>
      <c r="AB247" s="61">
        <v>0</v>
      </c>
      <c r="AC247" s="61">
        <v>0</v>
      </c>
      <c r="AD247" s="61">
        <v>0</v>
      </c>
      <c r="AE247" s="61">
        <v>0</v>
      </c>
      <c r="AF247" s="61">
        <v>0</v>
      </c>
      <c r="AG247" s="61">
        <v>0</v>
      </c>
      <c r="AH247" s="61">
        <v>0</v>
      </c>
      <c r="AI247" s="61">
        <v>0</v>
      </c>
      <c r="AJ247" s="61">
        <v>0</v>
      </c>
      <c r="AK247" s="61">
        <v>0</v>
      </c>
      <c r="AL247" s="61">
        <v>0</v>
      </c>
      <c r="AM247" s="61">
        <v>0</v>
      </c>
      <c r="AN247" s="61">
        <v>0</v>
      </c>
      <c r="AO247" s="61">
        <v>0</v>
      </c>
      <c r="AP247" s="61">
        <v>0</v>
      </c>
      <c r="AQ247" s="61">
        <v>0</v>
      </c>
    </row>
    <row r="248" spans="1:43" x14ac:dyDescent="0.25">
      <c r="A248" s="38" t="s">
        <v>68</v>
      </c>
      <c r="B248" s="38" t="s">
        <v>17</v>
      </c>
      <c r="C248" s="38" t="s">
        <v>124</v>
      </c>
      <c r="D248" s="61">
        <v>0</v>
      </c>
      <c r="E248" s="61">
        <v>0</v>
      </c>
      <c r="F248" s="61">
        <v>0</v>
      </c>
      <c r="G248" s="61">
        <v>0</v>
      </c>
      <c r="H248" s="61">
        <v>0</v>
      </c>
      <c r="I248" s="61">
        <v>0</v>
      </c>
      <c r="J248" s="61">
        <v>0</v>
      </c>
      <c r="K248" s="61">
        <v>0</v>
      </c>
      <c r="L248" s="61">
        <v>0</v>
      </c>
      <c r="M248" s="61">
        <v>0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1">
        <v>0</v>
      </c>
      <c r="V248" s="61">
        <v>0</v>
      </c>
      <c r="W248" s="61">
        <v>0</v>
      </c>
      <c r="X248" s="61">
        <v>0</v>
      </c>
      <c r="Y248" s="61">
        <v>0</v>
      </c>
      <c r="Z248" s="61">
        <v>0</v>
      </c>
      <c r="AA248" s="61">
        <v>0</v>
      </c>
      <c r="AB248" s="61">
        <v>0</v>
      </c>
      <c r="AC248" s="61">
        <v>0</v>
      </c>
      <c r="AD248" s="61">
        <v>0</v>
      </c>
      <c r="AE248" s="61">
        <v>0</v>
      </c>
      <c r="AF248" s="61">
        <v>0</v>
      </c>
      <c r="AG248" s="61">
        <v>0</v>
      </c>
      <c r="AH248" s="61">
        <v>0</v>
      </c>
      <c r="AI248" s="61">
        <v>0</v>
      </c>
      <c r="AJ248" s="61">
        <v>0</v>
      </c>
      <c r="AK248" s="61">
        <v>0</v>
      </c>
      <c r="AL248" s="61">
        <v>0</v>
      </c>
      <c r="AM248" s="61">
        <v>0</v>
      </c>
      <c r="AN248" s="61">
        <v>0</v>
      </c>
      <c r="AO248" s="61">
        <v>0</v>
      </c>
      <c r="AP248" s="61">
        <v>0</v>
      </c>
      <c r="AQ248" s="61">
        <v>0</v>
      </c>
    </row>
    <row r="249" spans="1:43" x14ac:dyDescent="0.25">
      <c r="A249" s="38" t="s">
        <v>69</v>
      </c>
      <c r="B249" s="38" t="s">
        <v>18</v>
      </c>
      <c r="C249" s="38" t="s">
        <v>124</v>
      </c>
      <c r="D249" s="61">
        <v>0</v>
      </c>
      <c r="E249" s="61">
        <v>0</v>
      </c>
      <c r="F249" s="61">
        <v>0</v>
      </c>
      <c r="G249" s="61">
        <v>0</v>
      </c>
      <c r="H249" s="61">
        <v>0</v>
      </c>
      <c r="I249" s="61">
        <v>0</v>
      </c>
      <c r="J249" s="61">
        <v>0</v>
      </c>
      <c r="K249" s="61">
        <v>0</v>
      </c>
      <c r="L249" s="61">
        <v>0</v>
      </c>
      <c r="M249" s="61">
        <v>0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1">
        <v>0</v>
      </c>
      <c r="V249" s="61">
        <v>0</v>
      </c>
      <c r="W249" s="61">
        <v>0</v>
      </c>
      <c r="X249" s="61">
        <v>0</v>
      </c>
      <c r="Y249" s="61">
        <v>0</v>
      </c>
      <c r="Z249" s="61">
        <v>0</v>
      </c>
      <c r="AA249" s="61">
        <v>0</v>
      </c>
      <c r="AB249" s="61">
        <v>0</v>
      </c>
      <c r="AC249" s="61">
        <v>0</v>
      </c>
      <c r="AD249" s="61">
        <v>0</v>
      </c>
      <c r="AE249" s="61">
        <v>0</v>
      </c>
      <c r="AF249" s="61">
        <v>0</v>
      </c>
      <c r="AG249" s="61">
        <v>0</v>
      </c>
      <c r="AH249" s="61">
        <v>0</v>
      </c>
      <c r="AI249" s="61">
        <v>0</v>
      </c>
      <c r="AJ249" s="61">
        <v>0</v>
      </c>
      <c r="AK249" s="61">
        <v>0</v>
      </c>
      <c r="AL249" s="61">
        <v>0</v>
      </c>
      <c r="AM249" s="61">
        <v>0</v>
      </c>
      <c r="AN249" s="61">
        <v>0</v>
      </c>
      <c r="AO249" s="61">
        <v>0</v>
      </c>
      <c r="AP249" s="61">
        <v>0</v>
      </c>
      <c r="AQ249" s="61">
        <v>0</v>
      </c>
    </row>
    <row r="250" spans="1:43" x14ac:dyDescent="0.25">
      <c r="A250" s="38" t="s">
        <v>70</v>
      </c>
      <c r="B250" s="38" t="s">
        <v>19</v>
      </c>
      <c r="C250" s="38" t="s">
        <v>124</v>
      </c>
      <c r="D250" s="61">
        <v>0</v>
      </c>
      <c r="E250" s="61">
        <v>0</v>
      </c>
      <c r="F250" s="61">
        <v>0</v>
      </c>
      <c r="G250" s="61">
        <v>0</v>
      </c>
      <c r="H250" s="61">
        <v>0</v>
      </c>
      <c r="I250" s="61">
        <v>0</v>
      </c>
      <c r="J250" s="61">
        <v>0</v>
      </c>
      <c r="K250" s="61">
        <v>0</v>
      </c>
      <c r="L250" s="61">
        <v>0</v>
      </c>
      <c r="M250" s="61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1">
        <v>0</v>
      </c>
      <c r="V250" s="61">
        <v>0</v>
      </c>
      <c r="W250" s="61">
        <v>0</v>
      </c>
      <c r="X250" s="61">
        <v>0</v>
      </c>
      <c r="Y250" s="61">
        <v>0</v>
      </c>
      <c r="Z250" s="61">
        <v>0</v>
      </c>
      <c r="AA250" s="61">
        <v>0</v>
      </c>
      <c r="AB250" s="61">
        <v>0</v>
      </c>
      <c r="AC250" s="61">
        <v>0</v>
      </c>
      <c r="AD250" s="61">
        <v>0</v>
      </c>
      <c r="AE250" s="61">
        <v>0</v>
      </c>
      <c r="AF250" s="61">
        <v>0</v>
      </c>
      <c r="AG250" s="61">
        <v>0</v>
      </c>
      <c r="AH250" s="61">
        <v>0</v>
      </c>
      <c r="AI250" s="61">
        <v>0</v>
      </c>
      <c r="AJ250" s="61">
        <v>0</v>
      </c>
      <c r="AK250" s="61">
        <v>0</v>
      </c>
      <c r="AL250" s="61">
        <v>0</v>
      </c>
      <c r="AM250" s="61">
        <v>0</v>
      </c>
      <c r="AN250" s="61">
        <v>0</v>
      </c>
      <c r="AO250" s="61">
        <v>0</v>
      </c>
      <c r="AP250" s="61">
        <v>0</v>
      </c>
      <c r="AQ250" s="61">
        <v>0</v>
      </c>
    </row>
    <row r="251" spans="1:43" x14ac:dyDescent="0.25">
      <c r="A251" s="38" t="s">
        <v>71</v>
      </c>
      <c r="B251" s="38" t="s">
        <v>20</v>
      </c>
      <c r="C251" s="38" t="s">
        <v>124</v>
      </c>
      <c r="D251" s="61">
        <v>0</v>
      </c>
      <c r="E251" s="61">
        <v>0</v>
      </c>
      <c r="F251" s="61">
        <v>0</v>
      </c>
      <c r="G251" s="61">
        <v>0</v>
      </c>
      <c r="H251" s="61">
        <v>0</v>
      </c>
      <c r="I251" s="61">
        <v>0</v>
      </c>
      <c r="J251" s="61">
        <v>0</v>
      </c>
      <c r="K251" s="61">
        <v>0</v>
      </c>
      <c r="L251" s="61">
        <v>0</v>
      </c>
      <c r="M251" s="61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1">
        <v>0</v>
      </c>
      <c r="V251" s="61">
        <v>0</v>
      </c>
      <c r="W251" s="61">
        <v>0</v>
      </c>
      <c r="X251" s="61">
        <v>0</v>
      </c>
      <c r="Y251" s="61">
        <v>0</v>
      </c>
      <c r="Z251" s="61">
        <v>0</v>
      </c>
      <c r="AA251" s="61">
        <v>0</v>
      </c>
      <c r="AB251" s="61">
        <v>0</v>
      </c>
      <c r="AC251" s="61">
        <v>0</v>
      </c>
      <c r="AD251" s="61">
        <v>0</v>
      </c>
      <c r="AE251" s="61">
        <v>0</v>
      </c>
      <c r="AF251" s="61">
        <v>0</v>
      </c>
      <c r="AG251" s="61">
        <v>0</v>
      </c>
      <c r="AH251" s="61">
        <v>0</v>
      </c>
      <c r="AI251" s="61">
        <v>0</v>
      </c>
      <c r="AJ251" s="61">
        <v>0</v>
      </c>
      <c r="AK251" s="61">
        <v>0</v>
      </c>
      <c r="AL251" s="61">
        <v>0</v>
      </c>
      <c r="AM251" s="61">
        <v>0</v>
      </c>
      <c r="AN251" s="61">
        <v>0</v>
      </c>
      <c r="AO251" s="61">
        <v>0</v>
      </c>
      <c r="AP251" s="61">
        <v>0</v>
      </c>
      <c r="AQ251" s="61">
        <v>0</v>
      </c>
    </row>
    <row r="252" spans="1:43" x14ac:dyDescent="0.25">
      <c r="A252" s="38" t="s">
        <v>72</v>
      </c>
      <c r="B252" s="38" t="s">
        <v>21</v>
      </c>
      <c r="C252" s="38" t="s">
        <v>124</v>
      </c>
      <c r="D252" s="61">
        <v>0</v>
      </c>
      <c r="E252" s="61">
        <v>0</v>
      </c>
      <c r="F252" s="61">
        <v>0</v>
      </c>
      <c r="G252" s="61">
        <v>0</v>
      </c>
      <c r="H252" s="61">
        <v>0</v>
      </c>
      <c r="I252" s="61">
        <v>0</v>
      </c>
      <c r="J252" s="61">
        <v>0</v>
      </c>
      <c r="K252" s="61">
        <v>0</v>
      </c>
      <c r="L252" s="61">
        <v>0</v>
      </c>
      <c r="M252" s="61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1">
        <v>0</v>
      </c>
      <c r="V252" s="61">
        <v>0</v>
      </c>
      <c r="W252" s="61">
        <v>0</v>
      </c>
      <c r="X252" s="61">
        <v>0</v>
      </c>
      <c r="Y252" s="61">
        <v>0</v>
      </c>
      <c r="Z252" s="61">
        <v>0</v>
      </c>
      <c r="AA252" s="61">
        <v>0</v>
      </c>
      <c r="AB252" s="61">
        <v>0</v>
      </c>
      <c r="AC252" s="61">
        <v>0</v>
      </c>
      <c r="AD252" s="61">
        <v>0</v>
      </c>
      <c r="AE252" s="61">
        <v>0</v>
      </c>
      <c r="AF252" s="61">
        <v>0</v>
      </c>
      <c r="AG252" s="61">
        <v>0</v>
      </c>
      <c r="AH252" s="61">
        <v>0</v>
      </c>
      <c r="AI252" s="61">
        <v>0</v>
      </c>
      <c r="AJ252" s="61">
        <v>0</v>
      </c>
      <c r="AK252" s="61">
        <v>0</v>
      </c>
      <c r="AL252" s="61">
        <v>0</v>
      </c>
      <c r="AM252" s="61">
        <v>0</v>
      </c>
      <c r="AN252" s="61">
        <v>0</v>
      </c>
      <c r="AO252" s="61">
        <v>0</v>
      </c>
      <c r="AP252" s="61">
        <v>0</v>
      </c>
      <c r="AQ252" s="61">
        <v>0</v>
      </c>
    </row>
    <row r="253" spans="1:43" x14ac:dyDescent="0.25">
      <c r="A253" s="38" t="s">
        <v>73</v>
      </c>
      <c r="B253" s="38" t="s">
        <v>1</v>
      </c>
      <c r="C253" s="38" t="s">
        <v>124</v>
      </c>
      <c r="D253" s="61">
        <v>0</v>
      </c>
      <c r="E253" s="61">
        <v>0</v>
      </c>
      <c r="F253" s="61">
        <v>0</v>
      </c>
      <c r="G253" s="61">
        <v>0</v>
      </c>
      <c r="H253" s="61">
        <v>0</v>
      </c>
      <c r="I253" s="61">
        <v>0</v>
      </c>
      <c r="J253" s="61">
        <v>0</v>
      </c>
      <c r="K253" s="61">
        <v>0</v>
      </c>
      <c r="L253" s="61">
        <v>0</v>
      </c>
      <c r="M253" s="61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1">
        <v>0</v>
      </c>
      <c r="V253" s="61">
        <v>0</v>
      </c>
      <c r="W253" s="61">
        <v>0</v>
      </c>
      <c r="X253" s="61">
        <v>0</v>
      </c>
      <c r="Y253" s="61">
        <v>0</v>
      </c>
      <c r="Z253" s="61">
        <v>0</v>
      </c>
      <c r="AA253" s="61">
        <v>0</v>
      </c>
      <c r="AB253" s="61">
        <v>0</v>
      </c>
      <c r="AC253" s="61">
        <v>0</v>
      </c>
      <c r="AD253" s="61">
        <v>0</v>
      </c>
      <c r="AE253" s="61">
        <v>0</v>
      </c>
      <c r="AF253" s="61">
        <v>0</v>
      </c>
      <c r="AG253" s="61">
        <v>0</v>
      </c>
      <c r="AH253" s="61">
        <v>0</v>
      </c>
      <c r="AI253" s="61">
        <v>0</v>
      </c>
      <c r="AJ253" s="61">
        <v>0</v>
      </c>
      <c r="AK253" s="61">
        <v>0</v>
      </c>
      <c r="AL253" s="61">
        <v>0</v>
      </c>
      <c r="AM253" s="61">
        <v>0</v>
      </c>
      <c r="AN253" s="61">
        <v>0</v>
      </c>
      <c r="AO253" s="61">
        <v>0</v>
      </c>
      <c r="AP253" s="61">
        <v>0</v>
      </c>
      <c r="AQ253" s="61">
        <v>0</v>
      </c>
    </row>
    <row r="254" spans="1:43" x14ac:dyDescent="0.25">
      <c r="A254" s="38" t="s">
        <v>74</v>
      </c>
      <c r="B254" s="38" t="s">
        <v>22</v>
      </c>
      <c r="C254" s="38" t="s">
        <v>124</v>
      </c>
      <c r="D254" s="61">
        <v>0</v>
      </c>
      <c r="E254" s="61">
        <v>0</v>
      </c>
      <c r="F254" s="61">
        <v>0</v>
      </c>
      <c r="G254" s="61">
        <v>0</v>
      </c>
      <c r="H254" s="61">
        <v>0</v>
      </c>
      <c r="I254" s="61">
        <v>0</v>
      </c>
      <c r="J254" s="61">
        <v>0</v>
      </c>
      <c r="K254" s="61">
        <v>0</v>
      </c>
      <c r="L254" s="61">
        <v>0</v>
      </c>
      <c r="M254" s="61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1">
        <v>0</v>
      </c>
      <c r="V254" s="61">
        <v>0</v>
      </c>
      <c r="W254" s="61">
        <v>0</v>
      </c>
      <c r="X254" s="61">
        <v>0</v>
      </c>
      <c r="Y254" s="61">
        <v>0</v>
      </c>
      <c r="Z254" s="61">
        <v>0</v>
      </c>
      <c r="AA254" s="61">
        <v>0</v>
      </c>
      <c r="AB254" s="61">
        <v>0</v>
      </c>
      <c r="AC254" s="61">
        <v>0</v>
      </c>
      <c r="AD254" s="61">
        <v>0</v>
      </c>
      <c r="AE254" s="61">
        <v>0</v>
      </c>
      <c r="AF254" s="61">
        <v>0</v>
      </c>
      <c r="AG254" s="61">
        <v>0</v>
      </c>
      <c r="AH254" s="61">
        <v>0</v>
      </c>
      <c r="AI254" s="61">
        <v>0</v>
      </c>
      <c r="AJ254" s="61">
        <v>0</v>
      </c>
      <c r="AK254" s="61">
        <v>0</v>
      </c>
      <c r="AL254" s="61">
        <v>0</v>
      </c>
      <c r="AM254" s="61">
        <v>0</v>
      </c>
      <c r="AN254" s="61">
        <v>0</v>
      </c>
      <c r="AO254" s="61">
        <v>0</v>
      </c>
      <c r="AP254" s="61">
        <v>0</v>
      </c>
      <c r="AQ254" s="61">
        <v>0</v>
      </c>
    </row>
    <row r="255" spans="1:43" x14ac:dyDescent="0.25">
      <c r="A255" s="38" t="s">
        <v>75</v>
      </c>
      <c r="B255" s="38" t="s">
        <v>23</v>
      </c>
      <c r="C255" s="38" t="s">
        <v>124</v>
      </c>
      <c r="D255" s="61">
        <v>0</v>
      </c>
      <c r="E255" s="61">
        <v>0</v>
      </c>
      <c r="F255" s="61">
        <v>0</v>
      </c>
      <c r="G255" s="61">
        <v>0</v>
      </c>
      <c r="H255" s="61">
        <v>0</v>
      </c>
      <c r="I255" s="61">
        <v>0</v>
      </c>
      <c r="J255" s="61">
        <v>0</v>
      </c>
      <c r="K255" s="61">
        <v>0</v>
      </c>
      <c r="L255" s="61">
        <v>0</v>
      </c>
      <c r="M255" s="61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1">
        <v>0</v>
      </c>
      <c r="V255" s="61">
        <v>0</v>
      </c>
      <c r="W255" s="61">
        <v>0</v>
      </c>
      <c r="X255" s="61">
        <v>0</v>
      </c>
      <c r="Y255" s="61">
        <v>0</v>
      </c>
      <c r="Z255" s="61">
        <v>0</v>
      </c>
      <c r="AA255" s="61">
        <v>0</v>
      </c>
      <c r="AB255" s="61">
        <v>0</v>
      </c>
      <c r="AC255" s="61">
        <v>0</v>
      </c>
      <c r="AD255" s="61">
        <v>0</v>
      </c>
      <c r="AE255" s="61">
        <v>0</v>
      </c>
      <c r="AF255" s="61">
        <v>0</v>
      </c>
      <c r="AG255" s="61">
        <v>0</v>
      </c>
      <c r="AH255" s="61">
        <v>0</v>
      </c>
      <c r="AI255" s="61">
        <v>0</v>
      </c>
      <c r="AJ255" s="61">
        <v>0</v>
      </c>
      <c r="AK255" s="61">
        <v>0</v>
      </c>
      <c r="AL255" s="61">
        <v>0</v>
      </c>
      <c r="AM255" s="61">
        <v>0</v>
      </c>
      <c r="AN255" s="61">
        <v>0</v>
      </c>
      <c r="AO255" s="61">
        <v>0</v>
      </c>
      <c r="AP255" s="61">
        <v>0</v>
      </c>
      <c r="AQ255" s="61">
        <v>0</v>
      </c>
    </row>
    <row r="256" spans="1:43" x14ac:dyDescent="0.25">
      <c r="A256" s="38" t="s">
        <v>76</v>
      </c>
      <c r="B256" s="38" t="s">
        <v>24</v>
      </c>
      <c r="C256" s="38" t="s">
        <v>124</v>
      </c>
      <c r="D256" s="61">
        <v>0</v>
      </c>
      <c r="E256" s="61">
        <v>0</v>
      </c>
      <c r="F256" s="61">
        <v>0</v>
      </c>
      <c r="G256" s="61">
        <v>0</v>
      </c>
      <c r="H256" s="61">
        <v>0</v>
      </c>
      <c r="I256" s="61">
        <v>0</v>
      </c>
      <c r="J256" s="61">
        <v>0</v>
      </c>
      <c r="K256" s="61">
        <v>0</v>
      </c>
      <c r="L256" s="61">
        <v>0</v>
      </c>
      <c r="M256" s="61">
        <v>0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1">
        <v>0</v>
      </c>
      <c r="V256" s="61">
        <v>0</v>
      </c>
      <c r="W256" s="61">
        <v>0</v>
      </c>
      <c r="X256" s="61">
        <v>0</v>
      </c>
      <c r="Y256" s="61">
        <v>0</v>
      </c>
      <c r="Z256" s="61">
        <v>0</v>
      </c>
      <c r="AA256" s="61">
        <v>0</v>
      </c>
      <c r="AB256" s="61">
        <v>0</v>
      </c>
      <c r="AC256" s="61">
        <v>0</v>
      </c>
      <c r="AD256" s="61">
        <v>0</v>
      </c>
      <c r="AE256" s="61">
        <v>0</v>
      </c>
      <c r="AF256" s="61">
        <v>0</v>
      </c>
      <c r="AG256" s="61">
        <v>0</v>
      </c>
      <c r="AH256" s="61">
        <v>0</v>
      </c>
      <c r="AI256" s="61">
        <v>0</v>
      </c>
      <c r="AJ256" s="61">
        <v>0</v>
      </c>
      <c r="AK256" s="61">
        <v>0</v>
      </c>
      <c r="AL256" s="61">
        <v>0</v>
      </c>
      <c r="AM256" s="61">
        <v>0</v>
      </c>
      <c r="AN256" s="61">
        <v>0</v>
      </c>
      <c r="AO256" s="61">
        <v>0</v>
      </c>
      <c r="AP256" s="61">
        <v>0</v>
      </c>
      <c r="AQ256" s="61">
        <v>0</v>
      </c>
    </row>
    <row r="257" spans="1:43" x14ac:dyDescent="0.25">
      <c r="A257" s="38" t="s">
        <v>77</v>
      </c>
      <c r="B257" s="38" t="s">
        <v>25</v>
      </c>
      <c r="C257" s="38" t="s">
        <v>124</v>
      </c>
      <c r="D257" s="61">
        <v>3.2734506771880945E-10</v>
      </c>
      <c r="E257" s="61">
        <v>6.6068310544675768E-11</v>
      </c>
      <c r="F257" s="61">
        <v>4.7271342396015825E-9</v>
      </c>
      <c r="G257" s="61">
        <v>1.8005630320061528E-9</v>
      </c>
      <c r="H257" s="61">
        <v>1.4870686904089325E-8</v>
      </c>
      <c r="I257" s="61">
        <v>3.9554141295639056E-8</v>
      </c>
      <c r="J257" s="61">
        <v>2.4135415888082434E-9</v>
      </c>
      <c r="K257" s="61">
        <v>6.0055441508666263E-8</v>
      </c>
      <c r="L257" s="61">
        <v>5.3569490177096668E-8</v>
      </c>
      <c r="M257" s="61">
        <v>6.6227735101564988E-12</v>
      </c>
      <c r="N257" s="61">
        <v>9.2529859330170439E-9</v>
      </c>
      <c r="O257" s="61">
        <v>1.778844085920106E-11</v>
      </c>
      <c r="P257" s="61">
        <v>4.9909552046756289E-9</v>
      </c>
      <c r="Q257" s="61">
        <v>3.957770555729212E-9</v>
      </c>
      <c r="R257" s="61">
        <v>3.6218132208887255E-6</v>
      </c>
      <c r="S257" s="61">
        <v>1.3221690409181974E-9</v>
      </c>
      <c r="T257" s="61">
        <v>7.6703632334584881E-10</v>
      </c>
      <c r="U257" s="61">
        <v>1.4638331435889995E-7</v>
      </c>
      <c r="V257" s="61">
        <v>3.0906097236993446E-8</v>
      </c>
      <c r="W257" s="61">
        <v>3.4629039191713673E-8</v>
      </c>
      <c r="X257" s="61">
        <v>1.8701116211161661E-9</v>
      </c>
      <c r="Y257" s="61">
        <v>5.2738018396780717E-9</v>
      </c>
      <c r="Z257" s="61">
        <v>8.8129796793623427E-9</v>
      </c>
      <c r="AA257" s="61">
        <v>2.5975737116823439E-8</v>
      </c>
      <c r="AB257" s="61">
        <v>3.293899819567514E-9</v>
      </c>
      <c r="AC257" s="61">
        <v>4.6907955297825765E-10</v>
      </c>
      <c r="AD257" s="61">
        <v>2.1252450466135997E-8</v>
      </c>
      <c r="AE257" s="61">
        <v>0</v>
      </c>
      <c r="AF257" s="61">
        <v>5.0134013607205929E-10</v>
      </c>
      <c r="AG257" s="61">
        <v>8.4196960514759667E-9</v>
      </c>
      <c r="AH257" s="61">
        <v>0</v>
      </c>
      <c r="AI257" s="61">
        <v>7.8408751713610059E-11</v>
      </c>
      <c r="AJ257" s="61">
        <v>3.8796987844591513E-9</v>
      </c>
      <c r="AK257" s="61">
        <v>1.470384813906378E-9</v>
      </c>
      <c r="AL257" s="61">
        <v>7.7960207178762175E-9</v>
      </c>
      <c r="AM257" s="61">
        <v>7.1769512999253493E-8</v>
      </c>
      <c r="AN257" s="61">
        <v>1.0266582251006184E-7</v>
      </c>
      <c r="AO257" s="61">
        <v>9.3081887087009818E-8</v>
      </c>
      <c r="AP257" s="61">
        <v>3.9110719995960608E-8</v>
      </c>
      <c r="AQ257" s="61">
        <v>2.1176749669393757E-6</v>
      </c>
    </row>
    <row r="258" spans="1:43" x14ac:dyDescent="0.25">
      <c r="A258" s="38" t="s">
        <v>78</v>
      </c>
      <c r="B258" s="38" t="s">
        <v>26</v>
      </c>
      <c r="C258" s="38" t="s">
        <v>124</v>
      </c>
      <c r="D258" s="61">
        <v>0</v>
      </c>
      <c r="E258" s="61">
        <v>0</v>
      </c>
      <c r="F258" s="61">
        <v>0</v>
      </c>
      <c r="G258" s="61">
        <v>0</v>
      </c>
      <c r="H258" s="61">
        <v>0</v>
      </c>
      <c r="I258" s="61">
        <v>0</v>
      </c>
      <c r="J258" s="61">
        <v>0</v>
      </c>
      <c r="K258" s="61">
        <v>0</v>
      </c>
      <c r="L258" s="61">
        <v>0</v>
      </c>
      <c r="M258" s="61">
        <v>0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1">
        <v>0</v>
      </c>
      <c r="V258" s="61">
        <v>0</v>
      </c>
      <c r="W258" s="61">
        <v>0</v>
      </c>
      <c r="X258" s="61">
        <v>0</v>
      </c>
      <c r="Y258" s="61">
        <v>0</v>
      </c>
      <c r="Z258" s="61">
        <v>0</v>
      </c>
      <c r="AA258" s="61">
        <v>0</v>
      </c>
      <c r="AB258" s="61">
        <v>0</v>
      </c>
      <c r="AC258" s="61">
        <v>0</v>
      </c>
      <c r="AD258" s="61">
        <v>0</v>
      </c>
      <c r="AE258" s="61">
        <v>0</v>
      </c>
      <c r="AF258" s="61">
        <v>0</v>
      </c>
      <c r="AG258" s="61">
        <v>0</v>
      </c>
      <c r="AH258" s="61">
        <v>0</v>
      </c>
      <c r="AI258" s="61">
        <v>0</v>
      </c>
      <c r="AJ258" s="61">
        <v>0</v>
      </c>
      <c r="AK258" s="61">
        <v>0</v>
      </c>
      <c r="AL258" s="61">
        <v>0</v>
      </c>
      <c r="AM258" s="61">
        <v>0</v>
      </c>
      <c r="AN258" s="61">
        <v>0</v>
      </c>
      <c r="AO258" s="61">
        <v>0</v>
      </c>
      <c r="AP258" s="61">
        <v>0</v>
      </c>
      <c r="AQ258" s="61">
        <v>0</v>
      </c>
    </row>
    <row r="259" spans="1:43" x14ac:dyDescent="0.25">
      <c r="A259" s="38" t="s">
        <v>79</v>
      </c>
      <c r="B259" s="38" t="s">
        <v>27</v>
      </c>
      <c r="C259" s="38" t="s">
        <v>124</v>
      </c>
      <c r="D259" s="61">
        <v>9.4742834568023682E-2</v>
      </c>
      <c r="E259" s="61">
        <v>3.6815032362937927E-3</v>
      </c>
      <c r="F259" s="61">
        <v>2.4370178580284119E-3</v>
      </c>
      <c r="G259" s="61">
        <v>4.1991999023593962E-4</v>
      </c>
      <c r="H259" s="61">
        <v>5.5023957975208759E-3</v>
      </c>
      <c r="I259" s="61">
        <v>3.5174803342670202E-3</v>
      </c>
      <c r="J259" s="61">
        <v>0</v>
      </c>
      <c r="K259" s="61">
        <v>4.6796917915344238E-2</v>
      </c>
      <c r="L259" s="61">
        <v>1.5783132985234261E-2</v>
      </c>
      <c r="M259" s="61">
        <v>3.3355930354446173E-3</v>
      </c>
      <c r="N259" s="61">
        <v>7.9846791923046112E-3</v>
      </c>
      <c r="O259" s="61">
        <v>1.2189833214506507E-3</v>
      </c>
      <c r="P259" s="61">
        <v>1.450710347853601E-3</v>
      </c>
      <c r="Q259" s="61">
        <v>0</v>
      </c>
      <c r="R259" s="61">
        <v>1.3802077621221542E-2</v>
      </c>
      <c r="S259" s="61">
        <v>0.52402448654174805</v>
      </c>
      <c r="T259" s="61">
        <v>9.6742771565914154E-2</v>
      </c>
      <c r="U259" s="61">
        <v>0.19343008100986481</v>
      </c>
      <c r="V259" s="61">
        <v>3.8077354431152344E-2</v>
      </c>
      <c r="W259" s="61">
        <v>8.5081852972507477E-2</v>
      </c>
      <c r="X259" s="61">
        <v>1.1091174557805061E-2</v>
      </c>
      <c r="Y259" s="61">
        <v>6.2476969324052334E-3</v>
      </c>
      <c r="Z259" s="61">
        <v>3.7216462194919586E-2</v>
      </c>
      <c r="AA259" s="61">
        <v>1.4392825774848461E-2</v>
      </c>
      <c r="AB259" s="61">
        <v>6.7710212897509336E-4</v>
      </c>
      <c r="AC259" s="61">
        <v>2.7013897124561481E-5</v>
      </c>
      <c r="AD259" s="61">
        <v>1.8682206049561501E-2</v>
      </c>
      <c r="AE259" s="61">
        <v>0</v>
      </c>
      <c r="AF259" s="61">
        <v>9.4295659800991416E-4</v>
      </c>
      <c r="AG259" s="61">
        <v>1.0393042117357254E-2</v>
      </c>
      <c r="AH259" s="61">
        <v>0</v>
      </c>
      <c r="AI259" s="61">
        <v>0</v>
      </c>
      <c r="AJ259" s="61">
        <v>8.9814411476254463E-3</v>
      </c>
      <c r="AK259" s="61">
        <v>0</v>
      </c>
      <c r="AL259" s="61">
        <v>1.7052869952749461E-4</v>
      </c>
      <c r="AM259" s="61">
        <v>0</v>
      </c>
      <c r="AN259" s="61">
        <v>0</v>
      </c>
      <c r="AO259" s="61">
        <v>0</v>
      </c>
      <c r="AP259" s="61">
        <v>3.9372508763335645E-4</v>
      </c>
      <c r="AQ259" s="61">
        <v>6.51912996545434E-3</v>
      </c>
    </row>
    <row r="260" spans="1:43" x14ac:dyDescent="0.25">
      <c r="A260" s="38" t="s">
        <v>80</v>
      </c>
      <c r="B260" s="38" t="s">
        <v>28</v>
      </c>
      <c r="C260" s="38" t="s">
        <v>124</v>
      </c>
      <c r="D260" s="61">
        <v>0</v>
      </c>
      <c r="E260" s="61">
        <v>0</v>
      </c>
      <c r="F260" s="61">
        <v>0</v>
      </c>
      <c r="G260" s="61">
        <v>0</v>
      </c>
      <c r="H260" s="61">
        <v>0</v>
      </c>
      <c r="I260" s="61">
        <v>0</v>
      </c>
      <c r="J260" s="61">
        <v>0</v>
      </c>
      <c r="K260" s="61">
        <v>0</v>
      </c>
      <c r="L260" s="61">
        <v>0</v>
      </c>
      <c r="M260" s="61">
        <v>0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1">
        <v>0</v>
      </c>
      <c r="V260" s="61">
        <v>0</v>
      </c>
      <c r="W260" s="61">
        <v>0</v>
      </c>
      <c r="X260" s="61">
        <v>0</v>
      </c>
      <c r="Y260" s="61">
        <v>0</v>
      </c>
      <c r="Z260" s="61">
        <v>0</v>
      </c>
      <c r="AA260" s="61">
        <v>0</v>
      </c>
      <c r="AB260" s="61">
        <v>0</v>
      </c>
      <c r="AC260" s="61">
        <v>0</v>
      </c>
      <c r="AD260" s="61">
        <v>0</v>
      </c>
      <c r="AE260" s="61">
        <v>0</v>
      </c>
      <c r="AF260" s="61">
        <v>0</v>
      </c>
      <c r="AG260" s="61">
        <v>0</v>
      </c>
      <c r="AH260" s="61">
        <v>0</v>
      </c>
      <c r="AI260" s="61">
        <v>0</v>
      </c>
      <c r="AJ260" s="61">
        <v>0</v>
      </c>
      <c r="AK260" s="61">
        <v>0</v>
      </c>
      <c r="AL260" s="61">
        <v>0</v>
      </c>
      <c r="AM260" s="61">
        <v>0</v>
      </c>
      <c r="AN260" s="61">
        <v>0</v>
      </c>
      <c r="AO260" s="61">
        <v>0</v>
      </c>
      <c r="AP260" s="61">
        <v>0</v>
      </c>
      <c r="AQ260" s="61">
        <v>0</v>
      </c>
    </row>
    <row r="261" spans="1:43" x14ac:dyDescent="0.25">
      <c r="A261" s="38" t="s">
        <v>81</v>
      </c>
      <c r="B261" s="38" t="s">
        <v>29</v>
      </c>
      <c r="C261" s="38" t="s">
        <v>124</v>
      </c>
      <c r="D261" s="61">
        <v>0</v>
      </c>
      <c r="E261" s="61">
        <v>0</v>
      </c>
      <c r="F261" s="61">
        <v>0</v>
      </c>
      <c r="G261" s="61">
        <v>0</v>
      </c>
      <c r="H261" s="61">
        <v>0</v>
      </c>
      <c r="I261" s="61">
        <v>0</v>
      </c>
      <c r="J261" s="61">
        <v>0</v>
      </c>
      <c r="K261" s="61">
        <v>0</v>
      </c>
      <c r="L261" s="61">
        <v>0</v>
      </c>
      <c r="M261" s="61">
        <v>0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1">
        <v>0</v>
      </c>
      <c r="V261" s="61">
        <v>0</v>
      </c>
      <c r="W261" s="61">
        <v>0</v>
      </c>
      <c r="X261" s="61">
        <v>0</v>
      </c>
      <c r="Y261" s="61">
        <v>0</v>
      </c>
      <c r="Z261" s="61">
        <v>0</v>
      </c>
      <c r="AA261" s="61">
        <v>0</v>
      </c>
      <c r="AB261" s="61">
        <v>0</v>
      </c>
      <c r="AC261" s="61">
        <v>0</v>
      </c>
      <c r="AD261" s="61">
        <v>0</v>
      </c>
      <c r="AE261" s="61">
        <v>0</v>
      </c>
      <c r="AF261" s="61">
        <v>0</v>
      </c>
      <c r="AG261" s="61">
        <v>0</v>
      </c>
      <c r="AH261" s="61">
        <v>0</v>
      </c>
      <c r="AI261" s="61">
        <v>0</v>
      </c>
      <c r="AJ261" s="61">
        <v>0</v>
      </c>
      <c r="AK261" s="61">
        <v>0</v>
      </c>
      <c r="AL261" s="61">
        <v>0</v>
      </c>
      <c r="AM261" s="61">
        <v>0</v>
      </c>
      <c r="AN261" s="61">
        <v>0</v>
      </c>
      <c r="AO261" s="61">
        <v>0</v>
      </c>
      <c r="AP261" s="61">
        <v>0</v>
      </c>
      <c r="AQ261" s="61">
        <v>0</v>
      </c>
    </row>
    <row r="262" spans="1:43" x14ac:dyDescent="0.25">
      <c r="A262" s="38" t="s">
        <v>82</v>
      </c>
      <c r="B262" s="38" t="s">
        <v>30</v>
      </c>
      <c r="C262" s="38" t="s">
        <v>124</v>
      </c>
      <c r="D262" s="61">
        <v>6.3523283855282386E-12</v>
      </c>
      <c r="E262" s="61">
        <v>8.3061024724884192E-10</v>
      </c>
      <c r="F262" s="61">
        <v>6.481840131300487E-8</v>
      </c>
      <c r="G262" s="61">
        <v>9.2165954868050903E-8</v>
      </c>
      <c r="H262" s="61">
        <v>5.343033793181462E-10</v>
      </c>
      <c r="I262" s="61">
        <v>3.1383279974761535E-8</v>
      </c>
      <c r="J262" s="61">
        <v>4.767247929748919E-9</v>
      </c>
      <c r="K262" s="61">
        <v>2.5647318580013234E-7</v>
      </c>
      <c r="L262" s="61">
        <v>2.3398882831315859E-8</v>
      </c>
      <c r="M262" s="61">
        <v>0</v>
      </c>
      <c r="N262" s="61">
        <v>7.1629009390505871E-9</v>
      </c>
      <c r="O262" s="61">
        <v>1.2114786951400447E-9</v>
      </c>
      <c r="P262" s="61">
        <v>4.508857731622129E-9</v>
      </c>
      <c r="Q262" s="61">
        <v>0</v>
      </c>
      <c r="R262" s="61">
        <v>5.2158986818540143E-7</v>
      </c>
      <c r="S262" s="61">
        <v>1.8635602783145799E-10</v>
      </c>
      <c r="T262" s="61">
        <v>1.4967942441046489E-9</v>
      </c>
      <c r="U262" s="61">
        <v>8.1544520469378767E-8</v>
      </c>
      <c r="V262" s="61">
        <v>1.7824966391799535E-8</v>
      </c>
      <c r="W262" s="61">
        <v>2.7772065891440434E-7</v>
      </c>
      <c r="X262" s="61">
        <v>1.0657832394400657E-9</v>
      </c>
      <c r="Y262" s="61">
        <v>6.957749931757462E-9</v>
      </c>
      <c r="Z262" s="61">
        <v>1.2888770051233678E-9</v>
      </c>
      <c r="AA262" s="61">
        <v>8.96181973075727E-9</v>
      </c>
      <c r="AB262" s="61">
        <v>3.4662040349076051E-8</v>
      </c>
      <c r="AC262" s="61">
        <v>1.4971746509218065E-8</v>
      </c>
      <c r="AD262" s="61">
        <v>6.6464124870435626E-8</v>
      </c>
      <c r="AE262" s="61">
        <v>0</v>
      </c>
      <c r="AF262" s="61">
        <v>1.8211727237371633E-8</v>
      </c>
      <c r="AG262" s="61">
        <v>8.1405335095041664E-7</v>
      </c>
      <c r="AH262" s="61">
        <v>0</v>
      </c>
      <c r="AI262" s="61">
        <v>4.988111701464959E-9</v>
      </c>
      <c r="AJ262" s="61">
        <v>7.6116535296932852E-8</v>
      </c>
      <c r="AK262" s="61">
        <v>0</v>
      </c>
      <c r="AL262" s="61">
        <v>8.1964321907435078E-7</v>
      </c>
      <c r="AM262" s="61">
        <v>1.6821547887957422E-7</v>
      </c>
      <c r="AN262" s="61">
        <v>0</v>
      </c>
      <c r="AO262" s="61">
        <v>0</v>
      </c>
      <c r="AP262" s="61">
        <v>6.4932649479487736E-8</v>
      </c>
      <c r="AQ262" s="61">
        <v>9.1702651161540416E-7</v>
      </c>
    </row>
    <row r="263" spans="1:43" x14ac:dyDescent="0.25">
      <c r="A263" s="38" t="s">
        <v>83</v>
      </c>
      <c r="B263" s="38" t="s">
        <v>31</v>
      </c>
      <c r="C263" s="38" t="s">
        <v>124</v>
      </c>
      <c r="D263" s="61">
        <v>0</v>
      </c>
      <c r="E263" s="61">
        <v>0</v>
      </c>
      <c r="F263" s="61">
        <v>0</v>
      </c>
      <c r="G263" s="61">
        <v>0</v>
      </c>
      <c r="H263" s="61">
        <v>0</v>
      </c>
      <c r="I263" s="61">
        <v>0</v>
      </c>
      <c r="J263" s="61">
        <v>0</v>
      </c>
      <c r="K263" s="61">
        <v>0</v>
      </c>
      <c r="L263" s="61">
        <v>0</v>
      </c>
      <c r="M263" s="61">
        <v>0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1">
        <v>0</v>
      </c>
      <c r="V263" s="61">
        <v>0</v>
      </c>
      <c r="W263" s="61">
        <v>0</v>
      </c>
      <c r="X263" s="61">
        <v>0</v>
      </c>
      <c r="Y263" s="61">
        <v>0</v>
      </c>
      <c r="Z263" s="61">
        <v>0</v>
      </c>
      <c r="AA263" s="61">
        <v>0</v>
      </c>
      <c r="AB263" s="61">
        <v>0</v>
      </c>
      <c r="AC263" s="61">
        <v>0</v>
      </c>
      <c r="AD263" s="61">
        <v>0</v>
      </c>
      <c r="AE263" s="61">
        <v>0</v>
      </c>
      <c r="AF263" s="61">
        <v>0</v>
      </c>
      <c r="AG263" s="61">
        <v>0</v>
      </c>
      <c r="AH263" s="61">
        <v>0</v>
      </c>
      <c r="AI263" s="61">
        <v>0</v>
      </c>
      <c r="AJ263" s="61">
        <v>0</v>
      </c>
      <c r="AK263" s="61">
        <v>0</v>
      </c>
      <c r="AL263" s="61">
        <v>0</v>
      </c>
      <c r="AM263" s="61">
        <v>0</v>
      </c>
      <c r="AN263" s="61">
        <v>0</v>
      </c>
      <c r="AO263" s="61">
        <v>0</v>
      </c>
      <c r="AP263" s="61">
        <v>0</v>
      </c>
      <c r="AQ263" s="61">
        <v>0</v>
      </c>
    </row>
    <row r="264" spans="1:43" x14ac:dyDescent="0.25">
      <c r="A264" s="38" t="s">
        <v>84</v>
      </c>
      <c r="B264" s="38" t="s">
        <v>32</v>
      </c>
      <c r="C264" s="38" t="s">
        <v>124</v>
      </c>
      <c r="D264" s="61">
        <v>0</v>
      </c>
      <c r="E264" s="61">
        <v>0</v>
      </c>
      <c r="F264" s="61">
        <v>0</v>
      </c>
      <c r="G264" s="61">
        <v>0</v>
      </c>
      <c r="H264" s="61">
        <v>0</v>
      </c>
      <c r="I264" s="61">
        <v>0</v>
      </c>
      <c r="J264" s="61">
        <v>0</v>
      </c>
      <c r="K264" s="61">
        <v>0</v>
      </c>
      <c r="L264" s="61">
        <v>0</v>
      </c>
      <c r="M264" s="61">
        <v>0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1">
        <v>0</v>
      </c>
      <c r="V264" s="61">
        <v>0</v>
      </c>
      <c r="W264" s="61">
        <v>0</v>
      </c>
      <c r="X264" s="61">
        <v>0</v>
      </c>
      <c r="Y264" s="61">
        <v>0</v>
      </c>
      <c r="Z264" s="61">
        <v>0</v>
      </c>
      <c r="AA264" s="61">
        <v>0</v>
      </c>
      <c r="AB264" s="61">
        <v>0</v>
      </c>
      <c r="AC264" s="61">
        <v>0</v>
      </c>
      <c r="AD264" s="61">
        <v>0</v>
      </c>
      <c r="AE264" s="61">
        <v>0</v>
      </c>
      <c r="AF264" s="61">
        <v>0</v>
      </c>
      <c r="AG264" s="61">
        <v>0</v>
      </c>
      <c r="AH264" s="61">
        <v>0</v>
      </c>
      <c r="AI264" s="61">
        <v>0</v>
      </c>
      <c r="AJ264" s="61">
        <v>0</v>
      </c>
      <c r="AK264" s="61">
        <v>0</v>
      </c>
      <c r="AL264" s="61">
        <v>0</v>
      </c>
      <c r="AM264" s="61">
        <v>0</v>
      </c>
      <c r="AN264" s="61">
        <v>0</v>
      </c>
      <c r="AO264" s="61">
        <v>0</v>
      </c>
      <c r="AP264" s="61">
        <v>0</v>
      </c>
      <c r="AQ264" s="61">
        <v>0</v>
      </c>
    </row>
    <row r="265" spans="1:43" x14ac:dyDescent="0.25">
      <c r="A265" s="38" t="s">
        <v>85</v>
      </c>
      <c r="B265" s="38" t="s">
        <v>33</v>
      </c>
      <c r="C265" s="38" t="s">
        <v>124</v>
      </c>
      <c r="D265" s="61">
        <v>0</v>
      </c>
      <c r="E265" s="61">
        <v>0</v>
      </c>
      <c r="F265" s="61">
        <v>0</v>
      </c>
      <c r="G265" s="61">
        <v>0</v>
      </c>
      <c r="H265" s="61">
        <v>0</v>
      </c>
      <c r="I265" s="61">
        <v>0</v>
      </c>
      <c r="J265" s="61">
        <v>0</v>
      </c>
      <c r="K265" s="61">
        <v>0</v>
      </c>
      <c r="L265" s="61">
        <v>0</v>
      </c>
      <c r="M265" s="61">
        <v>0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1">
        <v>0</v>
      </c>
      <c r="V265" s="61">
        <v>0</v>
      </c>
      <c r="W265" s="61">
        <v>0</v>
      </c>
      <c r="X265" s="61">
        <v>0</v>
      </c>
      <c r="Y265" s="61">
        <v>0</v>
      </c>
      <c r="Z265" s="61">
        <v>0</v>
      </c>
      <c r="AA265" s="61">
        <v>0</v>
      </c>
      <c r="AB265" s="61">
        <v>0</v>
      </c>
      <c r="AC265" s="61">
        <v>0</v>
      </c>
      <c r="AD265" s="61">
        <v>0</v>
      </c>
      <c r="AE265" s="61">
        <v>0</v>
      </c>
      <c r="AF265" s="61">
        <v>0</v>
      </c>
      <c r="AG265" s="61">
        <v>0</v>
      </c>
      <c r="AH265" s="61">
        <v>0</v>
      </c>
      <c r="AI265" s="61">
        <v>0</v>
      </c>
      <c r="AJ265" s="61">
        <v>0</v>
      </c>
      <c r="AK265" s="61">
        <v>0</v>
      </c>
      <c r="AL265" s="61">
        <v>0</v>
      </c>
      <c r="AM265" s="61">
        <v>0</v>
      </c>
      <c r="AN265" s="61">
        <v>0</v>
      </c>
      <c r="AO265" s="61">
        <v>0</v>
      </c>
      <c r="AP265" s="61">
        <v>0</v>
      </c>
      <c r="AQ265" s="61">
        <v>0</v>
      </c>
    </row>
    <row r="266" spans="1:43" ht="30" x14ac:dyDescent="0.25">
      <c r="A266" s="38" t="s">
        <v>86</v>
      </c>
      <c r="B266" s="38" t="s">
        <v>34</v>
      </c>
      <c r="C266" s="38" t="s">
        <v>124</v>
      </c>
      <c r="D266" s="61">
        <v>0</v>
      </c>
      <c r="E266" s="61">
        <v>0</v>
      </c>
      <c r="F266" s="61">
        <v>0</v>
      </c>
      <c r="G266" s="61">
        <v>0</v>
      </c>
      <c r="H266" s="61">
        <v>0</v>
      </c>
      <c r="I266" s="61">
        <v>0</v>
      </c>
      <c r="J266" s="61">
        <v>0</v>
      </c>
      <c r="K266" s="61">
        <v>0</v>
      </c>
      <c r="L266" s="61">
        <v>0</v>
      </c>
      <c r="M266" s="61">
        <v>0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1">
        <v>0</v>
      </c>
      <c r="V266" s="61">
        <v>0</v>
      </c>
      <c r="W266" s="61">
        <v>0</v>
      </c>
      <c r="X266" s="61">
        <v>0</v>
      </c>
      <c r="Y266" s="61">
        <v>0</v>
      </c>
      <c r="Z266" s="61">
        <v>0</v>
      </c>
      <c r="AA266" s="61">
        <v>0</v>
      </c>
      <c r="AB266" s="61">
        <v>0</v>
      </c>
      <c r="AC266" s="61">
        <v>0</v>
      </c>
      <c r="AD266" s="61">
        <v>0</v>
      </c>
      <c r="AE266" s="61">
        <v>0</v>
      </c>
      <c r="AF266" s="61">
        <v>0</v>
      </c>
      <c r="AG266" s="61">
        <v>0</v>
      </c>
      <c r="AH266" s="61">
        <v>0</v>
      </c>
      <c r="AI266" s="61">
        <v>0</v>
      </c>
      <c r="AJ266" s="61">
        <v>0</v>
      </c>
      <c r="AK266" s="61">
        <v>0</v>
      </c>
      <c r="AL266" s="61">
        <v>0</v>
      </c>
      <c r="AM266" s="61">
        <v>0</v>
      </c>
      <c r="AN266" s="61">
        <v>0</v>
      </c>
      <c r="AO266" s="61">
        <v>0</v>
      </c>
      <c r="AP266" s="61">
        <v>0</v>
      </c>
      <c r="AQ266" s="61">
        <v>0</v>
      </c>
    </row>
    <row r="267" spans="1:43" ht="30" x14ac:dyDescent="0.25">
      <c r="A267" s="38" t="s">
        <v>87</v>
      </c>
      <c r="B267" s="38" t="s">
        <v>35</v>
      </c>
      <c r="C267" s="38" t="s">
        <v>124</v>
      </c>
      <c r="D267" s="61">
        <v>0</v>
      </c>
      <c r="E267" s="61">
        <v>0</v>
      </c>
      <c r="F267" s="61">
        <v>0</v>
      </c>
      <c r="G267" s="61">
        <v>0</v>
      </c>
      <c r="H267" s="61">
        <v>0</v>
      </c>
      <c r="I267" s="61">
        <v>0</v>
      </c>
      <c r="J267" s="61">
        <v>0</v>
      </c>
      <c r="K267" s="61">
        <v>0</v>
      </c>
      <c r="L267" s="61">
        <v>0</v>
      </c>
      <c r="M267" s="61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1">
        <v>0</v>
      </c>
      <c r="V267" s="61">
        <v>0</v>
      </c>
      <c r="W267" s="61">
        <v>0</v>
      </c>
      <c r="X267" s="61">
        <v>0</v>
      </c>
      <c r="Y267" s="61">
        <v>0</v>
      </c>
      <c r="Z267" s="61">
        <v>0</v>
      </c>
      <c r="AA267" s="61">
        <v>0</v>
      </c>
      <c r="AB267" s="61">
        <v>0</v>
      </c>
      <c r="AC267" s="61">
        <v>0</v>
      </c>
      <c r="AD267" s="61">
        <v>0</v>
      </c>
      <c r="AE267" s="61">
        <v>0</v>
      </c>
      <c r="AF267" s="61">
        <v>0</v>
      </c>
      <c r="AG267" s="61">
        <v>0</v>
      </c>
      <c r="AH267" s="61">
        <v>0</v>
      </c>
      <c r="AI267" s="61">
        <v>0</v>
      </c>
      <c r="AJ267" s="61">
        <v>0</v>
      </c>
      <c r="AK267" s="61">
        <v>0</v>
      </c>
      <c r="AL267" s="61">
        <v>0</v>
      </c>
      <c r="AM267" s="61">
        <v>0</v>
      </c>
      <c r="AN267" s="61">
        <v>0</v>
      </c>
      <c r="AO267" s="61">
        <v>0</v>
      </c>
      <c r="AP267" s="61">
        <v>0</v>
      </c>
      <c r="AQ267" s="61">
        <v>0</v>
      </c>
    </row>
    <row r="268" spans="1:43" x14ac:dyDescent="0.25">
      <c r="A268" s="38" t="s">
        <v>88</v>
      </c>
      <c r="B268" s="38" t="s">
        <v>36</v>
      </c>
      <c r="C268" s="38" t="s">
        <v>124</v>
      </c>
      <c r="D268" s="61">
        <v>0</v>
      </c>
      <c r="E268" s="61">
        <v>0</v>
      </c>
      <c r="F268" s="61">
        <v>0</v>
      </c>
      <c r="G268" s="61">
        <v>0</v>
      </c>
      <c r="H268" s="61">
        <v>0</v>
      </c>
      <c r="I268" s="61">
        <v>0</v>
      </c>
      <c r="J268" s="61">
        <v>0</v>
      </c>
      <c r="K268" s="61">
        <v>0</v>
      </c>
      <c r="L268" s="61">
        <v>0</v>
      </c>
      <c r="M268" s="61">
        <v>0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1">
        <v>0</v>
      </c>
      <c r="V268" s="61">
        <v>0</v>
      </c>
      <c r="W268" s="61">
        <v>0</v>
      </c>
      <c r="X268" s="61">
        <v>0</v>
      </c>
      <c r="Y268" s="61">
        <v>0</v>
      </c>
      <c r="Z268" s="61">
        <v>0</v>
      </c>
      <c r="AA268" s="61">
        <v>0</v>
      </c>
      <c r="AB268" s="61">
        <v>0</v>
      </c>
      <c r="AC268" s="61">
        <v>0</v>
      </c>
      <c r="AD268" s="61">
        <v>0</v>
      </c>
      <c r="AE268" s="61">
        <v>0</v>
      </c>
      <c r="AF268" s="61">
        <v>0</v>
      </c>
      <c r="AG268" s="61">
        <v>0</v>
      </c>
      <c r="AH268" s="61">
        <v>0</v>
      </c>
      <c r="AI268" s="61">
        <v>0</v>
      </c>
      <c r="AJ268" s="61">
        <v>0</v>
      </c>
      <c r="AK268" s="61">
        <v>0</v>
      </c>
      <c r="AL268" s="61">
        <v>0</v>
      </c>
      <c r="AM268" s="61">
        <v>0</v>
      </c>
      <c r="AN268" s="61">
        <v>0</v>
      </c>
      <c r="AO268" s="61">
        <v>0</v>
      </c>
      <c r="AP268" s="61">
        <v>0</v>
      </c>
      <c r="AQ268" s="61">
        <v>0</v>
      </c>
    </row>
    <row r="269" spans="1:43" x14ac:dyDescent="0.25">
      <c r="A269" s="38" t="s">
        <v>89</v>
      </c>
      <c r="B269" s="38" t="s">
        <v>37</v>
      </c>
      <c r="C269" s="38" t="s">
        <v>124</v>
      </c>
      <c r="D269" s="61">
        <v>1.9444965637660516E-9</v>
      </c>
      <c r="E269" s="61">
        <v>1.8002257462512716E-9</v>
      </c>
      <c r="F269" s="61">
        <v>3.0072425261096214E-7</v>
      </c>
      <c r="G269" s="61">
        <v>3.776367218932819E-9</v>
      </c>
      <c r="H269" s="61">
        <v>9.7321195546840045E-10</v>
      </c>
      <c r="I269" s="61">
        <v>8.6193863158001705E-10</v>
      </c>
      <c r="J269" s="61">
        <v>1.512173164464059E-9</v>
      </c>
      <c r="K269" s="61">
        <v>5.8660653223796544E-8</v>
      </c>
      <c r="L269" s="61">
        <v>1.4711319662463751E-10</v>
      </c>
      <c r="M269" s="61">
        <v>0</v>
      </c>
      <c r="N269" s="61">
        <v>1.9680197471672045E-9</v>
      </c>
      <c r="O269" s="61">
        <v>0</v>
      </c>
      <c r="P269" s="61">
        <v>5.2332707056734762E-9</v>
      </c>
      <c r="Q269" s="61">
        <v>0</v>
      </c>
      <c r="R269" s="61">
        <v>1.3572610590983913E-8</v>
      </c>
      <c r="S269" s="61">
        <v>1.8144386615404073E-7</v>
      </c>
      <c r="T269" s="61">
        <v>2.9504620968623385E-9</v>
      </c>
      <c r="U269" s="61">
        <v>4.8465063073876991E-9</v>
      </c>
      <c r="V269" s="61">
        <v>7.6528373915696335E-11</v>
      </c>
      <c r="W269" s="61">
        <v>2.9022662051403358E-9</v>
      </c>
      <c r="X269" s="61">
        <v>2.0163739122835977E-8</v>
      </c>
      <c r="Y269" s="61">
        <v>2.3621379341420834E-7</v>
      </c>
      <c r="Z269" s="61">
        <v>2.0624437269134432E-8</v>
      </c>
      <c r="AA269" s="61">
        <v>2.2230934870748342E-9</v>
      </c>
      <c r="AB269" s="61">
        <v>1.2738544796775386E-7</v>
      </c>
      <c r="AC269" s="61">
        <v>1.6670719560352154E-7</v>
      </c>
      <c r="AD269" s="61">
        <v>3.8664074963890016E-7</v>
      </c>
      <c r="AE269" s="61">
        <v>0</v>
      </c>
      <c r="AF269" s="61">
        <v>3.6237357559087968E-9</v>
      </c>
      <c r="AG269" s="61">
        <v>7.0003005703256349E-7</v>
      </c>
      <c r="AH269" s="61">
        <v>0</v>
      </c>
      <c r="AI269" s="61">
        <v>0</v>
      </c>
      <c r="AJ269" s="61">
        <v>8.6450757663669719E-10</v>
      </c>
      <c r="AK269" s="61">
        <v>2.8687412623185082E-7</v>
      </c>
      <c r="AL269" s="61">
        <v>2.7706635137292324E-6</v>
      </c>
      <c r="AM269" s="61">
        <v>9.6633215207475587E-8</v>
      </c>
      <c r="AN269" s="61">
        <v>8.5749888967256993E-8</v>
      </c>
      <c r="AO269" s="61">
        <v>1.2680921868124528E-9</v>
      </c>
      <c r="AP269" s="61">
        <v>7.3131850797381048E-8</v>
      </c>
      <c r="AQ269" s="61">
        <v>2.3158352178143105E-6</v>
      </c>
    </row>
    <row r="270" spans="1:43" x14ac:dyDescent="0.25">
      <c r="A270" s="38" t="s">
        <v>90</v>
      </c>
      <c r="B270" s="38" t="s">
        <v>38</v>
      </c>
      <c r="C270" s="38" t="s">
        <v>124</v>
      </c>
      <c r="D270" s="61">
        <v>0</v>
      </c>
      <c r="E270" s="61">
        <v>0</v>
      </c>
      <c r="F270" s="61">
        <v>0</v>
      </c>
      <c r="G270" s="61">
        <v>0</v>
      </c>
      <c r="H270" s="61">
        <v>0</v>
      </c>
      <c r="I270" s="61">
        <v>0</v>
      </c>
      <c r="J270" s="61">
        <v>0</v>
      </c>
      <c r="K270" s="61">
        <v>0</v>
      </c>
      <c r="L270" s="61">
        <v>0</v>
      </c>
      <c r="M270" s="61">
        <v>0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1">
        <v>0</v>
      </c>
      <c r="V270" s="61">
        <v>0</v>
      </c>
      <c r="W270" s="61">
        <v>0</v>
      </c>
      <c r="X270" s="61">
        <v>0</v>
      </c>
      <c r="Y270" s="61">
        <v>0</v>
      </c>
      <c r="Z270" s="61">
        <v>0</v>
      </c>
      <c r="AA270" s="61">
        <v>0</v>
      </c>
      <c r="AB270" s="61">
        <v>0</v>
      </c>
      <c r="AC270" s="61">
        <v>0</v>
      </c>
      <c r="AD270" s="61">
        <v>0</v>
      </c>
      <c r="AE270" s="61">
        <v>0</v>
      </c>
      <c r="AF270" s="61">
        <v>0</v>
      </c>
      <c r="AG270" s="61">
        <v>0</v>
      </c>
      <c r="AH270" s="61">
        <v>0</v>
      </c>
      <c r="AI270" s="61">
        <v>0</v>
      </c>
      <c r="AJ270" s="61">
        <v>0</v>
      </c>
      <c r="AK270" s="61">
        <v>0</v>
      </c>
      <c r="AL270" s="61">
        <v>0</v>
      </c>
      <c r="AM270" s="61">
        <v>0</v>
      </c>
      <c r="AN270" s="61">
        <v>0</v>
      </c>
      <c r="AO270" s="61">
        <v>0</v>
      </c>
      <c r="AP270" s="61">
        <v>0</v>
      </c>
      <c r="AQ270" s="61">
        <v>0</v>
      </c>
    </row>
    <row r="271" spans="1:43" ht="30" x14ac:dyDescent="0.25">
      <c r="A271" s="38" t="s">
        <v>91</v>
      </c>
      <c r="B271" s="38" t="s">
        <v>39</v>
      </c>
      <c r="C271" s="38" t="s">
        <v>124</v>
      </c>
      <c r="D271" s="61">
        <v>1.2495712144300342E-4</v>
      </c>
      <c r="E271" s="61">
        <v>1.1794184501923155E-5</v>
      </c>
      <c r="F271" s="61">
        <v>4.5203483750810847E-5</v>
      </c>
      <c r="G271" s="61">
        <v>4.104160689166747E-5</v>
      </c>
      <c r="H271" s="61">
        <v>4.0116225136443973E-5</v>
      </c>
      <c r="I271" s="61">
        <v>2.0242901882738806E-5</v>
      </c>
      <c r="J271" s="61">
        <v>4.4411022827262059E-5</v>
      </c>
      <c r="K271" s="61">
        <v>8.0083984357770532E-5</v>
      </c>
      <c r="L271" s="61">
        <v>3.4935819712700322E-5</v>
      </c>
      <c r="M271" s="61">
        <v>0</v>
      </c>
      <c r="N271" s="61">
        <v>2.0770789706148207E-4</v>
      </c>
      <c r="O271" s="61">
        <v>4.3202198867220432E-6</v>
      </c>
      <c r="P271" s="61">
        <v>1.0046390343632083E-5</v>
      </c>
      <c r="Q271" s="61">
        <v>9.2505542852450162E-6</v>
      </c>
      <c r="R271" s="61">
        <v>4.439765471033752E-4</v>
      </c>
      <c r="S271" s="61">
        <v>7.1646331889496651E-6</v>
      </c>
      <c r="T271" s="61">
        <v>2.5056997401406989E-5</v>
      </c>
      <c r="U271" s="61">
        <v>6.1263381212484092E-5</v>
      </c>
      <c r="V271" s="61">
        <v>4.3936142901657149E-5</v>
      </c>
      <c r="W271" s="61">
        <v>7.9736804764252156E-5</v>
      </c>
      <c r="X271" s="61">
        <v>8.3808852650690824E-5</v>
      </c>
      <c r="Y271" s="61">
        <v>1.2959874584339559E-4</v>
      </c>
      <c r="Z271" s="61">
        <v>1.1569571142899804E-5</v>
      </c>
      <c r="AA271" s="61">
        <v>1.2329414312262088E-4</v>
      </c>
      <c r="AB271" s="61">
        <v>1.0832123371073976E-4</v>
      </c>
      <c r="AC271" s="61">
        <v>6.746758572262479E-6</v>
      </c>
      <c r="AD271" s="61">
        <v>4.6483084588544443E-5</v>
      </c>
      <c r="AE271" s="61">
        <v>0</v>
      </c>
      <c r="AF271" s="61">
        <v>8.4945633716415614E-5</v>
      </c>
      <c r="AG271" s="61">
        <v>9.2633315944112837E-5</v>
      </c>
      <c r="AH271" s="61">
        <v>0</v>
      </c>
      <c r="AI271" s="61">
        <v>7.4446205644562724E-7</v>
      </c>
      <c r="AJ271" s="61">
        <v>1.5427506878040731E-4</v>
      </c>
      <c r="AK271" s="61">
        <v>5.6404892347927671E-6</v>
      </c>
      <c r="AL271" s="61">
        <v>4.4038679334335029E-6</v>
      </c>
      <c r="AM271" s="61">
        <v>3.502558683976531E-5</v>
      </c>
      <c r="AN271" s="61">
        <v>2.5736673269420862E-3</v>
      </c>
      <c r="AO271" s="61">
        <v>1.1347299441695213E-3</v>
      </c>
      <c r="AP271" s="61">
        <v>8.9381280122324824E-4</v>
      </c>
      <c r="AQ271" s="61">
        <v>3.754978533834219E-3</v>
      </c>
    </row>
    <row r="272" spans="1:43" x14ac:dyDescent="0.25">
      <c r="A272" s="38" t="s">
        <v>92</v>
      </c>
      <c r="B272" s="38" t="s">
        <v>40</v>
      </c>
      <c r="C272" s="38" t="s">
        <v>124</v>
      </c>
      <c r="D272" s="61">
        <v>0</v>
      </c>
      <c r="E272" s="61">
        <v>0</v>
      </c>
      <c r="F272" s="61">
        <v>0</v>
      </c>
      <c r="G272" s="61">
        <v>0</v>
      </c>
      <c r="H272" s="61">
        <v>0</v>
      </c>
      <c r="I272" s="61">
        <v>0</v>
      </c>
      <c r="J272" s="61">
        <v>0</v>
      </c>
      <c r="K272" s="61">
        <v>0</v>
      </c>
      <c r="L272" s="61">
        <v>0</v>
      </c>
      <c r="M272" s="61">
        <v>0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1">
        <v>0</v>
      </c>
      <c r="V272" s="61">
        <v>0</v>
      </c>
      <c r="W272" s="61">
        <v>0</v>
      </c>
      <c r="X272" s="61">
        <v>0</v>
      </c>
      <c r="Y272" s="61">
        <v>0</v>
      </c>
      <c r="Z272" s="61">
        <v>0</v>
      </c>
      <c r="AA272" s="61">
        <v>0</v>
      </c>
      <c r="AB272" s="61">
        <v>0</v>
      </c>
      <c r="AC272" s="61">
        <v>0</v>
      </c>
      <c r="AD272" s="61">
        <v>0</v>
      </c>
      <c r="AE272" s="61">
        <v>0</v>
      </c>
      <c r="AF272" s="61">
        <v>0</v>
      </c>
      <c r="AG272" s="61">
        <v>0</v>
      </c>
      <c r="AH272" s="61">
        <v>0</v>
      </c>
      <c r="AI272" s="61">
        <v>0</v>
      </c>
      <c r="AJ272" s="61">
        <v>0</v>
      </c>
      <c r="AK272" s="61">
        <v>0</v>
      </c>
      <c r="AL272" s="61">
        <v>0</v>
      </c>
      <c r="AM272" s="61">
        <v>0</v>
      </c>
      <c r="AN272" s="61">
        <v>0</v>
      </c>
      <c r="AO272" s="61">
        <v>0</v>
      </c>
      <c r="AP272" s="61">
        <v>0</v>
      </c>
      <c r="AQ272" s="61">
        <v>0</v>
      </c>
    </row>
    <row r="273" spans="1:43" x14ac:dyDescent="0.25">
      <c r="A273" s="38" t="s">
        <v>93</v>
      </c>
      <c r="B273" s="38" t="s">
        <v>41</v>
      </c>
      <c r="C273" s="38" t="s">
        <v>124</v>
      </c>
      <c r="D273" s="61">
        <v>0</v>
      </c>
      <c r="E273" s="61">
        <v>0</v>
      </c>
      <c r="F273" s="61">
        <v>0</v>
      </c>
      <c r="G273" s="61">
        <v>0</v>
      </c>
      <c r="H273" s="61">
        <v>0</v>
      </c>
      <c r="I273" s="61">
        <v>0</v>
      </c>
      <c r="J273" s="61">
        <v>0</v>
      </c>
      <c r="K273" s="61">
        <v>0</v>
      </c>
      <c r="L273" s="61">
        <v>0</v>
      </c>
      <c r="M273" s="61">
        <v>0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1">
        <v>0</v>
      </c>
      <c r="V273" s="61">
        <v>0</v>
      </c>
      <c r="W273" s="61">
        <v>0</v>
      </c>
      <c r="X273" s="61">
        <v>0</v>
      </c>
      <c r="Y273" s="61">
        <v>0</v>
      </c>
      <c r="Z273" s="61">
        <v>0</v>
      </c>
      <c r="AA273" s="61">
        <v>0</v>
      </c>
      <c r="AB273" s="61">
        <v>0</v>
      </c>
      <c r="AC273" s="61">
        <v>0</v>
      </c>
      <c r="AD273" s="61">
        <v>0</v>
      </c>
      <c r="AE273" s="61">
        <v>0</v>
      </c>
      <c r="AF273" s="61">
        <v>0</v>
      </c>
      <c r="AG273" s="61">
        <v>0</v>
      </c>
      <c r="AH273" s="61">
        <v>0</v>
      </c>
      <c r="AI273" s="61">
        <v>0</v>
      </c>
      <c r="AJ273" s="61">
        <v>0</v>
      </c>
      <c r="AK273" s="61">
        <v>0</v>
      </c>
      <c r="AL273" s="61">
        <v>0</v>
      </c>
      <c r="AM273" s="61">
        <v>0</v>
      </c>
      <c r="AN273" s="61">
        <v>0</v>
      </c>
      <c r="AO273" s="61">
        <v>0</v>
      </c>
      <c r="AP273" s="61">
        <v>0</v>
      </c>
      <c r="AQ273" s="61">
        <v>0</v>
      </c>
    </row>
    <row r="274" spans="1:43" x14ac:dyDescent="0.25">
      <c r="A274" s="38" t="s">
        <v>94</v>
      </c>
      <c r="B274" s="38" t="s">
        <v>42</v>
      </c>
      <c r="C274" s="38" t="s">
        <v>124</v>
      </c>
      <c r="D274" s="61">
        <v>0</v>
      </c>
      <c r="E274" s="61">
        <v>0</v>
      </c>
      <c r="F274" s="61">
        <v>0</v>
      </c>
      <c r="G274" s="61">
        <v>0</v>
      </c>
      <c r="H274" s="61">
        <v>0</v>
      </c>
      <c r="I274" s="61">
        <v>0</v>
      </c>
      <c r="J274" s="61">
        <v>0</v>
      </c>
      <c r="K274" s="61">
        <v>0</v>
      </c>
      <c r="L274" s="61">
        <v>0</v>
      </c>
      <c r="M274" s="61">
        <v>0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1">
        <v>0</v>
      </c>
      <c r="V274" s="61">
        <v>0</v>
      </c>
      <c r="W274" s="61">
        <v>0</v>
      </c>
      <c r="X274" s="61">
        <v>0</v>
      </c>
      <c r="Y274" s="61">
        <v>0</v>
      </c>
      <c r="Z274" s="61">
        <v>0</v>
      </c>
      <c r="AA274" s="61">
        <v>0</v>
      </c>
      <c r="AB274" s="61">
        <v>0</v>
      </c>
      <c r="AC274" s="61">
        <v>0</v>
      </c>
      <c r="AD274" s="61">
        <v>0</v>
      </c>
      <c r="AE274" s="61">
        <v>0</v>
      </c>
      <c r="AF274" s="61">
        <v>0</v>
      </c>
      <c r="AG274" s="61">
        <v>0</v>
      </c>
      <c r="AH274" s="61">
        <v>0</v>
      </c>
      <c r="AI274" s="61">
        <v>0</v>
      </c>
      <c r="AJ274" s="61">
        <v>0</v>
      </c>
      <c r="AK274" s="61">
        <v>0</v>
      </c>
      <c r="AL274" s="61">
        <v>0</v>
      </c>
      <c r="AM274" s="61">
        <v>0</v>
      </c>
      <c r="AN274" s="61">
        <v>0</v>
      </c>
      <c r="AO274" s="61">
        <v>0</v>
      </c>
      <c r="AP274" s="61">
        <v>0</v>
      </c>
      <c r="AQ274" s="61">
        <v>0</v>
      </c>
    </row>
    <row r="275" spans="1:43" ht="30" x14ac:dyDescent="0.25">
      <c r="A275" s="38" t="s">
        <v>95</v>
      </c>
      <c r="B275" s="38" t="s">
        <v>43</v>
      </c>
      <c r="C275" s="38" t="s">
        <v>124</v>
      </c>
      <c r="D275" s="61">
        <v>0</v>
      </c>
      <c r="E275" s="61">
        <v>0</v>
      </c>
      <c r="F275" s="61">
        <v>0</v>
      </c>
      <c r="G275" s="61">
        <v>0</v>
      </c>
      <c r="H275" s="61">
        <v>0</v>
      </c>
      <c r="I275" s="61">
        <v>0</v>
      </c>
      <c r="J275" s="61">
        <v>0</v>
      </c>
      <c r="K275" s="61">
        <v>0</v>
      </c>
      <c r="L275" s="61">
        <v>0</v>
      </c>
      <c r="M275" s="61">
        <v>0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1">
        <v>0</v>
      </c>
      <c r="V275" s="61">
        <v>0</v>
      </c>
      <c r="W275" s="61">
        <v>0</v>
      </c>
      <c r="X275" s="61">
        <v>0</v>
      </c>
      <c r="Y275" s="61">
        <v>0</v>
      </c>
      <c r="Z275" s="61">
        <v>0</v>
      </c>
      <c r="AA275" s="61">
        <v>0</v>
      </c>
      <c r="AB275" s="61">
        <v>0</v>
      </c>
      <c r="AC275" s="61">
        <v>0</v>
      </c>
      <c r="AD275" s="61">
        <v>0</v>
      </c>
      <c r="AE275" s="61">
        <v>0</v>
      </c>
      <c r="AF275" s="61">
        <v>0</v>
      </c>
      <c r="AG275" s="61">
        <v>0</v>
      </c>
      <c r="AH275" s="61">
        <v>0</v>
      </c>
      <c r="AI275" s="61">
        <v>0</v>
      </c>
      <c r="AJ275" s="61">
        <v>0</v>
      </c>
      <c r="AK275" s="61">
        <v>0</v>
      </c>
      <c r="AL275" s="61">
        <v>0</v>
      </c>
      <c r="AM275" s="61">
        <v>0</v>
      </c>
      <c r="AN275" s="61">
        <v>0</v>
      </c>
      <c r="AO275" s="61">
        <v>0</v>
      </c>
      <c r="AP275" s="61">
        <v>0</v>
      </c>
      <c r="AQ275" s="61">
        <v>0</v>
      </c>
    </row>
    <row r="276" spans="1:43" x14ac:dyDescent="0.25">
      <c r="A276" s="38" t="s">
        <v>96</v>
      </c>
      <c r="B276" s="38" t="s">
        <v>44</v>
      </c>
      <c r="C276" s="38" t="s">
        <v>124</v>
      </c>
      <c r="D276" s="61">
        <v>0</v>
      </c>
      <c r="E276" s="61">
        <v>0</v>
      </c>
      <c r="F276" s="61">
        <v>0</v>
      </c>
      <c r="G276" s="61">
        <v>0</v>
      </c>
      <c r="H276" s="61">
        <v>0</v>
      </c>
      <c r="I276" s="61">
        <v>0</v>
      </c>
      <c r="J276" s="61">
        <v>0</v>
      </c>
      <c r="K276" s="61">
        <v>0</v>
      </c>
      <c r="L276" s="61">
        <v>0</v>
      </c>
      <c r="M276" s="61">
        <v>0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1">
        <v>0</v>
      </c>
      <c r="V276" s="61">
        <v>0</v>
      </c>
      <c r="W276" s="61">
        <v>0</v>
      </c>
      <c r="X276" s="61">
        <v>0</v>
      </c>
      <c r="Y276" s="61">
        <v>0</v>
      </c>
      <c r="Z276" s="61">
        <v>0</v>
      </c>
      <c r="AA276" s="61">
        <v>0</v>
      </c>
      <c r="AB276" s="61">
        <v>0</v>
      </c>
      <c r="AC276" s="61">
        <v>0</v>
      </c>
      <c r="AD276" s="61">
        <v>0</v>
      </c>
      <c r="AE276" s="61">
        <v>0</v>
      </c>
      <c r="AF276" s="61">
        <v>0</v>
      </c>
      <c r="AG276" s="61">
        <v>0</v>
      </c>
      <c r="AH276" s="61">
        <v>0</v>
      </c>
      <c r="AI276" s="61">
        <v>0</v>
      </c>
      <c r="AJ276" s="61">
        <v>0</v>
      </c>
      <c r="AK276" s="61">
        <v>0</v>
      </c>
      <c r="AL276" s="61">
        <v>0</v>
      </c>
      <c r="AM276" s="61">
        <v>0</v>
      </c>
      <c r="AN276" s="61">
        <v>0</v>
      </c>
      <c r="AO276" s="61">
        <v>0</v>
      </c>
      <c r="AP276" s="61">
        <v>0</v>
      </c>
      <c r="AQ276" s="61">
        <v>0</v>
      </c>
    </row>
    <row r="277" spans="1:43" x14ac:dyDescent="0.25">
      <c r="A277" s="38" t="s">
        <v>97</v>
      </c>
      <c r="B277" s="38" t="s">
        <v>45</v>
      </c>
      <c r="C277" s="38" t="s">
        <v>124</v>
      </c>
      <c r="D277" s="61">
        <v>0</v>
      </c>
      <c r="E277" s="61">
        <v>0</v>
      </c>
      <c r="F277" s="61">
        <v>0</v>
      </c>
      <c r="G277" s="61">
        <v>0</v>
      </c>
      <c r="H277" s="61">
        <v>0</v>
      </c>
      <c r="I277" s="61">
        <v>0</v>
      </c>
      <c r="J277" s="61">
        <v>0</v>
      </c>
      <c r="K277" s="61">
        <v>0</v>
      </c>
      <c r="L277" s="61">
        <v>0</v>
      </c>
      <c r="M277" s="61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1">
        <v>0</v>
      </c>
      <c r="V277" s="61">
        <v>0</v>
      </c>
      <c r="W277" s="61">
        <v>0</v>
      </c>
      <c r="X277" s="61">
        <v>0</v>
      </c>
      <c r="Y277" s="61">
        <v>0</v>
      </c>
      <c r="Z277" s="61">
        <v>0</v>
      </c>
      <c r="AA277" s="61">
        <v>0</v>
      </c>
      <c r="AB277" s="61">
        <v>0</v>
      </c>
      <c r="AC277" s="61">
        <v>0</v>
      </c>
      <c r="AD277" s="61">
        <v>0</v>
      </c>
      <c r="AE277" s="61">
        <v>0</v>
      </c>
      <c r="AF277" s="61">
        <v>0</v>
      </c>
      <c r="AG277" s="61">
        <v>0</v>
      </c>
      <c r="AH277" s="61">
        <v>0</v>
      </c>
      <c r="AI277" s="61">
        <v>0</v>
      </c>
      <c r="AJ277" s="61">
        <v>0</v>
      </c>
      <c r="AK277" s="61">
        <v>0</v>
      </c>
      <c r="AL277" s="61">
        <v>0</v>
      </c>
      <c r="AM277" s="61">
        <v>0</v>
      </c>
      <c r="AN277" s="61">
        <v>0</v>
      </c>
      <c r="AO277" s="61">
        <v>0</v>
      </c>
      <c r="AP277" s="61">
        <v>0</v>
      </c>
      <c r="AQ277" s="61">
        <v>0</v>
      </c>
    </row>
    <row r="278" spans="1:43" x14ac:dyDescent="0.25">
      <c r="A278" s="38" t="s">
        <v>98</v>
      </c>
      <c r="B278" s="38" t="s">
        <v>46</v>
      </c>
      <c r="C278" s="38" t="s">
        <v>124</v>
      </c>
      <c r="D278" s="61">
        <v>0</v>
      </c>
      <c r="E278" s="61">
        <v>0</v>
      </c>
      <c r="F278" s="61">
        <v>0</v>
      </c>
      <c r="G278" s="61">
        <v>0</v>
      </c>
      <c r="H278" s="61">
        <v>0</v>
      </c>
      <c r="I278" s="61">
        <v>0</v>
      </c>
      <c r="J278" s="61">
        <v>0</v>
      </c>
      <c r="K278" s="61">
        <v>0</v>
      </c>
      <c r="L278" s="61">
        <v>0</v>
      </c>
      <c r="M278" s="61">
        <v>0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1">
        <v>0</v>
      </c>
      <c r="V278" s="61">
        <v>0</v>
      </c>
      <c r="W278" s="61">
        <v>0</v>
      </c>
      <c r="X278" s="61">
        <v>0</v>
      </c>
      <c r="Y278" s="61">
        <v>0</v>
      </c>
      <c r="Z278" s="61">
        <v>0</v>
      </c>
      <c r="AA278" s="61">
        <v>0</v>
      </c>
      <c r="AB278" s="61">
        <v>0</v>
      </c>
      <c r="AC278" s="61">
        <v>0</v>
      </c>
      <c r="AD278" s="61">
        <v>0</v>
      </c>
      <c r="AE278" s="61">
        <v>0</v>
      </c>
      <c r="AF278" s="61">
        <v>0</v>
      </c>
      <c r="AG278" s="61">
        <v>0</v>
      </c>
      <c r="AH278" s="61">
        <v>0</v>
      </c>
      <c r="AI278" s="61">
        <v>0</v>
      </c>
      <c r="AJ278" s="61">
        <v>0</v>
      </c>
      <c r="AK278" s="61">
        <v>0</v>
      </c>
      <c r="AL278" s="61">
        <v>0</v>
      </c>
      <c r="AM278" s="61">
        <v>0</v>
      </c>
      <c r="AN278" s="61">
        <v>0</v>
      </c>
      <c r="AO278" s="61">
        <v>0</v>
      </c>
      <c r="AP278" s="61">
        <v>0</v>
      </c>
      <c r="AQ278" s="61">
        <v>0</v>
      </c>
    </row>
    <row r="279" spans="1:43" x14ac:dyDescent="0.25">
      <c r="A279" s="38" t="s">
        <v>99</v>
      </c>
      <c r="B279" s="38" t="s">
        <v>47</v>
      </c>
      <c r="C279" s="38" t="s">
        <v>124</v>
      </c>
      <c r="D279" s="61">
        <v>0</v>
      </c>
      <c r="E279" s="61">
        <v>0</v>
      </c>
      <c r="F279" s="61">
        <v>0</v>
      </c>
      <c r="G279" s="61">
        <v>0</v>
      </c>
      <c r="H279" s="61">
        <v>0</v>
      </c>
      <c r="I279" s="61">
        <v>0</v>
      </c>
      <c r="J279" s="61">
        <v>0</v>
      </c>
      <c r="K279" s="61">
        <v>0</v>
      </c>
      <c r="L279" s="61">
        <v>0</v>
      </c>
      <c r="M279" s="61">
        <v>0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1">
        <v>0</v>
      </c>
      <c r="V279" s="61">
        <v>0</v>
      </c>
      <c r="W279" s="61">
        <v>0</v>
      </c>
      <c r="X279" s="61">
        <v>0</v>
      </c>
      <c r="Y279" s="61">
        <v>0</v>
      </c>
      <c r="Z279" s="61">
        <v>0</v>
      </c>
      <c r="AA279" s="61">
        <v>0</v>
      </c>
      <c r="AB279" s="61">
        <v>0</v>
      </c>
      <c r="AC279" s="61">
        <v>0</v>
      </c>
      <c r="AD279" s="61">
        <v>0</v>
      </c>
      <c r="AE279" s="61">
        <v>0</v>
      </c>
      <c r="AF279" s="61">
        <v>0</v>
      </c>
      <c r="AG279" s="61">
        <v>0</v>
      </c>
      <c r="AH279" s="61">
        <v>0</v>
      </c>
      <c r="AI279" s="61">
        <v>0</v>
      </c>
      <c r="AJ279" s="61">
        <v>0</v>
      </c>
      <c r="AK279" s="61">
        <v>0</v>
      </c>
      <c r="AL279" s="61">
        <v>0</v>
      </c>
      <c r="AM279" s="61">
        <v>0</v>
      </c>
      <c r="AN279" s="61">
        <v>0</v>
      </c>
      <c r="AO279" s="61">
        <v>0</v>
      </c>
      <c r="AP279" s="61">
        <v>0</v>
      </c>
      <c r="AQ279" s="61">
        <v>0</v>
      </c>
    </row>
    <row r="280" spans="1:43" x14ac:dyDescent="0.25">
      <c r="A280" s="38" t="s">
        <v>100</v>
      </c>
      <c r="B280" s="38" t="s">
        <v>48</v>
      </c>
      <c r="C280" s="38" t="s">
        <v>124</v>
      </c>
      <c r="D280" s="61">
        <v>0</v>
      </c>
      <c r="E280" s="61">
        <v>0</v>
      </c>
      <c r="F280" s="61">
        <v>0</v>
      </c>
      <c r="G280" s="61">
        <v>0</v>
      </c>
      <c r="H280" s="61">
        <v>0</v>
      </c>
      <c r="I280" s="61">
        <v>0</v>
      </c>
      <c r="J280" s="61">
        <v>0</v>
      </c>
      <c r="K280" s="61">
        <v>0</v>
      </c>
      <c r="L280" s="61">
        <v>0</v>
      </c>
      <c r="M280" s="61">
        <v>0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1">
        <v>0</v>
      </c>
      <c r="V280" s="61">
        <v>0</v>
      </c>
      <c r="W280" s="61">
        <v>0</v>
      </c>
      <c r="X280" s="61">
        <v>0</v>
      </c>
      <c r="Y280" s="61">
        <v>0</v>
      </c>
      <c r="Z280" s="61">
        <v>0</v>
      </c>
      <c r="AA280" s="61">
        <v>0</v>
      </c>
      <c r="AB280" s="61">
        <v>0</v>
      </c>
      <c r="AC280" s="61">
        <v>0</v>
      </c>
      <c r="AD280" s="61">
        <v>0</v>
      </c>
      <c r="AE280" s="61">
        <v>0</v>
      </c>
      <c r="AF280" s="61">
        <v>0</v>
      </c>
      <c r="AG280" s="61">
        <v>0</v>
      </c>
      <c r="AH280" s="61">
        <v>0</v>
      </c>
      <c r="AI280" s="61">
        <v>0</v>
      </c>
      <c r="AJ280" s="61">
        <v>0</v>
      </c>
      <c r="AK280" s="61">
        <v>0</v>
      </c>
      <c r="AL280" s="61">
        <v>0</v>
      </c>
      <c r="AM280" s="61">
        <v>0</v>
      </c>
      <c r="AN280" s="61">
        <v>0</v>
      </c>
      <c r="AO280" s="61">
        <v>0</v>
      </c>
      <c r="AP280" s="61">
        <v>0</v>
      </c>
      <c r="AQ280" s="61">
        <v>0</v>
      </c>
    </row>
    <row r="281" spans="1:43" x14ac:dyDescent="0.25">
      <c r="A281" s="38" t="s">
        <v>101</v>
      </c>
      <c r="B281" s="38" t="s">
        <v>49</v>
      </c>
      <c r="C281" s="38" t="s">
        <v>124</v>
      </c>
      <c r="D281" s="61">
        <v>0</v>
      </c>
      <c r="E281" s="61">
        <v>0</v>
      </c>
      <c r="F281" s="61">
        <v>0</v>
      </c>
      <c r="G281" s="61">
        <v>0</v>
      </c>
      <c r="H281" s="61">
        <v>0</v>
      </c>
      <c r="I281" s="61">
        <v>0</v>
      </c>
      <c r="J281" s="61">
        <v>0</v>
      </c>
      <c r="K281" s="61">
        <v>0</v>
      </c>
      <c r="L281" s="61">
        <v>0</v>
      </c>
      <c r="M281" s="61">
        <v>0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1">
        <v>0</v>
      </c>
      <c r="V281" s="61">
        <v>0</v>
      </c>
      <c r="W281" s="61">
        <v>0</v>
      </c>
      <c r="X281" s="61">
        <v>0</v>
      </c>
      <c r="Y281" s="61">
        <v>0</v>
      </c>
      <c r="Z281" s="61">
        <v>0</v>
      </c>
      <c r="AA281" s="61">
        <v>0</v>
      </c>
      <c r="AB281" s="61">
        <v>0</v>
      </c>
      <c r="AC281" s="61">
        <v>0</v>
      </c>
      <c r="AD281" s="61">
        <v>0</v>
      </c>
      <c r="AE281" s="61">
        <v>0</v>
      </c>
      <c r="AF281" s="61">
        <v>0</v>
      </c>
      <c r="AG281" s="61">
        <v>0</v>
      </c>
      <c r="AH281" s="61">
        <v>0</v>
      </c>
      <c r="AI281" s="61">
        <v>0</v>
      </c>
      <c r="AJ281" s="61">
        <v>0</v>
      </c>
      <c r="AK281" s="61">
        <v>0</v>
      </c>
      <c r="AL281" s="61">
        <v>0</v>
      </c>
      <c r="AM281" s="61">
        <v>0</v>
      </c>
      <c r="AN281" s="61">
        <v>0</v>
      </c>
      <c r="AO281" s="61">
        <v>0</v>
      </c>
      <c r="AP281" s="61">
        <v>0</v>
      </c>
      <c r="AQ281" s="61">
        <v>0</v>
      </c>
    </row>
    <row r="282" spans="1:43" x14ac:dyDescent="0.25">
      <c r="A282" s="38" t="s">
        <v>102</v>
      </c>
      <c r="B282" s="38" t="s">
        <v>50</v>
      </c>
      <c r="C282" s="38" t="s">
        <v>124</v>
      </c>
      <c r="D282" s="61">
        <v>0</v>
      </c>
      <c r="E282" s="61">
        <v>0</v>
      </c>
      <c r="F282" s="61">
        <v>0</v>
      </c>
      <c r="G282" s="61">
        <v>0</v>
      </c>
      <c r="H282" s="61">
        <v>0</v>
      </c>
      <c r="I282" s="61">
        <v>0</v>
      </c>
      <c r="J282" s="61">
        <v>0</v>
      </c>
      <c r="K282" s="61">
        <v>0</v>
      </c>
      <c r="L282" s="61">
        <v>0</v>
      </c>
      <c r="M282" s="61">
        <v>0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1">
        <v>0</v>
      </c>
      <c r="V282" s="61">
        <v>0</v>
      </c>
      <c r="W282" s="61">
        <v>0</v>
      </c>
      <c r="X282" s="61">
        <v>0</v>
      </c>
      <c r="Y282" s="61">
        <v>0</v>
      </c>
      <c r="Z282" s="61">
        <v>0</v>
      </c>
      <c r="AA282" s="61">
        <v>0</v>
      </c>
      <c r="AB282" s="61">
        <v>0</v>
      </c>
      <c r="AC282" s="61">
        <v>0</v>
      </c>
      <c r="AD282" s="61">
        <v>0</v>
      </c>
      <c r="AE282" s="61">
        <v>0</v>
      </c>
      <c r="AF282" s="61">
        <v>0</v>
      </c>
      <c r="AG282" s="61">
        <v>0</v>
      </c>
      <c r="AH282" s="61">
        <v>0</v>
      </c>
      <c r="AI282" s="61">
        <v>0</v>
      </c>
      <c r="AJ282" s="61">
        <v>0</v>
      </c>
      <c r="AK282" s="61">
        <v>0</v>
      </c>
      <c r="AL282" s="61">
        <v>0</v>
      </c>
      <c r="AM282" s="61">
        <v>0</v>
      </c>
      <c r="AN282" s="61">
        <v>0</v>
      </c>
      <c r="AO282" s="61">
        <v>0</v>
      </c>
      <c r="AP282" s="61">
        <v>0</v>
      </c>
      <c r="AQ282" s="61">
        <v>0</v>
      </c>
    </row>
    <row r="283" spans="1:43" x14ac:dyDescent="0.25">
      <c r="A283" s="38" t="s">
        <v>63</v>
      </c>
      <c r="B283" s="38" t="s">
        <v>12</v>
      </c>
      <c r="C283" s="38" t="s">
        <v>125</v>
      </c>
      <c r="D283" s="29">
        <v>0</v>
      </c>
      <c r="E283" s="29">
        <v>0</v>
      </c>
      <c r="F283" s="29">
        <v>0</v>
      </c>
      <c r="G283" s="29">
        <v>0</v>
      </c>
      <c r="H283" s="29">
        <v>0</v>
      </c>
      <c r="I283" s="29">
        <v>0</v>
      </c>
      <c r="J283" s="29">
        <v>0</v>
      </c>
      <c r="K283" s="29">
        <v>0</v>
      </c>
      <c r="L283" s="29">
        <v>0</v>
      </c>
      <c r="M283" s="29">
        <v>0</v>
      </c>
      <c r="N283" s="29">
        <v>0</v>
      </c>
      <c r="O283" s="29">
        <v>0</v>
      </c>
      <c r="P283" s="29">
        <v>0</v>
      </c>
      <c r="Q283" s="29">
        <v>0</v>
      </c>
      <c r="R283" s="29">
        <v>0</v>
      </c>
      <c r="S283" s="29">
        <v>0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0</v>
      </c>
      <c r="AD283" s="29">
        <v>0</v>
      </c>
      <c r="AE283" s="29">
        <v>0</v>
      </c>
      <c r="AF283" s="29">
        <v>0</v>
      </c>
      <c r="AG283" s="29">
        <v>0</v>
      </c>
      <c r="AH283" s="29">
        <v>0</v>
      </c>
      <c r="AI283" s="29">
        <v>0</v>
      </c>
      <c r="AJ283" s="29">
        <v>0</v>
      </c>
      <c r="AK283" s="29">
        <v>0</v>
      </c>
      <c r="AL283" s="29">
        <v>0</v>
      </c>
      <c r="AM283" s="29">
        <v>0</v>
      </c>
      <c r="AN283" s="29">
        <v>0</v>
      </c>
      <c r="AO283" s="29">
        <v>0</v>
      </c>
      <c r="AP283" s="29">
        <v>0</v>
      </c>
      <c r="AQ283" s="29">
        <v>0</v>
      </c>
    </row>
    <row r="284" spans="1:43" x14ac:dyDescent="0.25">
      <c r="A284" s="38" t="s">
        <v>64</v>
      </c>
      <c r="B284" s="38" t="s">
        <v>13</v>
      </c>
      <c r="C284" s="38" t="s">
        <v>125</v>
      </c>
      <c r="D284" s="29">
        <v>0</v>
      </c>
      <c r="E284" s="29">
        <v>0</v>
      </c>
      <c r="F284" s="29">
        <v>0</v>
      </c>
      <c r="G284" s="29">
        <v>0</v>
      </c>
      <c r="H284" s="29">
        <v>0</v>
      </c>
      <c r="I284" s="29">
        <v>0</v>
      </c>
      <c r="J284" s="29">
        <v>0</v>
      </c>
      <c r="K284" s="29">
        <v>0</v>
      </c>
      <c r="L284" s="29">
        <v>0</v>
      </c>
      <c r="M284" s="29">
        <v>0</v>
      </c>
      <c r="N284" s="29">
        <v>0</v>
      </c>
      <c r="O284" s="29">
        <v>0</v>
      </c>
      <c r="P284" s="29">
        <v>0</v>
      </c>
      <c r="Q284" s="29">
        <v>0</v>
      </c>
      <c r="R284" s="29">
        <v>0</v>
      </c>
      <c r="S284" s="29">
        <v>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0</v>
      </c>
      <c r="AD284" s="29">
        <v>0</v>
      </c>
      <c r="AE284" s="29">
        <v>0</v>
      </c>
      <c r="AF284" s="29">
        <v>0</v>
      </c>
      <c r="AG284" s="29">
        <v>0</v>
      </c>
      <c r="AH284" s="29">
        <v>0</v>
      </c>
      <c r="AI284" s="29">
        <v>0</v>
      </c>
      <c r="AJ284" s="29">
        <v>0</v>
      </c>
      <c r="AK284" s="29">
        <v>0</v>
      </c>
      <c r="AL284" s="29">
        <v>0</v>
      </c>
      <c r="AM284" s="29">
        <v>0</v>
      </c>
      <c r="AN284" s="29">
        <v>0</v>
      </c>
      <c r="AO284" s="29">
        <v>0</v>
      </c>
      <c r="AP284" s="29">
        <v>0</v>
      </c>
      <c r="AQ284" s="29">
        <v>0</v>
      </c>
    </row>
    <row r="285" spans="1:43" x14ac:dyDescent="0.25">
      <c r="A285" s="38" t="s">
        <v>65</v>
      </c>
      <c r="B285" s="38" t="s">
        <v>14</v>
      </c>
      <c r="C285" s="38" t="s">
        <v>125</v>
      </c>
      <c r="D285" s="29">
        <v>0</v>
      </c>
      <c r="E285" s="29">
        <v>0</v>
      </c>
      <c r="F285" s="29">
        <v>0</v>
      </c>
      <c r="G285" s="29">
        <v>0</v>
      </c>
      <c r="H285" s="29">
        <v>0</v>
      </c>
      <c r="I285" s="29">
        <v>0</v>
      </c>
      <c r="J285" s="29">
        <v>0</v>
      </c>
      <c r="K285" s="29">
        <v>0</v>
      </c>
      <c r="L285" s="29">
        <v>0</v>
      </c>
      <c r="M285" s="29">
        <v>0</v>
      </c>
      <c r="N285" s="29">
        <v>0</v>
      </c>
      <c r="O285" s="29">
        <v>0</v>
      </c>
      <c r="P285" s="29">
        <v>0</v>
      </c>
      <c r="Q285" s="29">
        <v>0</v>
      </c>
      <c r="R285" s="29">
        <v>0</v>
      </c>
      <c r="S285" s="29">
        <v>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0</v>
      </c>
      <c r="AD285" s="29">
        <v>0</v>
      </c>
      <c r="AE285" s="29">
        <v>0</v>
      </c>
      <c r="AF285" s="29">
        <v>0</v>
      </c>
      <c r="AG285" s="29">
        <v>0</v>
      </c>
      <c r="AH285" s="29">
        <v>0</v>
      </c>
      <c r="AI285" s="29">
        <v>0</v>
      </c>
      <c r="AJ285" s="29">
        <v>0</v>
      </c>
      <c r="AK285" s="29">
        <v>0</v>
      </c>
      <c r="AL285" s="29">
        <v>0</v>
      </c>
      <c r="AM285" s="29">
        <v>0</v>
      </c>
      <c r="AN285" s="29">
        <v>0</v>
      </c>
      <c r="AO285" s="29">
        <v>0</v>
      </c>
      <c r="AP285" s="29">
        <v>0</v>
      </c>
      <c r="AQ285" s="29">
        <v>0</v>
      </c>
    </row>
    <row r="286" spans="1:43" x14ac:dyDescent="0.25">
      <c r="A286" s="38" t="s">
        <v>66</v>
      </c>
      <c r="B286" s="38" t="s">
        <v>15</v>
      </c>
      <c r="C286" s="38" t="s">
        <v>125</v>
      </c>
      <c r="D286" s="29">
        <v>0</v>
      </c>
      <c r="E286" s="29">
        <v>0</v>
      </c>
      <c r="F286" s="29">
        <v>0</v>
      </c>
      <c r="G286" s="29">
        <v>0</v>
      </c>
      <c r="H286" s="29">
        <v>0</v>
      </c>
      <c r="I286" s="29">
        <v>0</v>
      </c>
      <c r="J286" s="29">
        <v>0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0</v>
      </c>
      <c r="R286" s="29">
        <v>0</v>
      </c>
      <c r="S286" s="29">
        <v>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0</v>
      </c>
      <c r="AD286" s="29">
        <v>0</v>
      </c>
      <c r="AE286" s="29">
        <v>0</v>
      </c>
      <c r="AF286" s="29">
        <v>0</v>
      </c>
      <c r="AG286" s="29">
        <v>0</v>
      </c>
      <c r="AH286" s="29">
        <v>0</v>
      </c>
      <c r="AI286" s="29">
        <v>0</v>
      </c>
      <c r="AJ286" s="29">
        <v>0</v>
      </c>
      <c r="AK286" s="29">
        <v>0</v>
      </c>
      <c r="AL286" s="29">
        <v>0</v>
      </c>
      <c r="AM286" s="29">
        <v>0</v>
      </c>
      <c r="AN286" s="29">
        <v>0</v>
      </c>
      <c r="AO286" s="29">
        <v>0</v>
      </c>
      <c r="AP286" s="29">
        <v>0</v>
      </c>
      <c r="AQ286" s="29">
        <v>0</v>
      </c>
    </row>
    <row r="287" spans="1:43" x14ac:dyDescent="0.25">
      <c r="A287" s="38" t="s">
        <v>67</v>
      </c>
      <c r="B287" s="38" t="s">
        <v>16</v>
      </c>
      <c r="C287" s="38" t="s">
        <v>125</v>
      </c>
      <c r="D287" s="29">
        <v>0</v>
      </c>
      <c r="E287" s="29">
        <v>0</v>
      </c>
      <c r="F287" s="29">
        <v>0</v>
      </c>
      <c r="G287" s="29">
        <v>0</v>
      </c>
      <c r="H287" s="29">
        <v>0</v>
      </c>
      <c r="I287" s="29">
        <v>0</v>
      </c>
      <c r="J287" s="29">
        <v>0</v>
      </c>
      <c r="K287" s="29">
        <v>0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0</v>
      </c>
      <c r="R287" s="29">
        <v>0</v>
      </c>
      <c r="S287" s="29">
        <v>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0</v>
      </c>
      <c r="AD287" s="29">
        <v>0</v>
      </c>
      <c r="AE287" s="29">
        <v>0</v>
      </c>
      <c r="AF287" s="29">
        <v>0</v>
      </c>
      <c r="AG287" s="29">
        <v>0</v>
      </c>
      <c r="AH287" s="29">
        <v>0</v>
      </c>
      <c r="AI287" s="29">
        <v>0</v>
      </c>
      <c r="AJ287" s="29">
        <v>0</v>
      </c>
      <c r="AK287" s="29">
        <v>0</v>
      </c>
      <c r="AL287" s="29">
        <v>0</v>
      </c>
      <c r="AM287" s="29">
        <v>0</v>
      </c>
      <c r="AN287" s="29">
        <v>0</v>
      </c>
      <c r="AO287" s="29">
        <v>0</v>
      </c>
      <c r="AP287" s="29">
        <v>0</v>
      </c>
      <c r="AQ287" s="29">
        <v>0</v>
      </c>
    </row>
    <row r="288" spans="1:43" x14ac:dyDescent="0.25">
      <c r="A288" s="38" t="s">
        <v>68</v>
      </c>
      <c r="B288" s="38" t="s">
        <v>17</v>
      </c>
      <c r="C288" s="38" t="s">
        <v>125</v>
      </c>
      <c r="D288" s="29">
        <v>0</v>
      </c>
      <c r="E288" s="29">
        <v>0</v>
      </c>
      <c r="F288" s="29">
        <v>0</v>
      </c>
      <c r="G288" s="29">
        <v>0</v>
      </c>
      <c r="H288" s="29">
        <v>0</v>
      </c>
      <c r="I288" s="29">
        <v>0</v>
      </c>
      <c r="J288" s="29">
        <v>0</v>
      </c>
      <c r="K288" s="29">
        <v>0</v>
      </c>
      <c r="L288" s="29">
        <v>0</v>
      </c>
      <c r="M288" s="29">
        <v>0</v>
      </c>
      <c r="N288" s="29">
        <v>0</v>
      </c>
      <c r="O288" s="29">
        <v>0</v>
      </c>
      <c r="P288" s="29">
        <v>0</v>
      </c>
      <c r="Q288" s="29">
        <v>0</v>
      </c>
      <c r="R288" s="29">
        <v>0</v>
      </c>
      <c r="S288" s="29">
        <v>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0</v>
      </c>
      <c r="AD288" s="29">
        <v>0</v>
      </c>
      <c r="AE288" s="29">
        <v>0</v>
      </c>
      <c r="AF288" s="29">
        <v>0</v>
      </c>
      <c r="AG288" s="29">
        <v>0</v>
      </c>
      <c r="AH288" s="29">
        <v>0</v>
      </c>
      <c r="AI288" s="29">
        <v>0</v>
      </c>
      <c r="AJ288" s="29">
        <v>0</v>
      </c>
      <c r="AK288" s="29">
        <v>0</v>
      </c>
      <c r="AL288" s="29">
        <v>0</v>
      </c>
      <c r="AM288" s="29">
        <v>0</v>
      </c>
      <c r="AN288" s="29">
        <v>0</v>
      </c>
      <c r="AO288" s="29">
        <v>0</v>
      </c>
      <c r="AP288" s="29">
        <v>0</v>
      </c>
      <c r="AQ288" s="29">
        <v>0</v>
      </c>
    </row>
    <row r="289" spans="1:43" x14ac:dyDescent="0.25">
      <c r="A289" s="38" t="s">
        <v>69</v>
      </c>
      <c r="B289" s="38" t="s">
        <v>18</v>
      </c>
      <c r="C289" s="38" t="s">
        <v>125</v>
      </c>
      <c r="D289" s="29">
        <v>0</v>
      </c>
      <c r="E289" s="29">
        <v>0</v>
      </c>
      <c r="F289" s="29">
        <v>0</v>
      </c>
      <c r="G289" s="29">
        <v>0</v>
      </c>
      <c r="H289" s="29">
        <v>0</v>
      </c>
      <c r="I289" s="29">
        <v>0</v>
      </c>
      <c r="J289" s="29">
        <v>0</v>
      </c>
      <c r="K289" s="29">
        <v>0</v>
      </c>
      <c r="L289" s="29">
        <v>0</v>
      </c>
      <c r="M289" s="29">
        <v>0</v>
      </c>
      <c r="N289" s="29">
        <v>0</v>
      </c>
      <c r="O289" s="29">
        <v>0</v>
      </c>
      <c r="P289" s="29">
        <v>0</v>
      </c>
      <c r="Q289" s="29">
        <v>0</v>
      </c>
      <c r="R289" s="29">
        <v>0</v>
      </c>
      <c r="S289" s="29">
        <v>0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0</v>
      </c>
      <c r="AD289" s="29">
        <v>0</v>
      </c>
      <c r="AE289" s="29">
        <v>0</v>
      </c>
      <c r="AF289" s="29">
        <v>0</v>
      </c>
      <c r="AG289" s="29">
        <v>0</v>
      </c>
      <c r="AH289" s="29">
        <v>0</v>
      </c>
      <c r="AI289" s="29">
        <v>0</v>
      </c>
      <c r="AJ289" s="29">
        <v>0</v>
      </c>
      <c r="AK289" s="29">
        <v>0</v>
      </c>
      <c r="AL289" s="29">
        <v>0</v>
      </c>
      <c r="AM289" s="29">
        <v>0</v>
      </c>
      <c r="AN289" s="29">
        <v>0</v>
      </c>
      <c r="AO289" s="29">
        <v>0</v>
      </c>
      <c r="AP289" s="29">
        <v>0</v>
      </c>
      <c r="AQ289" s="29">
        <v>0</v>
      </c>
    </row>
    <row r="290" spans="1:43" x14ac:dyDescent="0.25">
      <c r="A290" s="38" t="s">
        <v>70</v>
      </c>
      <c r="B290" s="38" t="s">
        <v>19</v>
      </c>
      <c r="C290" s="38" t="s">
        <v>125</v>
      </c>
      <c r="D290" s="29">
        <v>0</v>
      </c>
      <c r="E290" s="29">
        <v>0</v>
      </c>
      <c r="F290" s="29">
        <v>0</v>
      </c>
      <c r="G290" s="29">
        <v>0</v>
      </c>
      <c r="H290" s="29">
        <v>0</v>
      </c>
      <c r="I290" s="29">
        <v>0</v>
      </c>
      <c r="J290" s="29">
        <v>0</v>
      </c>
      <c r="K290" s="29">
        <v>0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0</v>
      </c>
      <c r="R290" s="29">
        <v>0</v>
      </c>
      <c r="S290" s="29">
        <v>0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0</v>
      </c>
      <c r="AD290" s="29">
        <v>0</v>
      </c>
      <c r="AE290" s="29">
        <v>0</v>
      </c>
      <c r="AF290" s="29">
        <v>0</v>
      </c>
      <c r="AG290" s="29">
        <v>0</v>
      </c>
      <c r="AH290" s="29">
        <v>0</v>
      </c>
      <c r="AI290" s="29">
        <v>0</v>
      </c>
      <c r="AJ290" s="29">
        <v>0</v>
      </c>
      <c r="AK290" s="29">
        <v>0</v>
      </c>
      <c r="AL290" s="29">
        <v>0</v>
      </c>
      <c r="AM290" s="29">
        <v>0</v>
      </c>
      <c r="AN290" s="29">
        <v>0</v>
      </c>
      <c r="AO290" s="29">
        <v>0</v>
      </c>
      <c r="AP290" s="29">
        <v>0</v>
      </c>
      <c r="AQ290" s="29">
        <v>0</v>
      </c>
    </row>
    <row r="291" spans="1:43" x14ac:dyDescent="0.25">
      <c r="A291" s="38" t="s">
        <v>71</v>
      </c>
      <c r="B291" s="38" t="s">
        <v>20</v>
      </c>
      <c r="C291" s="38" t="s">
        <v>125</v>
      </c>
      <c r="D291" s="29">
        <v>0</v>
      </c>
      <c r="E291" s="29">
        <v>0</v>
      </c>
      <c r="F291" s="29">
        <v>0</v>
      </c>
      <c r="G291" s="29">
        <v>0</v>
      </c>
      <c r="H291" s="29">
        <v>0</v>
      </c>
      <c r="I291" s="29">
        <v>0</v>
      </c>
      <c r="J291" s="29">
        <v>0</v>
      </c>
      <c r="K291" s="29">
        <v>0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0</v>
      </c>
      <c r="R291" s="29">
        <v>0</v>
      </c>
      <c r="S291" s="29">
        <v>0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0</v>
      </c>
      <c r="AD291" s="29">
        <v>0</v>
      </c>
      <c r="AE291" s="29">
        <v>0</v>
      </c>
      <c r="AF291" s="29">
        <v>0</v>
      </c>
      <c r="AG291" s="29">
        <v>0</v>
      </c>
      <c r="AH291" s="29">
        <v>0</v>
      </c>
      <c r="AI291" s="29">
        <v>0</v>
      </c>
      <c r="AJ291" s="29">
        <v>0</v>
      </c>
      <c r="AK291" s="29">
        <v>0</v>
      </c>
      <c r="AL291" s="29">
        <v>0</v>
      </c>
      <c r="AM291" s="29">
        <v>0</v>
      </c>
      <c r="AN291" s="29">
        <v>0</v>
      </c>
      <c r="AO291" s="29">
        <v>0</v>
      </c>
      <c r="AP291" s="29">
        <v>0</v>
      </c>
      <c r="AQ291" s="29">
        <v>0</v>
      </c>
    </row>
    <row r="292" spans="1:43" x14ac:dyDescent="0.25">
      <c r="A292" s="38" t="s">
        <v>72</v>
      </c>
      <c r="B292" s="38" t="s">
        <v>21</v>
      </c>
      <c r="C292" s="38" t="s">
        <v>125</v>
      </c>
      <c r="D292" s="29">
        <v>0</v>
      </c>
      <c r="E292" s="29">
        <v>0</v>
      </c>
      <c r="F292" s="29">
        <v>0</v>
      </c>
      <c r="G292" s="29">
        <v>0</v>
      </c>
      <c r="H292" s="29">
        <v>0</v>
      </c>
      <c r="I292" s="29">
        <v>0</v>
      </c>
      <c r="J292" s="29">
        <v>0</v>
      </c>
      <c r="K292" s="29">
        <v>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0</v>
      </c>
      <c r="R292" s="29">
        <v>0</v>
      </c>
      <c r="S292" s="29">
        <v>0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0</v>
      </c>
      <c r="AD292" s="29">
        <v>0</v>
      </c>
      <c r="AE292" s="29">
        <v>0</v>
      </c>
      <c r="AF292" s="29">
        <v>0</v>
      </c>
      <c r="AG292" s="29">
        <v>0</v>
      </c>
      <c r="AH292" s="29">
        <v>0</v>
      </c>
      <c r="AI292" s="29">
        <v>0</v>
      </c>
      <c r="AJ292" s="29">
        <v>0</v>
      </c>
      <c r="AK292" s="29">
        <v>0</v>
      </c>
      <c r="AL292" s="29">
        <v>0</v>
      </c>
      <c r="AM292" s="29">
        <v>0</v>
      </c>
      <c r="AN292" s="29">
        <v>0</v>
      </c>
      <c r="AO292" s="29">
        <v>0</v>
      </c>
      <c r="AP292" s="29">
        <v>0</v>
      </c>
      <c r="AQ292" s="29">
        <v>0</v>
      </c>
    </row>
    <row r="293" spans="1:43" x14ac:dyDescent="0.25">
      <c r="A293" s="38" t="s">
        <v>73</v>
      </c>
      <c r="B293" s="38" t="s">
        <v>1</v>
      </c>
      <c r="C293" s="38" t="s">
        <v>125</v>
      </c>
      <c r="D293" s="29">
        <v>0</v>
      </c>
      <c r="E293" s="29">
        <v>0</v>
      </c>
      <c r="F293" s="29">
        <v>0</v>
      </c>
      <c r="G293" s="29">
        <v>0</v>
      </c>
      <c r="H293" s="29">
        <v>0</v>
      </c>
      <c r="I293" s="29">
        <v>0</v>
      </c>
      <c r="J293" s="29">
        <v>0</v>
      </c>
      <c r="K293" s="29">
        <v>0</v>
      </c>
      <c r="L293" s="29">
        <v>0</v>
      </c>
      <c r="M293" s="29">
        <v>0</v>
      </c>
      <c r="N293" s="29">
        <v>0</v>
      </c>
      <c r="O293" s="29">
        <v>0</v>
      </c>
      <c r="P293" s="29">
        <v>0</v>
      </c>
      <c r="Q293" s="29">
        <v>0</v>
      </c>
      <c r="R293" s="29">
        <v>0</v>
      </c>
      <c r="S293" s="29">
        <v>0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0</v>
      </c>
      <c r="AB293" s="29">
        <v>0</v>
      </c>
      <c r="AC293" s="29">
        <v>0</v>
      </c>
      <c r="AD293" s="29">
        <v>0</v>
      </c>
      <c r="AE293" s="29">
        <v>0</v>
      </c>
      <c r="AF293" s="29">
        <v>0</v>
      </c>
      <c r="AG293" s="29">
        <v>0</v>
      </c>
      <c r="AH293" s="29">
        <v>0</v>
      </c>
      <c r="AI293" s="29">
        <v>0</v>
      </c>
      <c r="AJ293" s="29">
        <v>0</v>
      </c>
      <c r="AK293" s="29">
        <v>0</v>
      </c>
      <c r="AL293" s="29">
        <v>0</v>
      </c>
      <c r="AM293" s="29">
        <v>0</v>
      </c>
      <c r="AN293" s="29">
        <v>0</v>
      </c>
      <c r="AO293" s="29">
        <v>0</v>
      </c>
      <c r="AP293" s="29">
        <v>0</v>
      </c>
      <c r="AQ293" s="29">
        <v>0</v>
      </c>
    </row>
    <row r="294" spans="1:43" x14ac:dyDescent="0.25">
      <c r="A294" s="38" t="s">
        <v>74</v>
      </c>
      <c r="B294" s="38" t="s">
        <v>22</v>
      </c>
      <c r="C294" s="38" t="s">
        <v>125</v>
      </c>
      <c r="D294" s="29">
        <v>0</v>
      </c>
      <c r="E294" s="29">
        <v>0</v>
      </c>
      <c r="F294" s="29">
        <v>0</v>
      </c>
      <c r="G294" s="29">
        <v>0</v>
      </c>
      <c r="H294" s="29">
        <v>0</v>
      </c>
      <c r="I294" s="29">
        <v>0</v>
      </c>
      <c r="J294" s="29">
        <v>0</v>
      </c>
      <c r="K294" s="29">
        <v>0</v>
      </c>
      <c r="L294" s="29">
        <v>0</v>
      </c>
      <c r="M294" s="29">
        <v>0</v>
      </c>
      <c r="N294" s="29">
        <v>0</v>
      </c>
      <c r="O294" s="29">
        <v>0</v>
      </c>
      <c r="P294" s="29">
        <v>0</v>
      </c>
      <c r="Q294" s="29">
        <v>0</v>
      </c>
      <c r="R294" s="29">
        <v>0</v>
      </c>
      <c r="S294" s="29">
        <v>0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0</v>
      </c>
      <c r="AD294" s="29">
        <v>0</v>
      </c>
      <c r="AE294" s="29">
        <v>0</v>
      </c>
      <c r="AF294" s="29">
        <v>0</v>
      </c>
      <c r="AG294" s="29">
        <v>0</v>
      </c>
      <c r="AH294" s="29">
        <v>0</v>
      </c>
      <c r="AI294" s="29">
        <v>0</v>
      </c>
      <c r="AJ294" s="29">
        <v>0</v>
      </c>
      <c r="AK294" s="29">
        <v>0</v>
      </c>
      <c r="AL294" s="29">
        <v>0</v>
      </c>
      <c r="AM294" s="29">
        <v>0</v>
      </c>
      <c r="AN294" s="29">
        <v>0</v>
      </c>
      <c r="AO294" s="29">
        <v>0</v>
      </c>
      <c r="AP294" s="29">
        <v>0</v>
      </c>
      <c r="AQ294" s="29">
        <v>0</v>
      </c>
    </row>
    <row r="295" spans="1:43" x14ac:dyDescent="0.25">
      <c r="A295" s="38" t="s">
        <v>75</v>
      </c>
      <c r="B295" s="38" t="s">
        <v>23</v>
      </c>
      <c r="C295" s="38" t="s">
        <v>125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0</v>
      </c>
      <c r="M295" s="29">
        <v>0</v>
      </c>
      <c r="N295" s="29">
        <v>0</v>
      </c>
      <c r="O295" s="29">
        <v>0</v>
      </c>
      <c r="P295" s="29">
        <v>0</v>
      </c>
      <c r="Q295" s="29">
        <v>0</v>
      </c>
      <c r="R295" s="29">
        <v>0</v>
      </c>
      <c r="S295" s="29">
        <v>0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0</v>
      </c>
      <c r="AD295" s="29">
        <v>0</v>
      </c>
      <c r="AE295" s="29">
        <v>0</v>
      </c>
      <c r="AF295" s="29">
        <v>0</v>
      </c>
      <c r="AG295" s="29">
        <v>0</v>
      </c>
      <c r="AH295" s="29">
        <v>0</v>
      </c>
      <c r="AI295" s="29">
        <v>0</v>
      </c>
      <c r="AJ295" s="29">
        <v>0</v>
      </c>
      <c r="AK295" s="29">
        <v>0</v>
      </c>
      <c r="AL295" s="29">
        <v>0</v>
      </c>
      <c r="AM295" s="29">
        <v>0</v>
      </c>
      <c r="AN295" s="29">
        <v>0</v>
      </c>
      <c r="AO295" s="29">
        <v>0</v>
      </c>
      <c r="AP295" s="29">
        <v>0</v>
      </c>
      <c r="AQ295" s="29">
        <v>0</v>
      </c>
    </row>
    <row r="296" spans="1:43" x14ac:dyDescent="0.25">
      <c r="A296" s="38" t="s">
        <v>76</v>
      </c>
      <c r="B296" s="38" t="s">
        <v>24</v>
      </c>
      <c r="C296" s="38" t="s">
        <v>125</v>
      </c>
      <c r="D296" s="29">
        <v>0</v>
      </c>
      <c r="E296" s="29">
        <v>0</v>
      </c>
      <c r="F296" s="29">
        <v>0</v>
      </c>
      <c r="G296" s="29">
        <v>0</v>
      </c>
      <c r="H296" s="29">
        <v>0</v>
      </c>
      <c r="I296" s="29">
        <v>0</v>
      </c>
      <c r="J296" s="29">
        <v>0</v>
      </c>
      <c r="K296" s="29">
        <v>0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0</v>
      </c>
      <c r="R296" s="29">
        <v>0</v>
      </c>
      <c r="S296" s="29">
        <v>0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0</v>
      </c>
      <c r="AD296" s="29">
        <v>0</v>
      </c>
      <c r="AE296" s="29">
        <v>0</v>
      </c>
      <c r="AF296" s="29">
        <v>0</v>
      </c>
      <c r="AG296" s="29">
        <v>0</v>
      </c>
      <c r="AH296" s="29">
        <v>0</v>
      </c>
      <c r="AI296" s="29">
        <v>0</v>
      </c>
      <c r="AJ296" s="29">
        <v>0</v>
      </c>
      <c r="AK296" s="29">
        <v>0</v>
      </c>
      <c r="AL296" s="29">
        <v>0</v>
      </c>
      <c r="AM296" s="29">
        <v>0</v>
      </c>
      <c r="AN296" s="29">
        <v>0</v>
      </c>
      <c r="AO296" s="29">
        <v>0</v>
      </c>
      <c r="AP296" s="29">
        <v>0</v>
      </c>
      <c r="AQ296" s="29">
        <v>0</v>
      </c>
    </row>
    <row r="297" spans="1:43" x14ac:dyDescent="0.25">
      <c r="A297" s="38" t="s">
        <v>77</v>
      </c>
      <c r="B297" s="38" t="s">
        <v>25</v>
      </c>
      <c r="C297" s="38" t="s">
        <v>125</v>
      </c>
      <c r="D297" s="29">
        <v>0</v>
      </c>
      <c r="E297" s="29">
        <v>0</v>
      </c>
      <c r="F297" s="29">
        <v>0</v>
      </c>
      <c r="G297" s="29">
        <v>0</v>
      </c>
      <c r="H297" s="29">
        <v>0</v>
      </c>
      <c r="I297" s="29">
        <v>0</v>
      </c>
      <c r="J297" s="29">
        <v>0</v>
      </c>
      <c r="K297" s="29">
        <v>0</v>
      </c>
      <c r="L297" s="29">
        <v>0</v>
      </c>
      <c r="M297" s="29">
        <v>0</v>
      </c>
      <c r="N297" s="29">
        <v>0</v>
      </c>
      <c r="O297" s="29">
        <v>0</v>
      </c>
      <c r="P297" s="29">
        <v>0</v>
      </c>
      <c r="Q297" s="29">
        <v>0</v>
      </c>
      <c r="R297" s="29">
        <v>0</v>
      </c>
      <c r="S297" s="29">
        <v>0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9">
        <v>0</v>
      </c>
      <c r="AC297" s="29">
        <v>0</v>
      </c>
      <c r="AD297" s="29">
        <v>0</v>
      </c>
      <c r="AE297" s="29">
        <v>0</v>
      </c>
      <c r="AF297" s="29">
        <v>0</v>
      </c>
      <c r="AG297" s="29">
        <v>0</v>
      </c>
      <c r="AH297" s="29">
        <v>0</v>
      </c>
      <c r="AI297" s="29">
        <v>0</v>
      </c>
      <c r="AJ297" s="29">
        <v>0</v>
      </c>
      <c r="AK297" s="29">
        <v>0</v>
      </c>
      <c r="AL297" s="29">
        <v>0</v>
      </c>
      <c r="AM297" s="29">
        <v>0</v>
      </c>
      <c r="AN297" s="29">
        <v>0</v>
      </c>
      <c r="AO297" s="29">
        <v>0</v>
      </c>
      <c r="AP297" s="29">
        <v>0</v>
      </c>
      <c r="AQ297" s="29">
        <v>0</v>
      </c>
    </row>
    <row r="298" spans="1:43" x14ac:dyDescent="0.25">
      <c r="A298" s="38" t="s">
        <v>78</v>
      </c>
      <c r="B298" s="38" t="s">
        <v>26</v>
      </c>
      <c r="C298" s="38" t="s">
        <v>125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0</v>
      </c>
      <c r="J298" s="29">
        <v>0</v>
      </c>
      <c r="K298" s="29">
        <v>0</v>
      </c>
      <c r="L298" s="29">
        <v>0</v>
      </c>
      <c r="M298" s="29">
        <v>0</v>
      </c>
      <c r="N298" s="29">
        <v>0</v>
      </c>
      <c r="O298" s="29">
        <v>0</v>
      </c>
      <c r="P298" s="29">
        <v>0</v>
      </c>
      <c r="Q298" s="29">
        <v>0</v>
      </c>
      <c r="R298" s="29">
        <v>0</v>
      </c>
      <c r="S298" s="29">
        <v>0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0</v>
      </c>
      <c r="AD298" s="29">
        <v>0</v>
      </c>
      <c r="AE298" s="29">
        <v>0</v>
      </c>
      <c r="AF298" s="29">
        <v>0</v>
      </c>
      <c r="AG298" s="29">
        <v>0</v>
      </c>
      <c r="AH298" s="29">
        <v>0</v>
      </c>
      <c r="AI298" s="29">
        <v>0</v>
      </c>
      <c r="AJ298" s="29">
        <v>0</v>
      </c>
      <c r="AK298" s="29">
        <v>0</v>
      </c>
      <c r="AL298" s="29">
        <v>0</v>
      </c>
      <c r="AM298" s="29">
        <v>0</v>
      </c>
      <c r="AN298" s="29">
        <v>0</v>
      </c>
      <c r="AO298" s="29">
        <v>0</v>
      </c>
      <c r="AP298" s="29">
        <v>0</v>
      </c>
      <c r="AQ298" s="29">
        <v>0</v>
      </c>
    </row>
    <row r="299" spans="1:43" x14ac:dyDescent="0.25">
      <c r="A299" s="38" t="s">
        <v>79</v>
      </c>
      <c r="B299" s="38" t="s">
        <v>27</v>
      </c>
      <c r="C299" s="38" t="s">
        <v>125</v>
      </c>
      <c r="D299" s="29">
        <v>0</v>
      </c>
      <c r="E299" s="29">
        <v>0</v>
      </c>
      <c r="F299" s="29">
        <v>0</v>
      </c>
      <c r="G299" s="29">
        <v>0</v>
      </c>
      <c r="H299" s="29">
        <v>0</v>
      </c>
      <c r="I299" s="29">
        <v>0</v>
      </c>
      <c r="J299" s="29">
        <v>0</v>
      </c>
      <c r="K299" s="29">
        <v>0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0</v>
      </c>
      <c r="R299" s="29">
        <v>0</v>
      </c>
      <c r="S299" s="29">
        <v>0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0</v>
      </c>
      <c r="AD299" s="29">
        <v>0</v>
      </c>
      <c r="AE299" s="29">
        <v>0</v>
      </c>
      <c r="AF299" s="29">
        <v>0</v>
      </c>
      <c r="AG299" s="29">
        <v>0</v>
      </c>
      <c r="AH299" s="29">
        <v>0</v>
      </c>
      <c r="AI299" s="29">
        <v>0</v>
      </c>
      <c r="AJ299" s="29">
        <v>0</v>
      </c>
      <c r="AK299" s="29">
        <v>0</v>
      </c>
      <c r="AL299" s="29">
        <v>0</v>
      </c>
      <c r="AM299" s="29">
        <v>0</v>
      </c>
      <c r="AN299" s="29">
        <v>0</v>
      </c>
      <c r="AO299" s="29">
        <v>0</v>
      </c>
      <c r="AP299" s="29">
        <v>0</v>
      </c>
      <c r="AQ299" s="29">
        <v>0</v>
      </c>
    </row>
    <row r="300" spans="1:43" x14ac:dyDescent="0.25">
      <c r="A300" s="38" t="s">
        <v>80</v>
      </c>
      <c r="B300" s="38" t="s">
        <v>28</v>
      </c>
      <c r="C300" s="38" t="s">
        <v>125</v>
      </c>
      <c r="D300" s="29">
        <v>0</v>
      </c>
      <c r="E300" s="29">
        <v>0</v>
      </c>
      <c r="F300" s="29">
        <v>0</v>
      </c>
      <c r="G300" s="29">
        <v>0</v>
      </c>
      <c r="H300" s="29">
        <v>0</v>
      </c>
      <c r="I300" s="29">
        <v>0</v>
      </c>
      <c r="J300" s="29">
        <v>0</v>
      </c>
      <c r="K300" s="29">
        <v>0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0</v>
      </c>
      <c r="R300" s="29">
        <v>0</v>
      </c>
      <c r="S300" s="29">
        <v>0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0</v>
      </c>
      <c r="AD300" s="29">
        <v>0</v>
      </c>
      <c r="AE300" s="29">
        <v>0</v>
      </c>
      <c r="AF300" s="29">
        <v>0</v>
      </c>
      <c r="AG300" s="29">
        <v>0</v>
      </c>
      <c r="AH300" s="29">
        <v>0</v>
      </c>
      <c r="AI300" s="29">
        <v>0</v>
      </c>
      <c r="AJ300" s="29">
        <v>0</v>
      </c>
      <c r="AK300" s="29">
        <v>0</v>
      </c>
      <c r="AL300" s="29">
        <v>0</v>
      </c>
      <c r="AM300" s="29">
        <v>0</v>
      </c>
      <c r="AN300" s="29">
        <v>0</v>
      </c>
      <c r="AO300" s="29">
        <v>0</v>
      </c>
      <c r="AP300" s="29">
        <v>0</v>
      </c>
      <c r="AQ300" s="29">
        <v>0</v>
      </c>
    </row>
    <row r="301" spans="1:43" x14ac:dyDescent="0.25">
      <c r="A301" s="38" t="s">
        <v>81</v>
      </c>
      <c r="B301" s="38" t="s">
        <v>29</v>
      </c>
      <c r="C301" s="38" t="s">
        <v>125</v>
      </c>
      <c r="D301" s="29">
        <v>0</v>
      </c>
      <c r="E301" s="29">
        <v>0</v>
      </c>
      <c r="F301" s="29">
        <v>0</v>
      </c>
      <c r="G301" s="29">
        <v>0</v>
      </c>
      <c r="H301" s="29">
        <v>0</v>
      </c>
      <c r="I301" s="29">
        <v>0</v>
      </c>
      <c r="J301" s="29">
        <v>0</v>
      </c>
      <c r="K301" s="29">
        <v>0</v>
      </c>
      <c r="L301" s="29">
        <v>0</v>
      </c>
      <c r="M301" s="29">
        <v>0</v>
      </c>
      <c r="N301" s="29">
        <v>0</v>
      </c>
      <c r="O301" s="29">
        <v>0</v>
      </c>
      <c r="P301" s="29">
        <v>0</v>
      </c>
      <c r="Q301" s="29">
        <v>0</v>
      </c>
      <c r="R301" s="29">
        <v>0</v>
      </c>
      <c r="S301" s="29">
        <v>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0</v>
      </c>
      <c r="AD301" s="29">
        <v>0</v>
      </c>
      <c r="AE301" s="29">
        <v>0</v>
      </c>
      <c r="AF301" s="29">
        <v>0</v>
      </c>
      <c r="AG301" s="29">
        <v>0</v>
      </c>
      <c r="AH301" s="29">
        <v>0</v>
      </c>
      <c r="AI301" s="29">
        <v>0</v>
      </c>
      <c r="AJ301" s="29">
        <v>0</v>
      </c>
      <c r="AK301" s="29">
        <v>0</v>
      </c>
      <c r="AL301" s="29">
        <v>0</v>
      </c>
      <c r="AM301" s="29">
        <v>0</v>
      </c>
      <c r="AN301" s="29">
        <v>0</v>
      </c>
      <c r="AO301" s="29">
        <v>0</v>
      </c>
      <c r="AP301" s="29">
        <v>0</v>
      </c>
      <c r="AQ301" s="29">
        <v>0</v>
      </c>
    </row>
    <row r="302" spans="1:43" x14ac:dyDescent="0.25">
      <c r="A302" s="38" t="s">
        <v>82</v>
      </c>
      <c r="B302" s="38" t="s">
        <v>30</v>
      </c>
      <c r="C302" s="38" t="s">
        <v>125</v>
      </c>
      <c r="D302" s="29">
        <v>0</v>
      </c>
      <c r="E302" s="29">
        <v>0</v>
      </c>
      <c r="F302" s="29">
        <v>0</v>
      </c>
      <c r="G302" s="29">
        <v>0</v>
      </c>
      <c r="H302" s="29">
        <v>0</v>
      </c>
      <c r="I302" s="29">
        <v>0</v>
      </c>
      <c r="J302" s="29">
        <v>0</v>
      </c>
      <c r="K302" s="29">
        <v>0</v>
      </c>
      <c r="L302" s="29">
        <v>0</v>
      </c>
      <c r="M302" s="29">
        <v>0</v>
      </c>
      <c r="N302" s="29">
        <v>0</v>
      </c>
      <c r="O302" s="29">
        <v>0</v>
      </c>
      <c r="P302" s="29">
        <v>0</v>
      </c>
      <c r="Q302" s="29">
        <v>0</v>
      </c>
      <c r="R302" s="29">
        <v>0</v>
      </c>
      <c r="S302" s="29">
        <v>0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9">
        <v>0</v>
      </c>
      <c r="AA302" s="29">
        <v>0</v>
      </c>
      <c r="AB302" s="29">
        <v>0</v>
      </c>
      <c r="AC302" s="29">
        <v>0</v>
      </c>
      <c r="AD302" s="29">
        <v>0</v>
      </c>
      <c r="AE302" s="29">
        <v>0</v>
      </c>
      <c r="AF302" s="29">
        <v>0</v>
      </c>
      <c r="AG302" s="29">
        <v>0</v>
      </c>
      <c r="AH302" s="29">
        <v>0</v>
      </c>
      <c r="AI302" s="29">
        <v>0</v>
      </c>
      <c r="AJ302" s="29">
        <v>0</v>
      </c>
      <c r="AK302" s="29">
        <v>0</v>
      </c>
      <c r="AL302" s="29">
        <v>0</v>
      </c>
      <c r="AM302" s="29">
        <v>0</v>
      </c>
      <c r="AN302" s="29">
        <v>0</v>
      </c>
      <c r="AO302" s="29">
        <v>0</v>
      </c>
      <c r="AP302" s="29">
        <v>0</v>
      </c>
      <c r="AQ302" s="29">
        <v>0</v>
      </c>
    </row>
    <row r="303" spans="1:43" x14ac:dyDescent="0.25">
      <c r="A303" s="38" t="s">
        <v>83</v>
      </c>
      <c r="B303" s="38" t="s">
        <v>31</v>
      </c>
      <c r="C303" s="38" t="s">
        <v>125</v>
      </c>
      <c r="D303" s="29">
        <v>0</v>
      </c>
      <c r="E303" s="29">
        <v>0</v>
      </c>
      <c r="F303" s="29">
        <v>0</v>
      </c>
      <c r="G303" s="29">
        <v>0</v>
      </c>
      <c r="H303" s="29">
        <v>0</v>
      </c>
      <c r="I303" s="29">
        <v>0</v>
      </c>
      <c r="J303" s="29">
        <v>0</v>
      </c>
      <c r="K303" s="29">
        <v>0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0</v>
      </c>
      <c r="R303" s="29">
        <v>0</v>
      </c>
      <c r="S303" s="29">
        <v>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0</v>
      </c>
      <c r="AD303" s="29">
        <v>0</v>
      </c>
      <c r="AE303" s="29">
        <v>0</v>
      </c>
      <c r="AF303" s="29">
        <v>0</v>
      </c>
      <c r="AG303" s="29">
        <v>0</v>
      </c>
      <c r="AH303" s="29">
        <v>0</v>
      </c>
      <c r="AI303" s="29">
        <v>0</v>
      </c>
      <c r="AJ303" s="29">
        <v>0</v>
      </c>
      <c r="AK303" s="29">
        <v>0</v>
      </c>
      <c r="AL303" s="29">
        <v>0</v>
      </c>
      <c r="AM303" s="29">
        <v>0</v>
      </c>
      <c r="AN303" s="29">
        <v>0</v>
      </c>
      <c r="AO303" s="29">
        <v>0</v>
      </c>
      <c r="AP303" s="29">
        <v>0</v>
      </c>
      <c r="AQ303" s="29">
        <v>0</v>
      </c>
    </row>
    <row r="304" spans="1:43" x14ac:dyDescent="0.25">
      <c r="A304" s="38" t="s">
        <v>84</v>
      </c>
      <c r="B304" s="38" t="s">
        <v>32</v>
      </c>
      <c r="C304" s="38" t="s">
        <v>125</v>
      </c>
      <c r="D304" s="29">
        <v>0</v>
      </c>
      <c r="E304" s="29">
        <v>0</v>
      </c>
      <c r="F304" s="29">
        <v>0</v>
      </c>
      <c r="G304" s="29">
        <v>0</v>
      </c>
      <c r="H304" s="29">
        <v>0</v>
      </c>
      <c r="I304" s="29">
        <v>0</v>
      </c>
      <c r="J304" s="29">
        <v>0</v>
      </c>
      <c r="K304" s="29">
        <v>0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0</v>
      </c>
      <c r="R304" s="29">
        <v>0</v>
      </c>
      <c r="S304" s="29">
        <v>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0</v>
      </c>
      <c r="AD304" s="29">
        <v>0</v>
      </c>
      <c r="AE304" s="29">
        <v>0</v>
      </c>
      <c r="AF304" s="29">
        <v>0</v>
      </c>
      <c r="AG304" s="29">
        <v>0</v>
      </c>
      <c r="AH304" s="29">
        <v>0</v>
      </c>
      <c r="AI304" s="29">
        <v>0</v>
      </c>
      <c r="AJ304" s="29">
        <v>0</v>
      </c>
      <c r="AK304" s="29">
        <v>0</v>
      </c>
      <c r="AL304" s="29">
        <v>0</v>
      </c>
      <c r="AM304" s="29">
        <v>0</v>
      </c>
      <c r="AN304" s="29">
        <v>0</v>
      </c>
      <c r="AO304" s="29">
        <v>0</v>
      </c>
      <c r="AP304" s="29">
        <v>0</v>
      </c>
      <c r="AQ304" s="29">
        <v>0</v>
      </c>
    </row>
    <row r="305" spans="1:43" x14ac:dyDescent="0.25">
      <c r="A305" s="38" t="s">
        <v>85</v>
      </c>
      <c r="B305" s="38" t="s">
        <v>33</v>
      </c>
      <c r="C305" s="38" t="s">
        <v>125</v>
      </c>
      <c r="D305" s="29">
        <v>0</v>
      </c>
      <c r="E305" s="29">
        <v>0</v>
      </c>
      <c r="F305" s="29">
        <v>0</v>
      </c>
      <c r="G305" s="29">
        <v>0</v>
      </c>
      <c r="H305" s="29">
        <v>0</v>
      </c>
      <c r="I305" s="29">
        <v>0</v>
      </c>
      <c r="J305" s="29">
        <v>0</v>
      </c>
      <c r="K305" s="29">
        <v>0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0</v>
      </c>
      <c r="R305" s="29">
        <v>0</v>
      </c>
      <c r="S305" s="29">
        <v>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0</v>
      </c>
      <c r="AD305" s="29">
        <v>0</v>
      </c>
      <c r="AE305" s="29">
        <v>0</v>
      </c>
      <c r="AF305" s="29">
        <v>0</v>
      </c>
      <c r="AG305" s="29">
        <v>0</v>
      </c>
      <c r="AH305" s="29">
        <v>0</v>
      </c>
      <c r="AI305" s="29">
        <v>0</v>
      </c>
      <c r="AJ305" s="29">
        <v>0</v>
      </c>
      <c r="AK305" s="29">
        <v>0</v>
      </c>
      <c r="AL305" s="29">
        <v>0</v>
      </c>
      <c r="AM305" s="29">
        <v>0</v>
      </c>
      <c r="AN305" s="29">
        <v>0</v>
      </c>
      <c r="AO305" s="29">
        <v>0</v>
      </c>
      <c r="AP305" s="29">
        <v>0</v>
      </c>
      <c r="AQ305" s="29">
        <v>0</v>
      </c>
    </row>
    <row r="306" spans="1:43" ht="30" x14ac:dyDescent="0.25">
      <c r="A306" s="38" t="s">
        <v>86</v>
      </c>
      <c r="B306" s="38" t="s">
        <v>34</v>
      </c>
      <c r="C306" s="38" t="s">
        <v>125</v>
      </c>
      <c r="D306" s="29">
        <v>0</v>
      </c>
      <c r="E306" s="29">
        <v>0</v>
      </c>
      <c r="F306" s="29">
        <v>0</v>
      </c>
      <c r="G306" s="29">
        <v>0</v>
      </c>
      <c r="H306" s="29">
        <v>0</v>
      </c>
      <c r="I306" s="29">
        <v>0</v>
      </c>
      <c r="J306" s="29">
        <v>0</v>
      </c>
      <c r="K306" s="29">
        <v>0</v>
      </c>
      <c r="L306" s="29">
        <v>0</v>
      </c>
      <c r="M306" s="29">
        <v>0</v>
      </c>
      <c r="N306" s="29">
        <v>0</v>
      </c>
      <c r="O306" s="29">
        <v>0</v>
      </c>
      <c r="P306" s="29">
        <v>0</v>
      </c>
      <c r="Q306" s="29">
        <v>0</v>
      </c>
      <c r="R306" s="29">
        <v>0</v>
      </c>
      <c r="S306" s="29">
        <v>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0</v>
      </c>
      <c r="AD306" s="29">
        <v>0</v>
      </c>
      <c r="AE306" s="29">
        <v>0</v>
      </c>
      <c r="AF306" s="29">
        <v>0</v>
      </c>
      <c r="AG306" s="29">
        <v>0</v>
      </c>
      <c r="AH306" s="29">
        <v>0</v>
      </c>
      <c r="AI306" s="29">
        <v>0</v>
      </c>
      <c r="AJ306" s="29">
        <v>0</v>
      </c>
      <c r="AK306" s="29">
        <v>0</v>
      </c>
      <c r="AL306" s="29">
        <v>0</v>
      </c>
      <c r="AM306" s="29">
        <v>0</v>
      </c>
      <c r="AN306" s="29">
        <v>0</v>
      </c>
      <c r="AO306" s="29">
        <v>0</v>
      </c>
      <c r="AP306" s="29">
        <v>0</v>
      </c>
      <c r="AQ306" s="29">
        <v>0</v>
      </c>
    </row>
    <row r="307" spans="1:43" ht="30" x14ac:dyDescent="0.25">
      <c r="A307" s="38" t="s">
        <v>87</v>
      </c>
      <c r="B307" s="38" t="s">
        <v>35</v>
      </c>
      <c r="C307" s="38" t="s">
        <v>125</v>
      </c>
      <c r="D307" s="29">
        <v>0</v>
      </c>
      <c r="E307" s="29">
        <v>0</v>
      </c>
      <c r="F307" s="29">
        <v>0</v>
      </c>
      <c r="G307" s="29">
        <v>0</v>
      </c>
      <c r="H307" s="29">
        <v>0</v>
      </c>
      <c r="I307" s="29">
        <v>0</v>
      </c>
      <c r="J307" s="29">
        <v>0</v>
      </c>
      <c r="K307" s="29">
        <v>0</v>
      </c>
      <c r="L307" s="29">
        <v>0</v>
      </c>
      <c r="M307" s="29">
        <v>0</v>
      </c>
      <c r="N307" s="29">
        <v>0</v>
      </c>
      <c r="O307" s="29">
        <v>0</v>
      </c>
      <c r="P307" s="29">
        <v>0</v>
      </c>
      <c r="Q307" s="29">
        <v>0</v>
      </c>
      <c r="R307" s="29">
        <v>0</v>
      </c>
      <c r="S307" s="29">
        <v>0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0</v>
      </c>
      <c r="AD307" s="29">
        <v>0</v>
      </c>
      <c r="AE307" s="29">
        <v>0</v>
      </c>
      <c r="AF307" s="29">
        <v>0</v>
      </c>
      <c r="AG307" s="29">
        <v>0</v>
      </c>
      <c r="AH307" s="29">
        <v>0</v>
      </c>
      <c r="AI307" s="29">
        <v>0</v>
      </c>
      <c r="AJ307" s="29">
        <v>0</v>
      </c>
      <c r="AK307" s="29">
        <v>0</v>
      </c>
      <c r="AL307" s="29">
        <v>0</v>
      </c>
      <c r="AM307" s="29">
        <v>0</v>
      </c>
      <c r="AN307" s="29">
        <v>0</v>
      </c>
      <c r="AO307" s="29">
        <v>0</v>
      </c>
      <c r="AP307" s="29">
        <v>0</v>
      </c>
      <c r="AQ307" s="29">
        <v>0</v>
      </c>
    </row>
    <row r="308" spans="1:43" x14ac:dyDescent="0.25">
      <c r="A308" s="38" t="s">
        <v>88</v>
      </c>
      <c r="B308" s="38" t="s">
        <v>36</v>
      </c>
      <c r="C308" s="38" t="s">
        <v>125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0</v>
      </c>
      <c r="M308" s="29">
        <v>0</v>
      </c>
      <c r="N308" s="29">
        <v>0</v>
      </c>
      <c r="O308" s="29">
        <v>0</v>
      </c>
      <c r="P308" s="29">
        <v>0</v>
      </c>
      <c r="Q308" s="29">
        <v>0</v>
      </c>
      <c r="R308" s="29">
        <v>0</v>
      </c>
      <c r="S308" s="29">
        <v>0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0</v>
      </c>
      <c r="AD308" s="29">
        <v>0</v>
      </c>
      <c r="AE308" s="29">
        <v>0</v>
      </c>
      <c r="AF308" s="29">
        <v>0</v>
      </c>
      <c r="AG308" s="29">
        <v>0</v>
      </c>
      <c r="AH308" s="29">
        <v>0</v>
      </c>
      <c r="AI308" s="29">
        <v>0</v>
      </c>
      <c r="AJ308" s="29">
        <v>0</v>
      </c>
      <c r="AK308" s="29">
        <v>0</v>
      </c>
      <c r="AL308" s="29">
        <v>0</v>
      </c>
      <c r="AM308" s="29">
        <v>0</v>
      </c>
      <c r="AN308" s="29">
        <v>0</v>
      </c>
      <c r="AO308" s="29">
        <v>0</v>
      </c>
      <c r="AP308" s="29">
        <v>0</v>
      </c>
      <c r="AQ308" s="29">
        <v>0</v>
      </c>
    </row>
    <row r="309" spans="1:43" x14ac:dyDescent="0.25">
      <c r="A309" s="38" t="s">
        <v>89</v>
      </c>
      <c r="B309" s="38" t="s">
        <v>37</v>
      </c>
      <c r="C309" s="38" t="s">
        <v>125</v>
      </c>
      <c r="D309" s="29">
        <v>0</v>
      </c>
      <c r="E309" s="29">
        <v>0</v>
      </c>
      <c r="F309" s="29">
        <v>0</v>
      </c>
      <c r="G309" s="29">
        <v>0</v>
      </c>
      <c r="H309" s="29">
        <v>0</v>
      </c>
      <c r="I309" s="29">
        <v>0</v>
      </c>
      <c r="J309" s="29">
        <v>0</v>
      </c>
      <c r="K309" s="29">
        <v>0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0</v>
      </c>
      <c r="R309" s="29">
        <v>0</v>
      </c>
      <c r="S309" s="29">
        <v>0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9">
        <v>0</v>
      </c>
      <c r="AC309" s="29">
        <v>0</v>
      </c>
      <c r="AD309" s="29">
        <v>0</v>
      </c>
      <c r="AE309" s="29">
        <v>0</v>
      </c>
      <c r="AF309" s="29">
        <v>0</v>
      </c>
      <c r="AG309" s="29">
        <v>0</v>
      </c>
      <c r="AH309" s="29">
        <v>0</v>
      </c>
      <c r="AI309" s="29">
        <v>0</v>
      </c>
      <c r="AJ309" s="29">
        <v>0</v>
      </c>
      <c r="AK309" s="29">
        <v>0</v>
      </c>
      <c r="AL309" s="29">
        <v>0</v>
      </c>
      <c r="AM309" s="29">
        <v>0</v>
      </c>
      <c r="AN309" s="29">
        <v>0</v>
      </c>
      <c r="AO309" s="29">
        <v>0</v>
      </c>
      <c r="AP309" s="29">
        <v>0</v>
      </c>
      <c r="AQ309" s="29">
        <v>0</v>
      </c>
    </row>
    <row r="310" spans="1:43" x14ac:dyDescent="0.25">
      <c r="A310" s="38" t="s">
        <v>90</v>
      </c>
      <c r="B310" s="38" t="s">
        <v>38</v>
      </c>
      <c r="C310" s="38" t="s">
        <v>125</v>
      </c>
      <c r="D310" s="29">
        <v>0</v>
      </c>
      <c r="E310" s="29">
        <v>0</v>
      </c>
      <c r="F310" s="29">
        <v>0</v>
      </c>
      <c r="G310" s="29">
        <v>0</v>
      </c>
      <c r="H310" s="29">
        <v>0</v>
      </c>
      <c r="I310" s="29">
        <v>0</v>
      </c>
      <c r="J310" s="29">
        <v>0</v>
      </c>
      <c r="K310" s="29">
        <v>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0</v>
      </c>
      <c r="R310" s="29">
        <v>0</v>
      </c>
      <c r="S310" s="29">
        <v>0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0</v>
      </c>
      <c r="AD310" s="29">
        <v>0</v>
      </c>
      <c r="AE310" s="29">
        <v>0</v>
      </c>
      <c r="AF310" s="29">
        <v>0</v>
      </c>
      <c r="AG310" s="29">
        <v>0</v>
      </c>
      <c r="AH310" s="29">
        <v>0</v>
      </c>
      <c r="AI310" s="29">
        <v>0</v>
      </c>
      <c r="AJ310" s="29">
        <v>0</v>
      </c>
      <c r="AK310" s="29">
        <v>0</v>
      </c>
      <c r="AL310" s="29">
        <v>0</v>
      </c>
      <c r="AM310" s="29">
        <v>0</v>
      </c>
      <c r="AN310" s="29">
        <v>0</v>
      </c>
      <c r="AO310" s="29">
        <v>0</v>
      </c>
      <c r="AP310" s="29">
        <v>0</v>
      </c>
      <c r="AQ310" s="29">
        <v>0</v>
      </c>
    </row>
    <row r="311" spans="1:43" ht="30" x14ac:dyDescent="0.25">
      <c r="A311" s="38" t="s">
        <v>91</v>
      </c>
      <c r="B311" s="38" t="s">
        <v>39</v>
      </c>
      <c r="C311" s="38" t="s">
        <v>125</v>
      </c>
      <c r="D311" s="29">
        <v>0</v>
      </c>
      <c r="E311" s="29">
        <v>0</v>
      </c>
      <c r="F311" s="29">
        <v>0</v>
      </c>
      <c r="G311" s="29">
        <v>0</v>
      </c>
      <c r="H311" s="29">
        <v>0</v>
      </c>
      <c r="I311" s="29">
        <v>0</v>
      </c>
      <c r="J311" s="29">
        <v>0</v>
      </c>
      <c r="K311" s="29">
        <v>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0</v>
      </c>
      <c r="R311" s="29">
        <v>0</v>
      </c>
      <c r="S311" s="29">
        <v>0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0</v>
      </c>
      <c r="AD311" s="29">
        <v>0</v>
      </c>
      <c r="AE311" s="29">
        <v>0</v>
      </c>
      <c r="AF311" s="29">
        <v>0</v>
      </c>
      <c r="AG311" s="29">
        <v>0</v>
      </c>
      <c r="AH311" s="29">
        <v>0</v>
      </c>
      <c r="AI311" s="29">
        <v>0</v>
      </c>
      <c r="AJ311" s="29">
        <v>0</v>
      </c>
      <c r="AK311" s="29">
        <v>0</v>
      </c>
      <c r="AL311" s="29">
        <v>0</v>
      </c>
      <c r="AM311" s="29">
        <v>0</v>
      </c>
      <c r="AN311" s="29">
        <v>0</v>
      </c>
      <c r="AO311" s="29">
        <v>0</v>
      </c>
      <c r="AP311" s="29">
        <v>0</v>
      </c>
      <c r="AQ311" s="29">
        <v>0</v>
      </c>
    </row>
    <row r="312" spans="1:43" x14ac:dyDescent="0.25">
      <c r="A312" s="38" t="s">
        <v>92</v>
      </c>
      <c r="B312" s="38" t="s">
        <v>40</v>
      </c>
      <c r="C312" s="38" t="s">
        <v>125</v>
      </c>
      <c r="D312" s="29">
        <v>7.9381439718417823E-5</v>
      </c>
      <c r="E312" s="29">
        <v>1.4658965596936469E-7</v>
      </c>
      <c r="F312" s="29">
        <v>4.0495888242730871E-6</v>
      </c>
      <c r="G312" s="29">
        <v>4.827049451705534E-6</v>
      </c>
      <c r="H312" s="29">
        <v>3.5471217415761203E-5</v>
      </c>
      <c r="I312" s="29">
        <v>4.2927516119561915E-7</v>
      </c>
      <c r="J312" s="29">
        <v>1.1861618531838758E-6</v>
      </c>
      <c r="K312" s="29">
        <v>4.5141970872464299E-7</v>
      </c>
      <c r="L312" s="29">
        <v>1.2541891010187101E-6</v>
      </c>
      <c r="M312" s="29">
        <v>1.5205435488496732E-7</v>
      </c>
      <c r="N312" s="29">
        <v>8.5933186255715555E-7</v>
      </c>
      <c r="O312" s="29">
        <v>1.1740804994886389E-9</v>
      </c>
      <c r="P312" s="29">
        <v>8.2694818104300793E-8</v>
      </c>
      <c r="Q312" s="29">
        <v>1.2613740807410068E-7</v>
      </c>
      <c r="R312" s="29">
        <v>1.343148483101686E-6</v>
      </c>
      <c r="S312" s="29">
        <v>3.7980859701747249E-7</v>
      </c>
      <c r="T312" s="29">
        <v>3.2824786444507481E-7</v>
      </c>
      <c r="U312" s="29">
        <v>5.6195117394963745E-6</v>
      </c>
      <c r="V312" s="29">
        <v>1.8385988198588166E-7</v>
      </c>
      <c r="W312" s="29">
        <v>3.095904332894861E-7</v>
      </c>
      <c r="X312" s="29">
        <v>8.2589093608476105E-7</v>
      </c>
      <c r="Y312" s="29">
        <v>1.859925760072656E-6</v>
      </c>
      <c r="Z312" s="29">
        <v>3.5373173545849568E-7</v>
      </c>
      <c r="AA312" s="29">
        <v>2.0099777486848325E-7</v>
      </c>
      <c r="AB312" s="29">
        <v>2.094036517519271E-6</v>
      </c>
      <c r="AC312" s="29">
        <v>0</v>
      </c>
      <c r="AD312" s="29">
        <v>7.1659235345578054E-7</v>
      </c>
      <c r="AE312" s="29">
        <v>0</v>
      </c>
      <c r="AF312" s="29">
        <v>6.3789995508045649E-9</v>
      </c>
      <c r="AG312" s="29">
        <v>3.5565898288041353E-3</v>
      </c>
      <c r="AH312" s="29">
        <v>0</v>
      </c>
      <c r="AI312" s="29">
        <v>3.2317979048457346E-7</v>
      </c>
      <c r="AJ312" s="29">
        <v>8.7583678975988732E-8</v>
      </c>
      <c r="AK312" s="29">
        <v>2.6624804831953952E-6</v>
      </c>
      <c r="AL312" s="29">
        <v>0</v>
      </c>
      <c r="AM312" s="29">
        <v>1.6489220797666349E-5</v>
      </c>
      <c r="AN312" s="29">
        <v>1.6388092944907839E-6</v>
      </c>
      <c r="AO312" s="29">
        <v>1.3414779509446362E-8</v>
      </c>
      <c r="AP312" s="29">
        <v>4.5044898797641508E-6</v>
      </c>
      <c r="AQ312" s="29">
        <v>1.5069993969518691E-4</v>
      </c>
    </row>
    <row r="313" spans="1:43" x14ac:dyDescent="0.25">
      <c r="A313" s="38" t="s">
        <v>93</v>
      </c>
      <c r="B313" s="38" t="s">
        <v>41</v>
      </c>
      <c r="C313" s="38" t="s">
        <v>125</v>
      </c>
      <c r="D313" s="29">
        <v>0</v>
      </c>
      <c r="E313" s="29">
        <v>0</v>
      </c>
      <c r="F313" s="29">
        <v>0</v>
      </c>
      <c r="G313" s="29">
        <v>0</v>
      </c>
      <c r="H313" s="29">
        <v>0</v>
      </c>
      <c r="I313" s="29">
        <v>0</v>
      </c>
      <c r="J313" s="29">
        <v>0</v>
      </c>
      <c r="K313" s="29">
        <v>0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0</v>
      </c>
      <c r="R313" s="29">
        <v>0</v>
      </c>
      <c r="S313" s="29">
        <v>0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0</v>
      </c>
      <c r="AD313" s="29">
        <v>0</v>
      </c>
      <c r="AE313" s="29">
        <v>0</v>
      </c>
      <c r="AF313" s="29">
        <v>0</v>
      </c>
      <c r="AG313" s="29">
        <v>0</v>
      </c>
      <c r="AH313" s="29">
        <v>0</v>
      </c>
      <c r="AI313" s="29">
        <v>0</v>
      </c>
      <c r="AJ313" s="29">
        <v>0</v>
      </c>
      <c r="AK313" s="29">
        <v>0</v>
      </c>
      <c r="AL313" s="29">
        <v>0</v>
      </c>
      <c r="AM313" s="29">
        <v>0</v>
      </c>
      <c r="AN313" s="29">
        <v>0</v>
      </c>
      <c r="AO313" s="29">
        <v>0</v>
      </c>
      <c r="AP313" s="29">
        <v>0</v>
      </c>
      <c r="AQ313" s="29">
        <v>0</v>
      </c>
    </row>
    <row r="314" spans="1:43" x14ac:dyDescent="0.25">
      <c r="A314" s="38" t="s">
        <v>94</v>
      </c>
      <c r="B314" s="38" t="s">
        <v>42</v>
      </c>
      <c r="C314" s="38" t="s">
        <v>125</v>
      </c>
      <c r="D314" s="29">
        <v>0</v>
      </c>
      <c r="E314" s="29">
        <v>0</v>
      </c>
      <c r="F314" s="29">
        <v>0</v>
      </c>
      <c r="G314" s="29">
        <v>0</v>
      </c>
      <c r="H314" s="29">
        <v>0</v>
      </c>
      <c r="I314" s="29">
        <v>0</v>
      </c>
      <c r="J314" s="29">
        <v>0</v>
      </c>
      <c r="K314" s="29">
        <v>0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0</v>
      </c>
      <c r="R314" s="29">
        <v>0</v>
      </c>
      <c r="S314" s="29">
        <v>0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0</v>
      </c>
      <c r="AD314" s="29">
        <v>0</v>
      </c>
      <c r="AE314" s="29">
        <v>0</v>
      </c>
      <c r="AF314" s="29">
        <v>0</v>
      </c>
      <c r="AG314" s="29">
        <v>0</v>
      </c>
      <c r="AH314" s="29">
        <v>0</v>
      </c>
      <c r="AI314" s="29">
        <v>0</v>
      </c>
      <c r="AJ314" s="29">
        <v>0</v>
      </c>
      <c r="AK314" s="29">
        <v>0</v>
      </c>
      <c r="AL314" s="29">
        <v>0</v>
      </c>
      <c r="AM314" s="29">
        <v>0</v>
      </c>
      <c r="AN314" s="29">
        <v>0</v>
      </c>
      <c r="AO314" s="29">
        <v>0</v>
      </c>
      <c r="AP314" s="29">
        <v>0</v>
      </c>
      <c r="AQ314" s="29">
        <v>0</v>
      </c>
    </row>
    <row r="315" spans="1:43" ht="30" x14ac:dyDescent="0.25">
      <c r="A315" s="38" t="s">
        <v>95</v>
      </c>
      <c r="B315" s="38" t="s">
        <v>43</v>
      </c>
      <c r="C315" s="38" t="s">
        <v>125</v>
      </c>
      <c r="D315" s="29">
        <v>0</v>
      </c>
      <c r="E315" s="29">
        <v>0</v>
      </c>
      <c r="F315" s="29">
        <v>0</v>
      </c>
      <c r="G315" s="29">
        <v>0</v>
      </c>
      <c r="H315" s="29">
        <v>0</v>
      </c>
      <c r="I315" s="29">
        <v>0</v>
      </c>
      <c r="J315" s="29">
        <v>0</v>
      </c>
      <c r="K315" s="29">
        <v>0</v>
      </c>
      <c r="L315" s="29">
        <v>0</v>
      </c>
      <c r="M315" s="29">
        <v>0</v>
      </c>
      <c r="N315" s="29">
        <v>0</v>
      </c>
      <c r="O315" s="29">
        <v>0</v>
      </c>
      <c r="P315" s="29">
        <v>0</v>
      </c>
      <c r="Q315" s="29">
        <v>0</v>
      </c>
      <c r="R315" s="29">
        <v>0</v>
      </c>
      <c r="S315" s="29">
        <v>0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0</v>
      </c>
      <c r="AB315" s="29">
        <v>0</v>
      </c>
      <c r="AC315" s="29">
        <v>0</v>
      </c>
      <c r="AD315" s="29">
        <v>0</v>
      </c>
      <c r="AE315" s="29">
        <v>0</v>
      </c>
      <c r="AF315" s="29">
        <v>0</v>
      </c>
      <c r="AG315" s="29">
        <v>0</v>
      </c>
      <c r="AH315" s="29">
        <v>0</v>
      </c>
      <c r="AI315" s="29">
        <v>0</v>
      </c>
      <c r="AJ315" s="29">
        <v>0</v>
      </c>
      <c r="AK315" s="29">
        <v>0</v>
      </c>
      <c r="AL315" s="29">
        <v>0</v>
      </c>
      <c r="AM315" s="29">
        <v>0</v>
      </c>
      <c r="AN315" s="29">
        <v>0</v>
      </c>
      <c r="AO315" s="29">
        <v>0</v>
      </c>
      <c r="AP315" s="29">
        <v>0</v>
      </c>
      <c r="AQ315" s="29">
        <v>0</v>
      </c>
    </row>
    <row r="316" spans="1:43" x14ac:dyDescent="0.25">
      <c r="A316" s="38" t="s">
        <v>96</v>
      </c>
      <c r="B316" s="38" t="s">
        <v>44</v>
      </c>
      <c r="C316" s="38" t="s">
        <v>125</v>
      </c>
      <c r="D316" s="29">
        <v>0</v>
      </c>
      <c r="E316" s="29">
        <v>0</v>
      </c>
      <c r="F316" s="29">
        <v>0</v>
      </c>
      <c r="G316" s="29">
        <v>0</v>
      </c>
      <c r="H316" s="29">
        <v>0</v>
      </c>
      <c r="I316" s="29">
        <v>0</v>
      </c>
      <c r="J316" s="29">
        <v>0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0</v>
      </c>
      <c r="R316" s="29">
        <v>0</v>
      </c>
      <c r="S316" s="29">
        <v>0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0</v>
      </c>
      <c r="AD316" s="29">
        <v>0</v>
      </c>
      <c r="AE316" s="29">
        <v>0</v>
      </c>
      <c r="AF316" s="29">
        <v>0</v>
      </c>
      <c r="AG316" s="29">
        <v>0</v>
      </c>
      <c r="AH316" s="29">
        <v>0</v>
      </c>
      <c r="AI316" s="29">
        <v>0</v>
      </c>
      <c r="AJ316" s="29">
        <v>0</v>
      </c>
      <c r="AK316" s="29">
        <v>0</v>
      </c>
      <c r="AL316" s="29">
        <v>0</v>
      </c>
      <c r="AM316" s="29">
        <v>0</v>
      </c>
      <c r="AN316" s="29">
        <v>0</v>
      </c>
      <c r="AO316" s="29">
        <v>0</v>
      </c>
      <c r="AP316" s="29">
        <v>0</v>
      </c>
      <c r="AQ316" s="29">
        <v>0</v>
      </c>
    </row>
    <row r="317" spans="1:43" x14ac:dyDescent="0.25">
      <c r="A317" s="38" t="s">
        <v>97</v>
      </c>
      <c r="B317" s="38" t="s">
        <v>45</v>
      </c>
      <c r="C317" s="38" t="s">
        <v>125</v>
      </c>
      <c r="D317" s="29">
        <v>0</v>
      </c>
      <c r="E317" s="29">
        <v>0</v>
      </c>
      <c r="F317" s="29">
        <v>0</v>
      </c>
      <c r="G317" s="29">
        <v>0</v>
      </c>
      <c r="H317" s="29">
        <v>0</v>
      </c>
      <c r="I317" s="29">
        <v>0</v>
      </c>
      <c r="J317" s="29">
        <v>0</v>
      </c>
      <c r="K317" s="29">
        <v>0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0</v>
      </c>
      <c r="R317" s="29">
        <v>0</v>
      </c>
      <c r="S317" s="29">
        <v>0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0</v>
      </c>
      <c r="AD317" s="29">
        <v>0</v>
      </c>
      <c r="AE317" s="29">
        <v>0</v>
      </c>
      <c r="AF317" s="29">
        <v>0</v>
      </c>
      <c r="AG317" s="29">
        <v>0</v>
      </c>
      <c r="AH317" s="29">
        <v>0</v>
      </c>
      <c r="AI317" s="29">
        <v>0</v>
      </c>
      <c r="AJ317" s="29">
        <v>0</v>
      </c>
      <c r="AK317" s="29">
        <v>0</v>
      </c>
      <c r="AL317" s="29">
        <v>0</v>
      </c>
      <c r="AM317" s="29">
        <v>0</v>
      </c>
      <c r="AN317" s="29">
        <v>0</v>
      </c>
      <c r="AO317" s="29">
        <v>0</v>
      </c>
      <c r="AP317" s="29">
        <v>0</v>
      </c>
      <c r="AQ317" s="29">
        <v>0</v>
      </c>
    </row>
    <row r="318" spans="1:43" x14ac:dyDescent="0.25">
      <c r="A318" s="38" t="s">
        <v>98</v>
      </c>
      <c r="B318" s="38" t="s">
        <v>46</v>
      </c>
      <c r="C318" s="38" t="s">
        <v>125</v>
      </c>
      <c r="D318" s="29">
        <v>0</v>
      </c>
      <c r="E318" s="29">
        <v>0</v>
      </c>
      <c r="F318" s="29">
        <v>0</v>
      </c>
      <c r="G318" s="29">
        <v>0</v>
      </c>
      <c r="H318" s="29">
        <v>0</v>
      </c>
      <c r="I318" s="29">
        <v>0</v>
      </c>
      <c r="J318" s="29">
        <v>0</v>
      </c>
      <c r="K318" s="29">
        <v>0</v>
      </c>
      <c r="L318" s="29">
        <v>0</v>
      </c>
      <c r="M318" s="29">
        <v>0</v>
      </c>
      <c r="N318" s="29">
        <v>0</v>
      </c>
      <c r="O318" s="29">
        <v>0</v>
      </c>
      <c r="P318" s="29">
        <v>0</v>
      </c>
      <c r="Q318" s="29">
        <v>0</v>
      </c>
      <c r="R318" s="29">
        <v>0</v>
      </c>
      <c r="S318" s="29">
        <v>0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0</v>
      </c>
      <c r="Z318" s="29">
        <v>0</v>
      </c>
      <c r="AA318" s="29">
        <v>0</v>
      </c>
      <c r="AB318" s="29">
        <v>0</v>
      </c>
      <c r="AC318" s="29">
        <v>0</v>
      </c>
      <c r="AD318" s="29">
        <v>0</v>
      </c>
      <c r="AE318" s="29">
        <v>0</v>
      </c>
      <c r="AF318" s="29">
        <v>0</v>
      </c>
      <c r="AG318" s="29">
        <v>0</v>
      </c>
      <c r="AH318" s="29">
        <v>0</v>
      </c>
      <c r="AI318" s="29">
        <v>0</v>
      </c>
      <c r="AJ318" s="29">
        <v>0</v>
      </c>
      <c r="AK318" s="29">
        <v>0</v>
      </c>
      <c r="AL318" s="29">
        <v>0</v>
      </c>
      <c r="AM318" s="29">
        <v>0</v>
      </c>
      <c r="AN318" s="29">
        <v>0</v>
      </c>
      <c r="AO318" s="29">
        <v>0</v>
      </c>
      <c r="AP318" s="29">
        <v>0</v>
      </c>
      <c r="AQ318" s="29">
        <v>0</v>
      </c>
    </row>
    <row r="319" spans="1:43" x14ac:dyDescent="0.25">
      <c r="A319" s="38" t="s">
        <v>99</v>
      </c>
      <c r="B319" s="38" t="s">
        <v>47</v>
      </c>
      <c r="C319" s="38" t="s">
        <v>125</v>
      </c>
      <c r="D319" s="29">
        <v>0</v>
      </c>
      <c r="E319" s="29">
        <v>0</v>
      </c>
      <c r="F319" s="29">
        <v>0</v>
      </c>
      <c r="G319" s="29">
        <v>0</v>
      </c>
      <c r="H319" s="29">
        <v>0</v>
      </c>
      <c r="I319" s="29">
        <v>0</v>
      </c>
      <c r="J319" s="29">
        <v>0</v>
      </c>
      <c r="K319" s="29">
        <v>0</v>
      </c>
      <c r="L319" s="29">
        <v>0</v>
      </c>
      <c r="M319" s="29">
        <v>0</v>
      </c>
      <c r="N319" s="29">
        <v>0</v>
      </c>
      <c r="O319" s="29">
        <v>0</v>
      </c>
      <c r="P319" s="29">
        <v>0</v>
      </c>
      <c r="Q319" s="29">
        <v>0</v>
      </c>
      <c r="R319" s="29">
        <v>0</v>
      </c>
      <c r="S319" s="29">
        <v>0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29">
        <v>0</v>
      </c>
      <c r="AA319" s="29">
        <v>0</v>
      </c>
      <c r="AB319" s="29">
        <v>0</v>
      </c>
      <c r="AC319" s="29">
        <v>0</v>
      </c>
      <c r="AD319" s="29">
        <v>0</v>
      </c>
      <c r="AE319" s="29">
        <v>0</v>
      </c>
      <c r="AF319" s="29">
        <v>0</v>
      </c>
      <c r="AG319" s="29">
        <v>0</v>
      </c>
      <c r="AH319" s="29">
        <v>0</v>
      </c>
      <c r="AI319" s="29">
        <v>0</v>
      </c>
      <c r="AJ319" s="29">
        <v>0</v>
      </c>
      <c r="AK319" s="29">
        <v>0</v>
      </c>
      <c r="AL319" s="29">
        <v>0</v>
      </c>
      <c r="AM319" s="29">
        <v>0</v>
      </c>
      <c r="AN319" s="29">
        <v>0</v>
      </c>
      <c r="AO319" s="29">
        <v>0</v>
      </c>
      <c r="AP319" s="29">
        <v>0</v>
      </c>
      <c r="AQ319" s="29">
        <v>0</v>
      </c>
    </row>
    <row r="320" spans="1:43" x14ac:dyDescent="0.25">
      <c r="A320" s="38" t="s">
        <v>100</v>
      </c>
      <c r="B320" s="38" t="s">
        <v>48</v>
      </c>
      <c r="C320" s="38" t="s">
        <v>125</v>
      </c>
      <c r="D320" s="29">
        <v>0</v>
      </c>
      <c r="E320" s="29">
        <v>0</v>
      </c>
      <c r="F320" s="29">
        <v>0</v>
      </c>
      <c r="G320" s="29">
        <v>0</v>
      </c>
      <c r="H320" s="29">
        <v>0</v>
      </c>
      <c r="I320" s="29">
        <v>0</v>
      </c>
      <c r="J320" s="29">
        <v>0</v>
      </c>
      <c r="K320" s="29">
        <v>0</v>
      </c>
      <c r="L320" s="29">
        <v>0</v>
      </c>
      <c r="M320" s="29">
        <v>0</v>
      </c>
      <c r="N320" s="29">
        <v>0</v>
      </c>
      <c r="O320" s="29">
        <v>0</v>
      </c>
      <c r="P320" s="29">
        <v>0</v>
      </c>
      <c r="Q320" s="29">
        <v>0</v>
      </c>
      <c r="R320" s="29">
        <v>0</v>
      </c>
      <c r="S320" s="29">
        <v>0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0</v>
      </c>
      <c r="AA320" s="29">
        <v>0</v>
      </c>
      <c r="AB320" s="29">
        <v>0</v>
      </c>
      <c r="AC320" s="29">
        <v>0</v>
      </c>
      <c r="AD320" s="29">
        <v>0</v>
      </c>
      <c r="AE320" s="29">
        <v>0</v>
      </c>
      <c r="AF320" s="29">
        <v>0</v>
      </c>
      <c r="AG320" s="29">
        <v>0</v>
      </c>
      <c r="AH320" s="29">
        <v>0</v>
      </c>
      <c r="AI320" s="29">
        <v>0</v>
      </c>
      <c r="AJ320" s="29">
        <v>0</v>
      </c>
      <c r="AK320" s="29">
        <v>0</v>
      </c>
      <c r="AL320" s="29">
        <v>0</v>
      </c>
      <c r="AM320" s="29">
        <v>0</v>
      </c>
      <c r="AN320" s="29">
        <v>0</v>
      </c>
      <c r="AO320" s="29">
        <v>0</v>
      </c>
      <c r="AP320" s="29">
        <v>0</v>
      </c>
      <c r="AQ320" s="29">
        <v>0</v>
      </c>
    </row>
    <row r="321" spans="1:43" x14ac:dyDescent="0.25">
      <c r="A321" s="38" t="s">
        <v>101</v>
      </c>
      <c r="B321" s="38" t="s">
        <v>49</v>
      </c>
      <c r="C321" s="38" t="s">
        <v>125</v>
      </c>
      <c r="D321" s="29">
        <v>0</v>
      </c>
      <c r="E321" s="29">
        <v>0</v>
      </c>
      <c r="F321" s="29">
        <v>0</v>
      </c>
      <c r="G321" s="29">
        <v>0</v>
      </c>
      <c r="H321" s="29">
        <v>0</v>
      </c>
      <c r="I321" s="29">
        <v>0</v>
      </c>
      <c r="J321" s="29">
        <v>0</v>
      </c>
      <c r="K321" s="29">
        <v>0</v>
      </c>
      <c r="L321" s="29">
        <v>0</v>
      </c>
      <c r="M321" s="29">
        <v>0</v>
      </c>
      <c r="N321" s="29">
        <v>0</v>
      </c>
      <c r="O321" s="29">
        <v>0</v>
      </c>
      <c r="P321" s="29">
        <v>0</v>
      </c>
      <c r="Q321" s="29">
        <v>0</v>
      </c>
      <c r="R321" s="29">
        <v>0</v>
      </c>
      <c r="S321" s="29">
        <v>0</v>
      </c>
      <c r="T321" s="29">
        <v>0</v>
      </c>
      <c r="U321" s="29">
        <v>0</v>
      </c>
      <c r="V321" s="29">
        <v>0</v>
      </c>
      <c r="W321" s="29">
        <v>0</v>
      </c>
      <c r="X321" s="29">
        <v>0</v>
      </c>
      <c r="Y321" s="29">
        <v>0</v>
      </c>
      <c r="Z321" s="29">
        <v>0</v>
      </c>
      <c r="AA321" s="29">
        <v>0</v>
      </c>
      <c r="AB321" s="29">
        <v>0</v>
      </c>
      <c r="AC321" s="29">
        <v>0</v>
      </c>
      <c r="AD321" s="29">
        <v>0</v>
      </c>
      <c r="AE321" s="29">
        <v>0</v>
      </c>
      <c r="AF321" s="29">
        <v>0</v>
      </c>
      <c r="AG321" s="29">
        <v>0</v>
      </c>
      <c r="AH321" s="29">
        <v>0</v>
      </c>
      <c r="AI321" s="29">
        <v>0</v>
      </c>
      <c r="AJ321" s="29">
        <v>0</v>
      </c>
      <c r="AK321" s="29">
        <v>0</v>
      </c>
      <c r="AL321" s="29">
        <v>0</v>
      </c>
      <c r="AM321" s="29">
        <v>0</v>
      </c>
      <c r="AN321" s="29">
        <v>0</v>
      </c>
      <c r="AO321" s="29">
        <v>0</v>
      </c>
      <c r="AP321" s="29">
        <v>0</v>
      </c>
      <c r="AQ321" s="29">
        <v>0</v>
      </c>
    </row>
    <row r="322" spans="1:43" x14ac:dyDescent="0.25">
      <c r="A322" s="38" t="s">
        <v>102</v>
      </c>
      <c r="B322" s="38" t="s">
        <v>50</v>
      </c>
      <c r="C322" s="38" t="s">
        <v>125</v>
      </c>
      <c r="D322" s="29">
        <v>0</v>
      </c>
      <c r="E322" s="29">
        <v>0</v>
      </c>
      <c r="F322" s="29">
        <v>0</v>
      </c>
      <c r="G322" s="29">
        <v>0</v>
      </c>
      <c r="H322" s="29">
        <v>0</v>
      </c>
      <c r="I322" s="29">
        <v>0</v>
      </c>
      <c r="J322" s="29">
        <v>0</v>
      </c>
      <c r="K322" s="29">
        <v>0</v>
      </c>
      <c r="L322" s="29">
        <v>0</v>
      </c>
      <c r="M322" s="29">
        <v>0</v>
      </c>
      <c r="N322" s="29">
        <v>0</v>
      </c>
      <c r="O322" s="29">
        <v>0</v>
      </c>
      <c r="P322" s="29">
        <v>0</v>
      </c>
      <c r="Q322" s="29">
        <v>0</v>
      </c>
      <c r="R322" s="29">
        <v>0</v>
      </c>
      <c r="S322" s="29">
        <v>0</v>
      </c>
      <c r="T322" s="29">
        <v>0</v>
      </c>
      <c r="U322" s="29">
        <v>0</v>
      </c>
      <c r="V322" s="29">
        <v>0</v>
      </c>
      <c r="W322" s="29">
        <v>0</v>
      </c>
      <c r="X322" s="29">
        <v>0</v>
      </c>
      <c r="Y322" s="29">
        <v>0</v>
      </c>
      <c r="Z322" s="29">
        <v>0</v>
      </c>
      <c r="AA322" s="29">
        <v>0</v>
      </c>
      <c r="AB322" s="29">
        <v>0</v>
      </c>
      <c r="AC322" s="29">
        <v>0</v>
      </c>
      <c r="AD322" s="29">
        <v>0</v>
      </c>
      <c r="AE322" s="29">
        <v>0</v>
      </c>
      <c r="AF322" s="29">
        <v>0</v>
      </c>
      <c r="AG322" s="29">
        <v>0</v>
      </c>
      <c r="AH322" s="29">
        <v>0</v>
      </c>
      <c r="AI322" s="29">
        <v>0</v>
      </c>
      <c r="AJ322" s="29">
        <v>0</v>
      </c>
      <c r="AK322" s="29">
        <v>0</v>
      </c>
      <c r="AL322" s="29">
        <v>0</v>
      </c>
      <c r="AM322" s="29">
        <v>0</v>
      </c>
      <c r="AN322" s="29">
        <v>0</v>
      </c>
      <c r="AO322" s="29">
        <v>0</v>
      </c>
      <c r="AP322" s="29">
        <v>0</v>
      </c>
      <c r="AQ322" s="29">
        <v>0</v>
      </c>
    </row>
    <row r="323" spans="1:43" x14ac:dyDescent="0.25">
      <c r="A323" s="38" t="s">
        <v>63</v>
      </c>
      <c r="B323" s="38" t="s">
        <v>12</v>
      </c>
      <c r="C323" s="38" t="s">
        <v>126</v>
      </c>
      <c r="D323" s="29">
        <v>0</v>
      </c>
      <c r="E323" s="29">
        <v>0</v>
      </c>
      <c r="F323" s="29">
        <v>0</v>
      </c>
      <c r="G323" s="29">
        <v>0</v>
      </c>
      <c r="H323" s="29">
        <v>0</v>
      </c>
      <c r="I323" s="29">
        <v>0</v>
      </c>
      <c r="J323" s="29">
        <v>0</v>
      </c>
      <c r="K323" s="29">
        <v>0</v>
      </c>
      <c r="L323" s="29">
        <v>0</v>
      </c>
      <c r="M323" s="29">
        <v>0</v>
      </c>
      <c r="N323" s="29">
        <v>0</v>
      </c>
      <c r="O323" s="29">
        <v>0</v>
      </c>
      <c r="P323" s="29">
        <v>0</v>
      </c>
      <c r="Q323" s="29">
        <v>0</v>
      </c>
      <c r="R323" s="29">
        <v>0</v>
      </c>
      <c r="S323" s="29">
        <v>0</v>
      </c>
      <c r="T323" s="29">
        <v>0</v>
      </c>
      <c r="U323" s="29">
        <v>0</v>
      </c>
      <c r="V323" s="29">
        <v>0</v>
      </c>
      <c r="W323" s="29">
        <v>0</v>
      </c>
      <c r="X323" s="29">
        <v>0</v>
      </c>
      <c r="Y323" s="29">
        <v>0</v>
      </c>
      <c r="Z323" s="29">
        <v>0</v>
      </c>
      <c r="AA323" s="29">
        <v>0</v>
      </c>
      <c r="AB323" s="29">
        <v>0</v>
      </c>
      <c r="AC323" s="29">
        <v>0</v>
      </c>
      <c r="AD323" s="29">
        <v>0</v>
      </c>
      <c r="AE323" s="29">
        <v>0</v>
      </c>
      <c r="AF323" s="29">
        <v>0</v>
      </c>
      <c r="AG323" s="29">
        <v>0</v>
      </c>
      <c r="AH323" s="29">
        <v>0</v>
      </c>
      <c r="AI323" s="29">
        <v>0</v>
      </c>
      <c r="AJ323" s="29">
        <v>0</v>
      </c>
      <c r="AK323" s="29">
        <v>0</v>
      </c>
      <c r="AL323" s="29">
        <v>0</v>
      </c>
      <c r="AM323" s="29">
        <v>0</v>
      </c>
      <c r="AN323" s="29">
        <v>0</v>
      </c>
      <c r="AO323" s="29">
        <v>0</v>
      </c>
      <c r="AP323" s="29">
        <v>0</v>
      </c>
      <c r="AQ323" s="29">
        <v>0</v>
      </c>
    </row>
    <row r="324" spans="1:43" x14ac:dyDescent="0.25">
      <c r="A324" s="38" t="s">
        <v>64</v>
      </c>
      <c r="B324" s="38" t="s">
        <v>13</v>
      </c>
      <c r="C324" s="38" t="s">
        <v>126</v>
      </c>
      <c r="D324" s="29">
        <v>0</v>
      </c>
      <c r="E324" s="29">
        <v>0</v>
      </c>
      <c r="F324" s="29">
        <v>0</v>
      </c>
      <c r="G324" s="29">
        <v>0</v>
      </c>
      <c r="H324" s="29">
        <v>0</v>
      </c>
      <c r="I324" s="29">
        <v>0</v>
      </c>
      <c r="J324" s="29">
        <v>0</v>
      </c>
      <c r="K324" s="29">
        <v>0</v>
      </c>
      <c r="L324" s="29">
        <v>0</v>
      </c>
      <c r="M324" s="29">
        <v>0</v>
      </c>
      <c r="N324" s="29">
        <v>0</v>
      </c>
      <c r="O324" s="29">
        <v>0</v>
      </c>
      <c r="P324" s="29">
        <v>0</v>
      </c>
      <c r="Q324" s="29">
        <v>0</v>
      </c>
      <c r="R324" s="29">
        <v>0</v>
      </c>
      <c r="S324" s="29">
        <v>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0</v>
      </c>
      <c r="AD324" s="29">
        <v>0</v>
      </c>
      <c r="AE324" s="29">
        <v>0</v>
      </c>
      <c r="AF324" s="29">
        <v>0</v>
      </c>
      <c r="AG324" s="29">
        <v>0</v>
      </c>
      <c r="AH324" s="29">
        <v>0</v>
      </c>
      <c r="AI324" s="29">
        <v>0</v>
      </c>
      <c r="AJ324" s="29">
        <v>0</v>
      </c>
      <c r="AK324" s="29">
        <v>0</v>
      </c>
      <c r="AL324" s="29">
        <v>0</v>
      </c>
      <c r="AM324" s="29">
        <v>0</v>
      </c>
      <c r="AN324" s="29">
        <v>0</v>
      </c>
      <c r="AO324" s="29">
        <v>0</v>
      </c>
      <c r="AP324" s="29">
        <v>0</v>
      </c>
      <c r="AQ324" s="29">
        <v>0</v>
      </c>
    </row>
    <row r="325" spans="1:43" x14ac:dyDescent="0.25">
      <c r="A325" s="38" t="s">
        <v>65</v>
      </c>
      <c r="B325" s="38" t="s">
        <v>14</v>
      </c>
      <c r="C325" s="38" t="s">
        <v>126</v>
      </c>
      <c r="D325" s="29">
        <v>0</v>
      </c>
      <c r="E325" s="29">
        <v>0</v>
      </c>
      <c r="F325" s="29">
        <v>0</v>
      </c>
      <c r="G325" s="29">
        <v>0</v>
      </c>
      <c r="H325" s="29">
        <v>0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0</v>
      </c>
      <c r="R325" s="29">
        <v>0</v>
      </c>
      <c r="S325" s="29">
        <v>0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9">
        <v>0</v>
      </c>
      <c r="AC325" s="29">
        <v>0</v>
      </c>
      <c r="AD325" s="29">
        <v>0</v>
      </c>
      <c r="AE325" s="29">
        <v>0</v>
      </c>
      <c r="AF325" s="29">
        <v>0</v>
      </c>
      <c r="AG325" s="29">
        <v>0</v>
      </c>
      <c r="AH325" s="29">
        <v>0</v>
      </c>
      <c r="AI325" s="29">
        <v>0</v>
      </c>
      <c r="AJ325" s="29">
        <v>0</v>
      </c>
      <c r="AK325" s="29">
        <v>0</v>
      </c>
      <c r="AL325" s="29">
        <v>0</v>
      </c>
      <c r="AM325" s="29">
        <v>0</v>
      </c>
      <c r="AN325" s="29">
        <v>0</v>
      </c>
      <c r="AO325" s="29">
        <v>0</v>
      </c>
      <c r="AP325" s="29">
        <v>0</v>
      </c>
      <c r="AQ325" s="29">
        <v>0</v>
      </c>
    </row>
    <row r="326" spans="1:43" x14ac:dyDescent="0.25">
      <c r="A326" s="38" t="s">
        <v>66</v>
      </c>
      <c r="B326" s="38" t="s">
        <v>15</v>
      </c>
      <c r="C326" s="38" t="s">
        <v>126</v>
      </c>
      <c r="D326" s="29">
        <v>2.2807694222137798E-6</v>
      </c>
      <c r="E326" s="29">
        <v>0</v>
      </c>
      <c r="F326" s="29">
        <v>9.7933816505246796E-6</v>
      </c>
      <c r="G326" s="29">
        <v>5.5061719628213268E-9</v>
      </c>
      <c r="H326" s="29">
        <v>0</v>
      </c>
      <c r="I326" s="29">
        <v>0</v>
      </c>
      <c r="J326" s="29">
        <v>0</v>
      </c>
      <c r="K326" s="29">
        <v>1.0728969755291473E-5</v>
      </c>
      <c r="L326" s="29">
        <v>0</v>
      </c>
      <c r="M326" s="29">
        <v>5.2731838451336444E-8</v>
      </c>
      <c r="N326" s="29">
        <v>0</v>
      </c>
      <c r="O326" s="29">
        <v>0</v>
      </c>
      <c r="P326" s="29">
        <v>0</v>
      </c>
      <c r="Q326" s="29">
        <v>0</v>
      </c>
      <c r="R326" s="29">
        <v>1.3016736374993343E-5</v>
      </c>
      <c r="S326" s="29">
        <v>1.7556111515659722E-6</v>
      </c>
      <c r="T326" s="29">
        <v>1.9645312931970693E-6</v>
      </c>
      <c r="U326" s="29">
        <v>3.2514349186385516E-6</v>
      </c>
      <c r="V326" s="29">
        <v>4.4743569560523611E-7</v>
      </c>
      <c r="W326" s="29">
        <v>2.4151840989361517E-6</v>
      </c>
      <c r="X326" s="29">
        <v>4.7359208110719919E-5</v>
      </c>
      <c r="Y326" s="29">
        <v>3.1308594770962372E-5</v>
      </c>
      <c r="Z326" s="29">
        <v>2.3819618490961147E-6</v>
      </c>
      <c r="AA326" s="29">
        <v>0</v>
      </c>
      <c r="AB326" s="29">
        <v>9.0467615621037112E-9</v>
      </c>
      <c r="AC326" s="29">
        <v>0</v>
      </c>
      <c r="AD326" s="29">
        <v>0</v>
      </c>
      <c r="AE326" s="29">
        <v>0</v>
      </c>
      <c r="AF326" s="29">
        <v>5.3862066806686926E-7</v>
      </c>
      <c r="AG326" s="29">
        <v>1.187491875498381E-6</v>
      </c>
      <c r="AH326" s="29">
        <v>0</v>
      </c>
      <c r="AI326" s="29">
        <v>0</v>
      </c>
      <c r="AJ326" s="29">
        <v>0</v>
      </c>
      <c r="AK326" s="29">
        <v>0</v>
      </c>
      <c r="AL326" s="29">
        <v>3.1835903064347804E-4</v>
      </c>
      <c r="AM326" s="29">
        <v>6.2005102563489345E-7</v>
      </c>
      <c r="AN326" s="29">
        <v>0</v>
      </c>
      <c r="AO326" s="29">
        <v>0</v>
      </c>
      <c r="AP326" s="29">
        <v>5.8900991461996455E-7</v>
      </c>
      <c r="AQ326" s="29">
        <v>4.9722621042747051E-6</v>
      </c>
    </row>
    <row r="327" spans="1:43" x14ac:dyDescent="0.25">
      <c r="A327" s="38" t="s">
        <v>67</v>
      </c>
      <c r="B327" s="38" t="s">
        <v>16</v>
      </c>
      <c r="C327" s="38" t="s">
        <v>126</v>
      </c>
      <c r="D327" s="29">
        <v>0</v>
      </c>
      <c r="E327" s="29">
        <v>0</v>
      </c>
      <c r="F327" s="29">
        <v>0</v>
      </c>
      <c r="G327" s="29">
        <v>0</v>
      </c>
      <c r="H327" s="29">
        <v>0</v>
      </c>
      <c r="I327" s="29">
        <v>0</v>
      </c>
      <c r="J327" s="29">
        <v>0</v>
      </c>
      <c r="K327" s="29">
        <v>0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0</v>
      </c>
      <c r="R327" s="29">
        <v>0</v>
      </c>
      <c r="S327" s="29">
        <v>0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0</v>
      </c>
      <c r="AD327" s="29">
        <v>0</v>
      </c>
      <c r="AE327" s="29">
        <v>0</v>
      </c>
      <c r="AF327" s="29">
        <v>0</v>
      </c>
      <c r="AG327" s="29">
        <v>0</v>
      </c>
      <c r="AH327" s="29">
        <v>0</v>
      </c>
      <c r="AI327" s="29">
        <v>0</v>
      </c>
      <c r="AJ327" s="29">
        <v>0</v>
      </c>
      <c r="AK327" s="29">
        <v>0</v>
      </c>
      <c r="AL327" s="29">
        <v>0</v>
      </c>
      <c r="AM327" s="29">
        <v>0</v>
      </c>
      <c r="AN327" s="29">
        <v>0</v>
      </c>
      <c r="AO327" s="29">
        <v>0</v>
      </c>
      <c r="AP327" s="29">
        <v>0</v>
      </c>
      <c r="AQ327" s="29">
        <v>0</v>
      </c>
    </row>
    <row r="328" spans="1:43" x14ac:dyDescent="0.25">
      <c r="A328" s="38" t="s">
        <v>68</v>
      </c>
      <c r="B328" s="38" t="s">
        <v>17</v>
      </c>
      <c r="C328" s="38" t="s">
        <v>126</v>
      </c>
      <c r="D328" s="29">
        <v>0</v>
      </c>
      <c r="E328" s="29">
        <v>0</v>
      </c>
      <c r="F328" s="29">
        <v>0</v>
      </c>
      <c r="G328" s="29">
        <v>0</v>
      </c>
      <c r="H328" s="29">
        <v>0</v>
      </c>
      <c r="I328" s="29">
        <v>0</v>
      </c>
      <c r="J328" s="29">
        <v>0</v>
      </c>
      <c r="K328" s="29">
        <v>0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0</v>
      </c>
      <c r="R328" s="29">
        <v>0</v>
      </c>
      <c r="S328" s="29">
        <v>0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0</v>
      </c>
      <c r="AD328" s="29">
        <v>0</v>
      </c>
      <c r="AE328" s="29">
        <v>0</v>
      </c>
      <c r="AF328" s="29">
        <v>0</v>
      </c>
      <c r="AG328" s="29">
        <v>0</v>
      </c>
      <c r="AH328" s="29">
        <v>0</v>
      </c>
      <c r="AI328" s="29">
        <v>0</v>
      </c>
      <c r="AJ328" s="29">
        <v>0</v>
      </c>
      <c r="AK328" s="29">
        <v>0</v>
      </c>
      <c r="AL328" s="29">
        <v>0</v>
      </c>
      <c r="AM328" s="29">
        <v>0</v>
      </c>
      <c r="AN328" s="29">
        <v>0</v>
      </c>
      <c r="AO328" s="29">
        <v>0</v>
      </c>
      <c r="AP328" s="29">
        <v>0</v>
      </c>
      <c r="AQ328" s="29">
        <v>0</v>
      </c>
    </row>
    <row r="329" spans="1:43" x14ac:dyDescent="0.25">
      <c r="A329" s="38" t="s">
        <v>69</v>
      </c>
      <c r="B329" s="38" t="s">
        <v>18</v>
      </c>
      <c r="C329" s="38" t="s">
        <v>126</v>
      </c>
      <c r="D329" s="29">
        <v>3.2917363569140434E-5</v>
      </c>
      <c r="E329" s="29">
        <v>1.4534798538079485E-6</v>
      </c>
      <c r="F329" s="29">
        <v>0</v>
      </c>
      <c r="G329" s="29">
        <v>0</v>
      </c>
      <c r="H329" s="29">
        <v>1.6393028090533335E-6</v>
      </c>
      <c r="I329" s="29">
        <v>1.9079111516475677E-3</v>
      </c>
      <c r="J329" s="29">
        <v>2.8902469202876091E-3</v>
      </c>
      <c r="K329" s="29">
        <v>6.8078713957220316E-4</v>
      </c>
      <c r="L329" s="29">
        <v>2.2483575157821178E-3</v>
      </c>
      <c r="M329" s="29">
        <v>9.4773476178033889E-8</v>
      </c>
      <c r="N329" s="29">
        <v>0</v>
      </c>
      <c r="O329" s="29">
        <v>0</v>
      </c>
      <c r="P329" s="29">
        <v>0</v>
      </c>
      <c r="Q329" s="29">
        <v>0</v>
      </c>
      <c r="R329" s="29">
        <v>0</v>
      </c>
      <c r="S329" s="29">
        <v>0</v>
      </c>
      <c r="T329" s="29">
        <v>1.564631702422048E-6</v>
      </c>
      <c r="U329" s="29">
        <v>3.9605092183592205E-7</v>
      </c>
      <c r="V329" s="29">
        <v>5.0677139370236546E-5</v>
      </c>
      <c r="W329" s="29">
        <v>7.3537205480533885E-7</v>
      </c>
      <c r="X329" s="29">
        <v>0</v>
      </c>
      <c r="Y329" s="29">
        <v>0</v>
      </c>
      <c r="Z329" s="29">
        <v>0</v>
      </c>
      <c r="AA329" s="29">
        <v>0</v>
      </c>
      <c r="AB329" s="29">
        <v>0</v>
      </c>
      <c r="AC329" s="29">
        <v>0</v>
      </c>
      <c r="AD329" s="29">
        <v>0</v>
      </c>
      <c r="AE329" s="29">
        <v>0</v>
      </c>
      <c r="AF329" s="29">
        <v>1.411138867979389E-7</v>
      </c>
      <c r="AG329" s="29">
        <v>0</v>
      </c>
      <c r="AH329" s="29">
        <v>0</v>
      </c>
      <c r="AI329" s="29">
        <v>0</v>
      </c>
      <c r="AJ329" s="29">
        <v>0</v>
      </c>
      <c r="AK329" s="29">
        <v>0</v>
      </c>
      <c r="AL329" s="29">
        <v>0</v>
      </c>
      <c r="AM329" s="29">
        <v>0</v>
      </c>
      <c r="AN329" s="29">
        <v>5.6003023019002285E-7</v>
      </c>
      <c r="AO329" s="29">
        <v>0</v>
      </c>
      <c r="AP329" s="29">
        <v>1.1181330705767323E-7</v>
      </c>
      <c r="AQ329" s="29">
        <v>3.9444013964384794E-4</v>
      </c>
    </row>
    <row r="330" spans="1:43" x14ac:dyDescent="0.25">
      <c r="A330" s="38" t="s">
        <v>70</v>
      </c>
      <c r="B330" s="38" t="s">
        <v>19</v>
      </c>
      <c r="C330" s="38" t="s">
        <v>126</v>
      </c>
      <c r="D330" s="29">
        <v>3.8375437259674072E-2</v>
      </c>
      <c r="E330" s="29">
        <v>4.0945964428829029E-5</v>
      </c>
      <c r="F330" s="29">
        <v>0</v>
      </c>
      <c r="G330" s="29">
        <v>2.4214671157096745E-7</v>
      </c>
      <c r="H330" s="29">
        <v>3.0605688691139221E-2</v>
      </c>
      <c r="I330" s="29">
        <v>7.2027228772640228E-2</v>
      </c>
      <c r="J330" s="29">
        <v>1.8873972585424781E-3</v>
      </c>
      <c r="K330" s="29">
        <v>0.41364014148712158</v>
      </c>
      <c r="L330" s="29">
        <v>1.6434872522950172E-2</v>
      </c>
      <c r="M330" s="29">
        <v>1.8263874608237529E-6</v>
      </c>
      <c r="N330" s="29">
        <v>6.0935130932193715E-6</v>
      </c>
      <c r="O330" s="29">
        <v>2.3146617422753479E-6</v>
      </c>
      <c r="P330" s="29">
        <v>0</v>
      </c>
      <c r="Q330" s="29">
        <v>0</v>
      </c>
      <c r="R330" s="29">
        <v>0</v>
      </c>
      <c r="S330" s="29">
        <v>0</v>
      </c>
      <c r="T330" s="29">
        <v>1.8642415525391698E-3</v>
      </c>
      <c r="U330" s="29">
        <v>2.483060397207737E-2</v>
      </c>
      <c r="V330" s="29">
        <v>2.0246026106178761E-3</v>
      </c>
      <c r="W330" s="29">
        <v>5.7571378420107067E-6</v>
      </c>
      <c r="X330" s="29">
        <v>0</v>
      </c>
      <c r="Y330" s="29">
        <v>0</v>
      </c>
      <c r="Z330" s="29">
        <v>2.4180242235161131E-6</v>
      </c>
      <c r="AA330" s="29">
        <v>0</v>
      </c>
      <c r="AB330" s="29">
        <v>0</v>
      </c>
      <c r="AC330" s="29">
        <v>0</v>
      </c>
      <c r="AD330" s="29">
        <v>0</v>
      </c>
      <c r="AE330" s="29">
        <v>0</v>
      </c>
      <c r="AF330" s="29">
        <v>3.401610911168973E-6</v>
      </c>
      <c r="AG330" s="29">
        <v>0</v>
      </c>
      <c r="AH330" s="29">
        <v>0</v>
      </c>
      <c r="AI330" s="29">
        <v>0</v>
      </c>
      <c r="AJ330" s="29">
        <v>0</v>
      </c>
      <c r="AK330" s="29">
        <v>0</v>
      </c>
      <c r="AL330" s="29">
        <v>0</v>
      </c>
      <c r="AM330" s="29">
        <v>9.6079165814444423E-6</v>
      </c>
      <c r="AN330" s="29">
        <v>0</v>
      </c>
      <c r="AO330" s="29">
        <v>1.8588586954138009E-6</v>
      </c>
      <c r="AP330" s="29">
        <v>1.9837339641526341E-4</v>
      </c>
      <c r="AQ330" s="29">
        <v>0.21709384024143219</v>
      </c>
    </row>
    <row r="331" spans="1:43" x14ac:dyDescent="0.25">
      <c r="A331" s="38" t="s">
        <v>71</v>
      </c>
      <c r="B331" s="38" t="s">
        <v>20</v>
      </c>
      <c r="C331" s="38" t="s">
        <v>126</v>
      </c>
      <c r="D331" s="29">
        <v>0</v>
      </c>
      <c r="E331" s="29">
        <v>0</v>
      </c>
      <c r="F331" s="29">
        <v>0</v>
      </c>
      <c r="G331" s="29">
        <v>0</v>
      </c>
      <c r="H331" s="29">
        <v>0</v>
      </c>
      <c r="I331" s="29">
        <v>0</v>
      </c>
      <c r="J331" s="29">
        <v>0</v>
      </c>
      <c r="K331" s="29">
        <v>0</v>
      </c>
      <c r="L331" s="29">
        <v>0</v>
      </c>
      <c r="M331" s="29">
        <v>0</v>
      </c>
      <c r="N331" s="29">
        <v>0</v>
      </c>
      <c r="O331" s="29">
        <v>0</v>
      </c>
      <c r="P331" s="29">
        <v>0</v>
      </c>
      <c r="Q331" s="29">
        <v>0</v>
      </c>
      <c r="R331" s="29">
        <v>0</v>
      </c>
      <c r="S331" s="29">
        <v>0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0</v>
      </c>
      <c r="AD331" s="29">
        <v>0</v>
      </c>
      <c r="AE331" s="29">
        <v>0</v>
      </c>
      <c r="AF331" s="29">
        <v>0</v>
      </c>
      <c r="AG331" s="29">
        <v>0</v>
      </c>
      <c r="AH331" s="29">
        <v>0</v>
      </c>
      <c r="AI331" s="29">
        <v>0</v>
      </c>
      <c r="AJ331" s="29">
        <v>0</v>
      </c>
      <c r="AK331" s="29">
        <v>0</v>
      </c>
      <c r="AL331" s="29">
        <v>0</v>
      </c>
      <c r="AM331" s="29">
        <v>0</v>
      </c>
      <c r="AN331" s="29">
        <v>0</v>
      </c>
      <c r="AO331" s="29">
        <v>0</v>
      </c>
      <c r="AP331" s="29">
        <v>0</v>
      </c>
      <c r="AQ331" s="29">
        <v>0</v>
      </c>
    </row>
    <row r="332" spans="1:43" x14ac:dyDescent="0.25">
      <c r="A332" s="38" t="s">
        <v>72</v>
      </c>
      <c r="B332" s="38" t="s">
        <v>21</v>
      </c>
      <c r="C332" s="38" t="s">
        <v>126</v>
      </c>
      <c r="D332" s="29">
        <v>0</v>
      </c>
      <c r="E332" s="29">
        <v>0</v>
      </c>
      <c r="F332" s="29">
        <v>0</v>
      </c>
      <c r="G332" s="29">
        <v>0</v>
      </c>
      <c r="H332" s="29">
        <v>0</v>
      </c>
      <c r="I332" s="29">
        <v>0</v>
      </c>
      <c r="J332" s="29">
        <v>0</v>
      </c>
      <c r="K332" s="29">
        <v>0</v>
      </c>
      <c r="L332" s="29">
        <v>0</v>
      </c>
      <c r="M332" s="29">
        <v>0</v>
      </c>
      <c r="N332" s="29">
        <v>0</v>
      </c>
      <c r="O332" s="29">
        <v>0</v>
      </c>
      <c r="P332" s="29">
        <v>0</v>
      </c>
      <c r="Q332" s="29">
        <v>0</v>
      </c>
      <c r="R332" s="29">
        <v>0</v>
      </c>
      <c r="S332" s="29">
        <v>0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0</v>
      </c>
      <c r="AD332" s="29">
        <v>0</v>
      </c>
      <c r="AE332" s="29">
        <v>0</v>
      </c>
      <c r="AF332" s="29">
        <v>0</v>
      </c>
      <c r="AG332" s="29">
        <v>0</v>
      </c>
      <c r="AH332" s="29">
        <v>0</v>
      </c>
      <c r="AI332" s="29">
        <v>0</v>
      </c>
      <c r="AJ332" s="29">
        <v>0</v>
      </c>
      <c r="AK332" s="29">
        <v>0</v>
      </c>
      <c r="AL332" s="29">
        <v>0</v>
      </c>
      <c r="AM332" s="29">
        <v>0</v>
      </c>
      <c r="AN332" s="29">
        <v>0</v>
      </c>
      <c r="AO332" s="29">
        <v>0</v>
      </c>
      <c r="AP332" s="29">
        <v>0</v>
      </c>
      <c r="AQ332" s="29">
        <v>0</v>
      </c>
    </row>
    <row r="333" spans="1:43" x14ac:dyDescent="0.25">
      <c r="A333" s="38" t="s">
        <v>73</v>
      </c>
      <c r="B333" s="38" t="s">
        <v>1</v>
      </c>
      <c r="C333" s="38" t="s">
        <v>126</v>
      </c>
      <c r="D333" s="29">
        <v>0.1117716059088707</v>
      </c>
      <c r="E333" s="29">
        <v>4.7335315495729446E-2</v>
      </c>
      <c r="F333" s="29">
        <v>4.510439932346344E-2</v>
      </c>
      <c r="G333" s="29">
        <v>1.8881266936659813E-2</v>
      </c>
      <c r="H333" s="29">
        <v>5.4784674197435379E-2</v>
      </c>
      <c r="I333" s="29">
        <v>6.333264522254467E-3</v>
      </c>
      <c r="J333" s="29">
        <v>2.8396844863891602E-3</v>
      </c>
      <c r="K333" s="29">
        <v>5.8839581906795502E-2</v>
      </c>
      <c r="L333" s="29">
        <v>0</v>
      </c>
      <c r="M333" s="29">
        <v>0</v>
      </c>
      <c r="N333" s="29">
        <v>7.8277573585510254</v>
      </c>
      <c r="O333" s="29">
        <v>0.12490653991699219</v>
      </c>
      <c r="P333" s="29">
        <v>1.2574694156646729</v>
      </c>
      <c r="Q333" s="29">
        <v>2.8950134292244911E-2</v>
      </c>
      <c r="R333" s="29">
        <v>0.42010760307312012</v>
      </c>
      <c r="S333" s="29">
        <v>1.7269996460527182E-3</v>
      </c>
      <c r="T333" s="29">
        <v>1.5668170526623726E-2</v>
      </c>
      <c r="U333" s="29">
        <v>8.1953659653663635E-2</v>
      </c>
      <c r="V333" s="29">
        <v>2.2584774997085333E-3</v>
      </c>
      <c r="W333" s="29">
        <v>0.75502687692642212</v>
      </c>
      <c r="X333" s="29">
        <v>2.6408243924379349E-2</v>
      </c>
      <c r="Y333" s="29">
        <v>8.47588200122118E-3</v>
      </c>
      <c r="Z333" s="29">
        <v>6.456790491938591E-3</v>
      </c>
      <c r="AA333" s="29">
        <v>0.16868902742862701</v>
      </c>
      <c r="AB333" s="29">
        <v>9.662543423473835E-3</v>
      </c>
      <c r="AC333" s="29">
        <v>0</v>
      </c>
      <c r="AD333" s="29">
        <v>4.5294154435396194E-2</v>
      </c>
      <c r="AE333" s="29">
        <v>0</v>
      </c>
      <c r="AF333" s="29">
        <v>2.9715234413743019E-2</v>
      </c>
      <c r="AG333" s="29">
        <v>0.30048897862434387</v>
      </c>
      <c r="AH333" s="29">
        <v>0</v>
      </c>
      <c r="AI333" s="29">
        <v>1.2034906074404716E-2</v>
      </c>
      <c r="AJ333" s="29">
        <v>2.7310774326324463</v>
      </c>
      <c r="AK333" s="29">
        <v>0</v>
      </c>
      <c r="AL333" s="29">
        <v>0.1003209725022316</v>
      </c>
      <c r="AM333" s="29">
        <v>1.2487842701375484E-2</v>
      </c>
      <c r="AN333" s="29">
        <v>0</v>
      </c>
      <c r="AO333" s="29">
        <v>0</v>
      </c>
      <c r="AP333" s="29">
        <v>0.34386485815048218</v>
      </c>
      <c r="AQ333" s="29">
        <v>4.5204782485961914</v>
      </c>
    </row>
    <row r="334" spans="1:43" x14ac:dyDescent="0.25">
      <c r="A334" s="38" t="s">
        <v>74</v>
      </c>
      <c r="B334" s="38" t="s">
        <v>22</v>
      </c>
      <c r="C334" s="38" t="s">
        <v>126</v>
      </c>
      <c r="D334" s="29">
        <v>0</v>
      </c>
      <c r="E334" s="29">
        <v>0</v>
      </c>
      <c r="F334" s="29">
        <v>0</v>
      </c>
      <c r="G334" s="29">
        <v>0</v>
      </c>
      <c r="H334" s="29">
        <v>0</v>
      </c>
      <c r="I334" s="29">
        <v>0</v>
      </c>
      <c r="J334" s="29">
        <v>0</v>
      </c>
      <c r="K334" s="29">
        <v>0</v>
      </c>
      <c r="L334" s="29">
        <v>0</v>
      </c>
      <c r="M334" s="29">
        <v>0</v>
      </c>
      <c r="N334" s="29">
        <v>0</v>
      </c>
      <c r="O334" s="29">
        <v>0</v>
      </c>
      <c r="P334" s="29">
        <v>0</v>
      </c>
      <c r="Q334" s="29">
        <v>0</v>
      </c>
      <c r="R334" s="29">
        <v>0</v>
      </c>
      <c r="S334" s="29">
        <v>0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0</v>
      </c>
      <c r="AA334" s="29">
        <v>0</v>
      </c>
      <c r="AB334" s="29">
        <v>0</v>
      </c>
      <c r="AC334" s="29">
        <v>0</v>
      </c>
      <c r="AD334" s="29">
        <v>0</v>
      </c>
      <c r="AE334" s="29">
        <v>0</v>
      </c>
      <c r="AF334" s="29">
        <v>0</v>
      </c>
      <c r="AG334" s="29">
        <v>0</v>
      </c>
      <c r="AH334" s="29">
        <v>0</v>
      </c>
      <c r="AI334" s="29">
        <v>0</v>
      </c>
      <c r="AJ334" s="29">
        <v>0</v>
      </c>
      <c r="AK334" s="29">
        <v>0</v>
      </c>
      <c r="AL334" s="29">
        <v>0</v>
      </c>
      <c r="AM334" s="29">
        <v>0</v>
      </c>
      <c r="AN334" s="29">
        <v>0</v>
      </c>
      <c r="AO334" s="29">
        <v>0</v>
      </c>
      <c r="AP334" s="29">
        <v>0</v>
      </c>
      <c r="AQ334" s="29">
        <v>0</v>
      </c>
    </row>
    <row r="335" spans="1:43" x14ac:dyDescent="0.25">
      <c r="A335" s="38" t="s">
        <v>75</v>
      </c>
      <c r="B335" s="38" t="s">
        <v>23</v>
      </c>
      <c r="C335" s="38" t="s">
        <v>126</v>
      </c>
      <c r="D335" s="29">
        <v>0</v>
      </c>
      <c r="E335" s="29">
        <v>0</v>
      </c>
      <c r="F335" s="29">
        <v>0</v>
      </c>
      <c r="G335" s="29">
        <v>0</v>
      </c>
      <c r="H335" s="29">
        <v>0</v>
      </c>
      <c r="I335" s="29">
        <v>0</v>
      </c>
      <c r="J335" s="29">
        <v>0</v>
      </c>
      <c r="K335" s="29">
        <v>0</v>
      </c>
      <c r="L335" s="29">
        <v>0</v>
      </c>
      <c r="M335" s="29">
        <v>0</v>
      </c>
      <c r="N335" s="29">
        <v>0</v>
      </c>
      <c r="O335" s="29">
        <v>0</v>
      </c>
      <c r="P335" s="29">
        <v>0</v>
      </c>
      <c r="Q335" s="29">
        <v>0</v>
      </c>
      <c r="R335" s="29">
        <v>0</v>
      </c>
      <c r="S335" s="29">
        <v>0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0</v>
      </c>
      <c r="AD335" s="29">
        <v>0</v>
      </c>
      <c r="AE335" s="29">
        <v>0</v>
      </c>
      <c r="AF335" s="29">
        <v>0</v>
      </c>
      <c r="AG335" s="29">
        <v>0</v>
      </c>
      <c r="AH335" s="29">
        <v>0</v>
      </c>
      <c r="AI335" s="29">
        <v>0</v>
      </c>
      <c r="AJ335" s="29">
        <v>0</v>
      </c>
      <c r="AK335" s="29">
        <v>0</v>
      </c>
      <c r="AL335" s="29">
        <v>0</v>
      </c>
      <c r="AM335" s="29">
        <v>0</v>
      </c>
      <c r="AN335" s="29">
        <v>0</v>
      </c>
      <c r="AO335" s="29">
        <v>0</v>
      </c>
      <c r="AP335" s="29">
        <v>0</v>
      </c>
      <c r="AQ335" s="29">
        <v>0</v>
      </c>
    </row>
    <row r="336" spans="1:43" x14ac:dyDescent="0.25">
      <c r="A336" s="38" t="s">
        <v>76</v>
      </c>
      <c r="B336" s="38" t="s">
        <v>24</v>
      </c>
      <c r="C336" s="38" t="s">
        <v>126</v>
      </c>
      <c r="D336" s="29">
        <v>4.3633179302560166E-5</v>
      </c>
      <c r="E336" s="29">
        <v>1.1451308091636747E-4</v>
      </c>
      <c r="F336" s="29">
        <v>1.6529746062587947E-5</v>
      </c>
      <c r="G336" s="29">
        <v>2.1010007912991568E-5</v>
      </c>
      <c r="H336" s="29">
        <v>2.4916538968682289E-3</v>
      </c>
      <c r="I336" s="29">
        <v>5.477412196341902E-5</v>
      </c>
      <c r="J336" s="29">
        <v>1.168886501545785E-5</v>
      </c>
      <c r="K336" s="29">
        <v>7.7733455691486597E-4</v>
      </c>
      <c r="L336" s="29">
        <v>1.6001374460756779E-3</v>
      </c>
      <c r="M336" s="29">
        <v>0</v>
      </c>
      <c r="N336" s="29">
        <v>2.7959357248619199E-4</v>
      </c>
      <c r="O336" s="29">
        <v>0</v>
      </c>
      <c r="P336" s="29">
        <v>5.0341728638159111E-5</v>
      </c>
      <c r="Q336" s="29">
        <v>3.7434309720993042E-2</v>
      </c>
      <c r="R336" s="29">
        <v>3.7663725670427084E-3</v>
      </c>
      <c r="S336" s="29">
        <v>1.3611328313345439E-6</v>
      </c>
      <c r="T336" s="29">
        <v>8.4958551451563835E-4</v>
      </c>
      <c r="U336" s="29">
        <v>3.5045985714532435E-4</v>
      </c>
      <c r="V336" s="29">
        <v>0</v>
      </c>
      <c r="W336" s="29">
        <v>3.3430358598707244E-5</v>
      </c>
      <c r="X336" s="29">
        <v>6.227412261068821E-3</v>
      </c>
      <c r="Y336" s="29">
        <v>1.9787134078796953E-4</v>
      </c>
      <c r="Z336" s="29">
        <v>1.879451701825019E-5</v>
      </c>
      <c r="AA336" s="29">
        <v>5.6218751706182957E-4</v>
      </c>
      <c r="AB336" s="29">
        <v>2.9374787118285894E-4</v>
      </c>
      <c r="AC336" s="29">
        <v>0</v>
      </c>
      <c r="AD336" s="29">
        <v>5.4473424097523093E-4</v>
      </c>
      <c r="AE336" s="29">
        <v>0</v>
      </c>
      <c r="AF336" s="29">
        <v>3.6742247175425291E-4</v>
      </c>
      <c r="AG336" s="29">
        <v>6.7916413536295295E-4</v>
      </c>
      <c r="AH336" s="29">
        <v>0</v>
      </c>
      <c r="AI336" s="29">
        <v>3.2795283004816156E-6</v>
      </c>
      <c r="AJ336" s="29">
        <v>0.21672789752483368</v>
      </c>
      <c r="AK336" s="29">
        <v>5.2866971600451507E-6</v>
      </c>
      <c r="AL336" s="29">
        <v>0.34904983639717102</v>
      </c>
      <c r="AM336" s="29">
        <v>2.384454570710659E-2</v>
      </c>
      <c r="AN336" s="29">
        <v>2.2668282326776534E-6</v>
      </c>
      <c r="AO336" s="29">
        <v>0</v>
      </c>
      <c r="AP336" s="29">
        <v>1.0415295138955116E-2</v>
      </c>
      <c r="AQ336" s="29">
        <v>4.7747135162353516E-2</v>
      </c>
    </row>
    <row r="337" spans="1:43" x14ac:dyDescent="0.25">
      <c r="A337" s="38" t="s">
        <v>77</v>
      </c>
      <c r="B337" s="38" t="s">
        <v>25</v>
      </c>
      <c r="C337" s="38" t="s">
        <v>126</v>
      </c>
      <c r="D337" s="29">
        <v>4.68795420601964E-4</v>
      </c>
      <c r="E337" s="29">
        <v>9.4617345894221216E-5</v>
      </c>
      <c r="F337" s="29">
        <v>6.7697945050895214E-3</v>
      </c>
      <c r="G337" s="29">
        <v>2.5786114856600761E-3</v>
      </c>
      <c r="H337" s="29">
        <v>2.1296517923474312E-2</v>
      </c>
      <c r="I337" s="29">
        <v>5.6646034121513367E-2</v>
      </c>
      <c r="J337" s="29">
        <v>3.4564665984362364E-3</v>
      </c>
      <c r="K337" s="29">
        <v>8.6006239056587219E-2</v>
      </c>
      <c r="L337" s="29">
        <v>7.6717615127563477E-2</v>
      </c>
      <c r="M337" s="29">
        <v>9.4845663625164889E-6</v>
      </c>
      <c r="N337" s="29">
        <v>1.3251330703496933E-2</v>
      </c>
      <c r="O337" s="29">
        <v>2.5475073925917968E-5</v>
      </c>
      <c r="P337" s="29">
        <v>7.1476162411272526E-3</v>
      </c>
      <c r="Q337" s="29">
        <v>5.6679784320294857E-3</v>
      </c>
      <c r="R337" s="29">
        <v>5.1868491172790527</v>
      </c>
      <c r="S337" s="29">
        <v>1.8934967229142785E-3</v>
      </c>
      <c r="T337" s="29">
        <v>1.098483451642096E-3</v>
      </c>
      <c r="U337" s="29">
        <v>0.20963758230209351</v>
      </c>
      <c r="V337" s="29">
        <v>4.4261053204536438E-2</v>
      </c>
      <c r="W337" s="29">
        <v>4.9592729657888412E-2</v>
      </c>
      <c r="X337" s="29">
        <v>2.6782127097249031E-3</v>
      </c>
      <c r="Y337" s="29">
        <v>7.5526847504079342E-3</v>
      </c>
      <c r="Z337" s="29">
        <v>1.2621190398931503E-2</v>
      </c>
      <c r="AA337" s="29">
        <v>3.7200216203927994E-2</v>
      </c>
      <c r="AB337" s="29">
        <v>4.7172396443784237E-3</v>
      </c>
      <c r="AC337" s="29">
        <v>6.7177542950958014E-4</v>
      </c>
      <c r="AD337" s="29">
        <v>3.0435929074883461E-2</v>
      </c>
      <c r="AE337" s="29">
        <v>0</v>
      </c>
      <c r="AF337" s="29">
        <v>7.1797618875280023E-4</v>
      </c>
      <c r="AG337" s="29">
        <v>1.2057964690029621E-2</v>
      </c>
      <c r="AH337" s="29">
        <v>0</v>
      </c>
      <c r="AI337" s="29">
        <v>1.1229026858927682E-4</v>
      </c>
      <c r="AJ337" s="29">
        <v>5.5561703629791737E-3</v>
      </c>
      <c r="AK337" s="29">
        <v>2.1057585254311562E-3</v>
      </c>
      <c r="AL337" s="29">
        <v>1.1164790019392967E-2</v>
      </c>
      <c r="AM337" s="29">
        <v>0.10278212279081345</v>
      </c>
      <c r="AN337" s="29">
        <v>0.14702916145324707</v>
      </c>
      <c r="AO337" s="29">
        <v>0.13330386579036713</v>
      </c>
      <c r="AP337" s="29">
        <v>5.6011009961366653E-2</v>
      </c>
      <c r="AQ337" s="29">
        <v>3.0327520370483398</v>
      </c>
    </row>
    <row r="338" spans="1:43" x14ac:dyDescent="0.25">
      <c r="A338" s="38" t="s">
        <v>78</v>
      </c>
      <c r="B338" s="38" t="s">
        <v>26</v>
      </c>
      <c r="C338" s="38" t="s">
        <v>126</v>
      </c>
      <c r="D338" s="29">
        <v>0</v>
      </c>
      <c r="E338" s="29">
        <v>0</v>
      </c>
      <c r="F338" s="29">
        <v>0</v>
      </c>
      <c r="G338" s="29">
        <v>0</v>
      </c>
      <c r="H338" s="29">
        <v>0</v>
      </c>
      <c r="I338" s="29">
        <v>0</v>
      </c>
      <c r="J338" s="29">
        <v>0</v>
      </c>
      <c r="K338" s="29">
        <v>0</v>
      </c>
      <c r="L338" s="29">
        <v>0</v>
      </c>
      <c r="M338" s="29">
        <v>0</v>
      </c>
      <c r="N338" s="29">
        <v>0</v>
      </c>
      <c r="O338" s="29">
        <v>0</v>
      </c>
      <c r="P338" s="29">
        <v>0</v>
      </c>
      <c r="Q338" s="29">
        <v>0</v>
      </c>
      <c r="R338" s="29">
        <v>0</v>
      </c>
      <c r="S338" s="29">
        <v>0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29">
        <v>0</v>
      </c>
      <c r="AA338" s="29">
        <v>0</v>
      </c>
      <c r="AB338" s="29">
        <v>0</v>
      </c>
      <c r="AC338" s="29">
        <v>0</v>
      </c>
      <c r="AD338" s="29">
        <v>0</v>
      </c>
      <c r="AE338" s="29">
        <v>0</v>
      </c>
      <c r="AF338" s="29">
        <v>0</v>
      </c>
      <c r="AG338" s="29">
        <v>0</v>
      </c>
      <c r="AH338" s="29">
        <v>0</v>
      </c>
      <c r="AI338" s="29">
        <v>0</v>
      </c>
      <c r="AJ338" s="29">
        <v>0</v>
      </c>
      <c r="AK338" s="29">
        <v>0</v>
      </c>
      <c r="AL338" s="29">
        <v>0</v>
      </c>
      <c r="AM338" s="29">
        <v>0</v>
      </c>
      <c r="AN338" s="29">
        <v>0</v>
      </c>
      <c r="AO338" s="29">
        <v>0</v>
      </c>
      <c r="AP338" s="29">
        <v>0</v>
      </c>
      <c r="AQ338" s="29">
        <v>0</v>
      </c>
    </row>
    <row r="339" spans="1:43" x14ac:dyDescent="0.25">
      <c r="A339" s="38" t="s">
        <v>79</v>
      </c>
      <c r="B339" s="38" t="s">
        <v>27</v>
      </c>
      <c r="C339" s="38" t="s">
        <v>126</v>
      </c>
      <c r="D339" s="29">
        <v>0.23210994899272919</v>
      </c>
      <c r="E339" s="29">
        <v>9.0192947536706924E-3</v>
      </c>
      <c r="F339" s="29">
        <v>5.9704361483454704E-3</v>
      </c>
      <c r="G339" s="29">
        <v>1.0287596378475428E-3</v>
      </c>
      <c r="H339" s="29">
        <v>1.3480288907885551E-2</v>
      </c>
      <c r="I339" s="29">
        <v>8.6174551397562027E-3</v>
      </c>
      <c r="J339" s="29">
        <v>0</v>
      </c>
      <c r="K339" s="29">
        <v>0.1146475076675415</v>
      </c>
      <c r="L339" s="29">
        <v>3.8667012006044388E-2</v>
      </c>
      <c r="M339" s="29">
        <v>8.1718508154153824E-3</v>
      </c>
      <c r="N339" s="29">
        <v>1.9561620429158211E-2</v>
      </c>
      <c r="O339" s="29">
        <v>2.9863803647458553E-3</v>
      </c>
      <c r="P339" s="29">
        <v>3.5540873650461435E-3</v>
      </c>
      <c r="Q339" s="29">
        <v>0</v>
      </c>
      <c r="R339" s="29">
        <v>3.3813633024692535E-2</v>
      </c>
      <c r="S339" s="29">
        <v>1.2838046550750732</v>
      </c>
      <c r="T339" s="29">
        <v>0.23700957000255585</v>
      </c>
      <c r="U339" s="29">
        <v>0.47388330101966858</v>
      </c>
      <c r="V339" s="29">
        <v>9.3285493552684784E-2</v>
      </c>
      <c r="W339" s="29">
        <v>0.20844157040119171</v>
      </c>
      <c r="X339" s="29">
        <v>2.7172207832336426E-2</v>
      </c>
      <c r="Y339" s="29">
        <v>1.5306198038160801E-2</v>
      </c>
      <c r="Z339" s="29">
        <v>9.1176398098468781E-2</v>
      </c>
      <c r="AA339" s="29">
        <v>3.5260904580354691E-2</v>
      </c>
      <c r="AB339" s="29">
        <v>1.6588286962360144E-3</v>
      </c>
      <c r="AC339" s="29">
        <v>6.6181193687953055E-5</v>
      </c>
      <c r="AD339" s="29">
        <v>4.5769434422254562E-2</v>
      </c>
      <c r="AE339" s="29">
        <v>0</v>
      </c>
      <c r="AF339" s="29">
        <v>2.3101440165191889E-3</v>
      </c>
      <c r="AG339" s="29">
        <v>2.5461854413151741E-2</v>
      </c>
      <c r="AH339" s="29">
        <v>0</v>
      </c>
      <c r="AI339" s="29">
        <v>0</v>
      </c>
      <c r="AJ339" s="29">
        <v>2.2003581747412682E-2</v>
      </c>
      <c r="AK339" s="29">
        <v>0</v>
      </c>
      <c r="AL339" s="29">
        <v>4.1777730803005397E-4</v>
      </c>
      <c r="AM339" s="29">
        <v>0</v>
      </c>
      <c r="AN339" s="29">
        <v>0</v>
      </c>
      <c r="AO339" s="29">
        <v>0</v>
      </c>
      <c r="AP339" s="29">
        <v>9.6458487678319216E-4</v>
      </c>
      <c r="AQ339" s="29">
        <v>1.597118005156517E-2</v>
      </c>
    </row>
    <row r="340" spans="1:43" x14ac:dyDescent="0.25">
      <c r="A340" s="38" t="s">
        <v>80</v>
      </c>
      <c r="B340" s="38" t="s">
        <v>28</v>
      </c>
      <c r="C340" s="38" t="s">
        <v>126</v>
      </c>
      <c r="D340" s="29">
        <v>0.15622998774051666</v>
      </c>
      <c r="E340" s="29">
        <v>3.9525370812043548E-4</v>
      </c>
      <c r="F340" s="29">
        <v>2.3065529763698578E-2</v>
      </c>
      <c r="G340" s="29">
        <v>2.5158759206533432E-2</v>
      </c>
      <c r="H340" s="29">
        <v>0.12441173195838928</v>
      </c>
      <c r="I340" s="29">
        <v>4.8282593488693237E-3</v>
      </c>
      <c r="J340" s="29">
        <v>1.2709308648481965E-3</v>
      </c>
      <c r="K340" s="29">
        <v>4.8282422125339508E-2</v>
      </c>
      <c r="L340" s="29">
        <v>4.3333206325769424E-2</v>
      </c>
      <c r="M340" s="29">
        <v>1.9589769362937659E-4</v>
      </c>
      <c r="N340" s="29">
        <v>2.1628031507134438E-2</v>
      </c>
      <c r="O340" s="29">
        <v>4.9319463869323954E-5</v>
      </c>
      <c r="P340" s="29">
        <v>1.9296346232295036E-2</v>
      </c>
      <c r="Q340" s="29">
        <v>3.1839483417570591E-3</v>
      </c>
      <c r="R340" s="29">
        <v>5.6137382984161377E-2</v>
      </c>
      <c r="S340" s="29">
        <v>7.9967901110649109E-2</v>
      </c>
      <c r="T340" s="29">
        <v>7.1265250444412231E-2</v>
      </c>
      <c r="U340" s="29">
        <v>0.17579159140586853</v>
      </c>
      <c r="V340" s="29">
        <v>1.2750471942126751E-2</v>
      </c>
      <c r="W340" s="29">
        <v>1.3825957663357258E-2</v>
      </c>
      <c r="X340" s="29">
        <v>8.7787769734859467E-3</v>
      </c>
      <c r="Y340" s="29">
        <v>1.1153613217175007E-2</v>
      </c>
      <c r="Z340" s="29">
        <v>2.7637286111712456E-2</v>
      </c>
      <c r="AA340" s="29">
        <v>8.9184446260333061E-3</v>
      </c>
      <c r="AB340" s="29">
        <v>2.4334322370123118E-4</v>
      </c>
      <c r="AC340" s="29">
        <v>0</v>
      </c>
      <c r="AD340" s="29">
        <v>1.9525965675711632E-2</v>
      </c>
      <c r="AE340" s="29">
        <v>0</v>
      </c>
      <c r="AF340" s="29">
        <v>3.382531285751611E-4</v>
      </c>
      <c r="AG340" s="29">
        <v>6.7906424403190613E-2</v>
      </c>
      <c r="AH340" s="29">
        <v>0</v>
      </c>
      <c r="AI340" s="29">
        <v>1.4814834685239475E-5</v>
      </c>
      <c r="AJ340" s="29">
        <v>7.316502183675766E-2</v>
      </c>
      <c r="AK340" s="29">
        <v>4.3519114842638373E-4</v>
      </c>
      <c r="AL340" s="29">
        <v>4.1873898357152939E-2</v>
      </c>
      <c r="AM340" s="29">
        <v>1.8305951729416847E-2</v>
      </c>
      <c r="AN340" s="29">
        <v>3.1129832223086851E-7</v>
      </c>
      <c r="AO340" s="29">
        <v>4.4966185441808193E-7</v>
      </c>
      <c r="AP340" s="29">
        <v>3.0061823781579733E-3</v>
      </c>
      <c r="AQ340" s="29">
        <v>0.17219652235507965</v>
      </c>
    </row>
    <row r="341" spans="1:43" x14ac:dyDescent="0.25">
      <c r="A341" s="38" t="s">
        <v>81</v>
      </c>
      <c r="B341" s="38" t="s">
        <v>29</v>
      </c>
      <c r="C341" s="38" t="s">
        <v>126</v>
      </c>
      <c r="D341" s="29">
        <v>0</v>
      </c>
      <c r="E341" s="29">
        <v>0</v>
      </c>
      <c r="F341" s="29">
        <v>0</v>
      </c>
      <c r="G341" s="29">
        <v>0</v>
      </c>
      <c r="H341" s="29">
        <v>0</v>
      </c>
      <c r="I341" s="29">
        <v>0</v>
      </c>
      <c r="J341" s="29">
        <v>0</v>
      </c>
      <c r="K341" s="29">
        <v>0</v>
      </c>
      <c r="L341" s="29">
        <v>0</v>
      </c>
      <c r="M341" s="29">
        <v>0</v>
      </c>
      <c r="N341" s="29">
        <v>0</v>
      </c>
      <c r="O341" s="29">
        <v>0</v>
      </c>
      <c r="P341" s="29">
        <v>0</v>
      </c>
      <c r="Q341" s="29">
        <v>0</v>
      </c>
      <c r="R341" s="29">
        <v>0</v>
      </c>
      <c r="S341" s="29">
        <v>0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29">
        <v>0</v>
      </c>
      <c r="AA341" s="29">
        <v>0</v>
      </c>
      <c r="AB341" s="29">
        <v>0</v>
      </c>
      <c r="AC341" s="29">
        <v>0</v>
      </c>
      <c r="AD341" s="29">
        <v>0</v>
      </c>
      <c r="AE341" s="29">
        <v>0</v>
      </c>
      <c r="AF341" s="29">
        <v>0</v>
      </c>
      <c r="AG341" s="29">
        <v>0</v>
      </c>
      <c r="AH341" s="29">
        <v>0</v>
      </c>
      <c r="AI341" s="29">
        <v>0</v>
      </c>
      <c r="AJ341" s="29">
        <v>0</v>
      </c>
      <c r="AK341" s="29">
        <v>0</v>
      </c>
      <c r="AL341" s="29">
        <v>0</v>
      </c>
      <c r="AM341" s="29">
        <v>0</v>
      </c>
      <c r="AN341" s="29">
        <v>0</v>
      </c>
      <c r="AO341" s="29">
        <v>0</v>
      </c>
      <c r="AP341" s="29">
        <v>0</v>
      </c>
      <c r="AQ341" s="29">
        <v>0</v>
      </c>
    </row>
    <row r="342" spans="1:43" x14ac:dyDescent="0.25">
      <c r="A342" s="38" t="s">
        <v>82</v>
      </c>
      <c r="B342" s="38" t="s">
        <v>30</v>
      </c>
      <c r="C342" s="38" t="s">
        <v>126</v>
      </c>
      <c r="D342" s="29">
        <v>2.5725525119923986E-5</v>
      </c>
      <c r="E342" s="29">
        <v>3.3637878950685263E-3</v>
      </c>
      <c r="F342" s="29">
        <v>0.26250019669532776</v>
      </c>
      <c r="G342" s="29">
        <v>0.37325173616409302</v>
      </c>
      <c r="H342" s="29">
        <v>2.1638104226440191E-3</v>
      </c>
      <c r="I342" s="29">
        <v>0.12709534168243408</v>
      </c>
      <c r="J342" s="29">
        <v>1.9306300207972527E-2</v>
      </c>
      <c r="K342" s="29">
        <v>1.0386596918106079</v>
      </c>
      <c r="L342" s="29">
        <v>9.4760306179523468E-2</v>
      </c>
      <c r="M342" s="29">
        <v>0</v>
      </c>
      <c r="N342" s="29">
        <v>2.9008165001869202E-2</v>
      </c>
      <c r="O342" s="29">
        <v>4.9062208272516727E-3</v>
      </c>
      <c r="P342" s="29">
        <v>1.8259875476360321E-2</v>
      </c>
      <c r="Q342" s="29">
        <v>0</v>
      </c>
      <c r="R342" s="29">
        <v>2.112323522567749</v>
      </c>
      <c r="S342" s="29">
        <v>7.5470068259164691E-4</v>
      </c>
      <c r="T342" s="29">
        <v>6.0616857372224331E-3</v>
      </c>
      <c r="U342" s="29">
        <v>0.33023726940155029</v>
      </c>
      <c r="V342" s="29">
        <v>7.2187170386314392E-2</v>
      </c>
      <c r="W342" s="29">
        <v>1.1247073411941528</v>
      </c>
      <c r="X342" s="29">
        <v>4.3161865323781967E-3</v>
      </c>
      <c r="Y342" s="29">
        <v>2.8177348896861076E-2</v>
      </c>
      <c r="Z342" s="29">
        <v>5.2196672186255455E-3</v>
      </c>
      <c r="AA342" s="29">
        <v>3.6293387413024902E-2</v>
      </c>
      <c r="AB342" s="29">
        <v>0.1403736025094986</v>
      </c>
      <c r="AC342" s="29">
        <v>6.0632266104221344E-2</v>
      </c>
      <c r="AD342" s="29">
        <v>0.26916500926017761</v>
      </c>
      <c r="AE342" s="29">
        <v>0</v>
      </c>
      <c r="AF342" s="29">
        <v>7.3753468692302704E-2</v>
      </c>
      <c r="AG342" s="29">
        <v>3.2967360019683838</v>
      </c>
      <c r="AH342" s="29">
        <v>0</v>
      </c>
      <c r="AI342" s="29">
        <v>2.0200749859213829E-2</v>
      </c>
      <c r="AJ342" s="29">
        <v>0.30825513601303101</v>
      </c>
      <c r="AK342" s="29">
        <v>0</v>
      </c>
      <c r="AL342" s="29">
        <v>3.3193738460540771</v>
      </c>
      <c r="AM342" s="29">
        <v>0.68123549222946167</v>
      </c>
      <c r="AN342" s="29">
        <v>0</v>
      </c>
      <c r="AO342" s="29">
        <v>0</v>
      </c>
      <c r="AP342" s="29">
        <v>0.26296284794807434</v>
      </c>
      <c r="AQ342" s="29">
        <v>3.7137546539306641</v>
      </c>
    </row>
    <row r="343" spans="1:43" x14ac:dyDescent="0.25">
      <c r="A343" s="38" t="s">
        <v>83</v>
      </c>
      <c r="B343" s="38" t="s">
        <v>31</v>
      </c>
      <c r="C343" s="38" t="s">
        <v>126</v>
      </c>
      <c r="D343" s="29">
        <v>1.3257909813546576E-5</v>
      </c>
      <c r="E343" s="29">
        <v>0</v>
      </c>
      <c r="F343" s="29">
        <v>7.7418503351509571E-3</v>
      </c>
      <c r="G343" s="29">
        <v>1.0952522279694676E-3</v>
      </c>
      <c r="H343" s="29">
        <v>0</v>
      </c>
      <c r="I343" s="29">
        <v>4.4463618542067707E-4</v>
      </c>
      <c r="J343" s="29">
        <v>0</v>
      </c>
      <c r="K343" s="29">
        <v>8.8513856753706932E-3</v>
      </c>
      <c r="L343" s="29">
        <v>5.8920890092849731E-2</v>
      </c>
      <c r="M343" s="29">
        <v>0</v>
      </c>
      <c r="N343" s="29">
        <v>1.4094224898144603E-3</v>
      </c>
      <c r="O343" s="29">
        <v>0</v>
      </c>
      <c r="P343" s="29">
        <v>8.568966222810559E-6</v>
      </c>
      <c r="Q343" s="29">
        <v>0</v>
      </c>
      <c r="R343" s="29">
        <v>3.826705040410161E-3</v>
      </c>
      <c r="S343" s="29">
        <v>7.1710208430886269E-4</v>
      </c>
      <c r="T343" s="29">
        <v>1.6066506505012512E-2</v>
      </c>
      <c r="U343" s="29">
        <v>2.3024811525829136E-4</v>
      </c>
      <c r="V343" s="29">
        <v>8.1803565844893456E-3</v>
      </c>
      <c r="W343" s="29">
        <v>7.0674247108399868E-3</v>
      </c>
      <c r="X343" s="29">
        <v>4.2719632387161255E-2</v>
      </c>
      <c r="Y343" s="29">
        <v>2.8954431763850152E-4</v>
      </c>
      <c r="Z343" s="29">
        <v>2.2089802660048008E-3</v>
      </c>
      <c r="AA343" s="29">
        <v>0</v>
      </c>
      <c r="AB343" s="29">
        <v>3.2647138141328469E-5</v>
      </c>
      <c r="AC343" s="29">
        <v>0</v>
      </c>
      <c r="AD343" s="29">
        <v>1.5772309154272079E-2</v>
      </c>
      <c r="AE343" s="29">
        <v>0</v>
      </c>
      <c r="AF343" s="29">
        <v>2.7033145306631923E-4</v>
      </c>
      <c r="AG343" s="29">
        <v>6.3388310372829437E-2</v>
      </c>
      <c r="AH343" s="29">
        <v>0</v>
      </c>
      <c r="AI343" s="29">
        <v>3.9403694245265797E-5</v>
      </c>
      <c r="AJ343" s="29">
        <v>9.3748932704329491E-3</v>
      </c>
      <c r="AK343" s="29">
        <v>0</v>
      </c>
      <c r="AL343" s="29">
        <v>0.72482192516326904</v>
      </c>
      <c r="AM343" s="29">
        <v>2.4079115246422589E-4</v>
      </c>
      <c r="AN343" s="29">
        <v>6.7283281168784015E-7</v>
      </c>
      <c r="AO343" s="29">
        <v>0</v>
      </c>
      <c r="AP343" s="29">
        <v>3.6029044538736343E-2</v>
      </c>
      <c r="AQ343" s="29">
        <v>1.8766820430755615E-2</v>
      </c>
    </row>
    <row r="344" spans="1:43" x14ac:dyDescent="0.25">
      <c r="A344" s="38" t="s">
        <v>84</v>
      </c>
      <c r="B344" s="38" t="s">
        <v>32</v>
      </c>
      <c r="C344" s="38" t="s">
        <v>126</v>
      </c>
      <c r="D344" s="29">
        <v>0</v>
      </c>
      <c r="E344" s="29">
        <v>0</v>
      </c>
      <c r="F344" s="29">
        <v>3.7090014666318893E-2</v>
      </c>
      <c r="G344" s="29">
        <v>0</v>
      </c>
      <c r="H344" s="29">
        <v>0</v>
      </c>
      <c r="I344" s="29">
        <v>0</v>
      </c>
      <c r="J344" s="29">
        <v>0</v>
      </c>
      <c r="K344" s="29">
        <v>0</v>
      </c>
      <c r="L344" s="29">
        <v>0</v>
      </c>
      <c r="M344" s="29">
        <v>0</v>
      </c>
      <c r="N344" s="29">
        <v>4.6341992856469005E-5</v>
      </c>
      <c r="O344" s="29">
        <v>0</v>
      </c>
      <c r="P344" s="29">
        <v>2.0340643459348939E-5</v>
      </c>
      <c r="Q344" s="29">
        <v>0</v>
      </c>
      <c r="R344" s="29">
        <v>0</v>
      </c>
      <c r="S344" s="29">
        <v>2.1911358926445246E-3</v>
      </c>
      <c r="T344" s="29">
        <v>4.424156213644892E-4</v>
      </c>
      <c r="U344" s="29">
        <v>0</v>
      </c>
      <c r="V344" s="29">
        <v>0</v>
      </c>
      <c r="W344" s="29">
        <v>2.3890477314125746E-4</v>
      </c>
      <c r="X344" s="29">
        <v>1.1864602565765381E-3</v>
      </c>
      <c r="Y344" s="29">
        <v>3.1561817973852158E-2</v>
      </c>
      <c r="Z344" s="29">
        <v>1.3080169446766376E-3</v>
      </c>
      <c r="AA344" s="29">
        <v>1.4914844185113907E-2</v>
      </c>
      <c r="AB344" s="29">
        <v>2.8877770528197289E-3</v>
      </c>
      <c r="AC344" s="29">
        <v>0</v>
      </c>
      <c r="AD344" s="29">
        <v>1.0583915747702122E-2</v>
      </c>
      <c r="AE344" s="29">
        <v>0</v>
      </c>
      <c r="AF344" s="29">
        <v>2.2600361262448132E-4</v>
      </c>
      <c r="AG344" s="29">
        <v>2.4707688018679619E-2</v>
      </c>
      <c r="AH344" s="29">
        <v>0</v>
      </c>
      <c r="AI344" s="29">
        <v>0</v>
      </c>
      <c r="AJ344" s="29">
        <v>5.2674957551062107E-3</v>
      </c>
      <c r="AK344" s="29">
        <v>3.3007534511853009E-5</v>
      </c>
      <c r="AL344" s="29">
        <v>0.17591048777103424</v>
      </c>
      <c r="AM344" s="29">
        <v>0</v>
      </c>
      <c r="AN344" s="29">
        <v>0</v>
      </c>
      <c r="AO344" s="29">
        <v>0</v>
      </c>
      <c r="AP344" s="29">
        <v>2.3375333694275469E-4</v>
      </c>
      <c r="AQ344" s="29">
        <v>1.0041499044746161E-3</v>
      </c>
    </row>
    <row r="345" spans="1:43" x14ac:dyDescent="0.25">
      <c r="A345" s="38" t="s">
        <v>85</v>
      </c>
      <c r="B345" s="38" t="s">
        <v>33</v>
      </c>
      <c r="C345" s="38" t="s">
        <v>126</v>
      </c>
      <c r="D345" s="29">
        <v>0</v>
      </c>
      <c r="E345" s="29">
        <v>0</v>
      </c>
      <c r="F345" s="29">
        <v>0</v>
      </c>
      <c r="G345" s="29">
        <v>0</v>
      </c>
      <c r="H345" s="29">
        <v>0</v>
      </c>
      <c r="I345" s="29">
        <v>0</v>
      </c>
      <c r="J345" s="29">
        <v>0</v>
      </c>
      <c r="K345" s="29">
        <v>0</v>
      </c>
      <c r="L345" s="29">
        <v>0</v>
      </c>
      <c r="M345" s="29">
        <v>0</v>
      </c>
      <c r="N345" s="29">
        <v>0</v>
      </c>
      <c r="O345" s="29">
        <v>0</v>
      </c>
      <c r="P345" s="29">
        <v>0</v>
      </c>
      <c r="Q345" s="29">
        <v>0</v>
      </c>
      <c r="R345" s="29">
        <v>0</v>
      </c>
      <c r="S345" s="29">
        <v>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9">
        <v>0</v>
      </c>
      <c r="AA345" s="29">
        <v>0</v>
      </c>
      <c r="AB345" s="29">
        <v>0</v>
      </c>
      <c r="AC345" s="29">
        <v>0</v>
      </c>
      <c r="AD345" s="29">
        <v>0</v>
      </c>
      <c r="AE345" s="29">
        <v>0</v>
      </c>
      <c r="AF345" s="29">
        <v>0</v>
      </c>
      <c r="AG345" s="29">
        <v>0</v>
      </c>
      <c r="AH345" s="29">
        <v>0</v>
      </c>
      <c r="AI345" s="29">
        <v>0</v>
      </c>
      <c r="AJ345" s="29">
        <v>0</v>
      </c>
      <c r="AK345" s="29">
        <v>0</v>
      </c>
      <c r="AL345" s="29">
        <v>0</v>
      </c>
      <c r="AM345" s="29">
        <v>0</v>
      </c>
      <c r="AN345" s="29">
        <v>0</v>
      </c>
      <c r="AO345" s="29">
        <v>0</v>
      </c>
      <c r="AP345" s="29">
        <v>0</v>
      </c>
      <c r="AQ345" s="29">
        <v>0</v>
      </c>
    </row>
    <row r="346" spans="1:43" ht="30" x14ac:dyDescent="0.25">
      <c r="A346" s="38" t="s">
        <v>86</v>
      </c>
      <c r="B346" s="38" t="s">
        <v>34</v>
      </c>
      <c r="C346" s="38" t="s">
        <v>126</v>
      </c>
      <c r="D346" s="29">
        <v>2.0795916207134724E-3</v>
      </c>
      <c r="E346" s="29">
        <v>4.189562750980258E-4</v>
      </c>
      <c r="F346" s="29">
        <v>1.2795594520866871E-2</v>
      </c>
      <c r="G346" s="29">
        <v>1.1097422102466226E-3</v>
      </c>
      <c r="H346" s="29">
        <v>6.9979438558220863E-4</v>
      </c>
      <c r="I346" s="29">
        <v>2.3279055312741548E-4</v>
      </c>
      <c r="J346" s="29">
        <v>1.9323494052514434E-4</v>
      </c>
      <c r="K346" s="29">
        <v>5.0898138433694839E-3</v>
      </c>
      <c r="L346" s="29">
        <v>2.0524835214018822E-2</v>
      </c>
      <c r="M346" s="29">
        <v>0</v>
      </c>
      <c r="N346" s="29">
        <v>1.5949952648952603E-3</v>
      </c>
      <c r="O346" s="29">
        <v>7.8596836829092354E-5</v>
      </c>
      <c r="P346" s="29">
        <v>1.6842716140672565E-3</v>
      </c>
      <c r="Q346" s="29">
        <v>5.0438352627679706E-4</v>
      </c>
      <c r="R346" s="29">
        <v>1.5663119265809655E-3</v>
      </c>
      <c r="S346" s="29">
        <v>7.357875001616776E-4</v>
      </c>
      <c r="T346" s="29">
        <v>3.2857400947250426E-4</v>
      </c>
      <c r="U346" s="29">
        <v>9.385970770381391E-4</v>
      </c>
      <c r="V346" s="29">
        <v>2.0813103765249252E-4</v>
      </c>
      <c r="W346" s="29">
        <v>5.802454543299973E-4</v>
      </c>
      <c r="X346" s="29">
        <v>2.184620127081871E-3</v>
      </c>
      <c r="Y346" s="29">
        <v>5.3719751304015517E-4</v>
      </c>
      <c r="Z346" s="29">
        <v>2.1058514248579741E-3</v>
      </c>
      <c r="AA346" s="29">
        <v>7.0677944459021091E-3</v>
      </c>
      <c r="AB346" s="29">
        <v>1.7215589759871364E-3</v>
      </c>
      <c r="AC346" s="29">
        <v>1.1267196387052536E-3</v>
      </c>
      <c r="AD346" s="29">
        <v>2.751129912212491E-3</v>
      </c>
      <c r="AE346" s="29">
        <v>0</v>
      </c>
      <c r="AF346" s="29">
        <v>8.5525425674859434E-5</v>
      </c>
      <c r="AG346" s="29">
        <v>2.4173911660909653E-2</v>
      </c>
      <c r="AH346" s="29">
        <v>0</v>
      </c>
      <c r="AI346" s="29">
        <v>2.1429625576274702E-6</v>
      </c>
      <c r="AJ346" s="29">
        <v>1.9086284562945366E-2</v>
      </c>
      <c r="AK346" s="29">
        <v>1.8079759320244193E-4</v>
      </c>
      <c r="AL346" s="29">
        <v>9.4520784914493561E-2</v>
      </c>
      <c r="AM346" s="29">
        <v>2.7375398203730583E-3</v>
      </c>
      <c r="AN346" s="29">
        <v>1.87613521120511E-4</v>
      </c>
      <c r="AO346" s="29">
        <v>5.5073429393814877E-5</v>
      </c>
      <c r="AP346" s="29">
        <v>3.5246551036834717E-2</v>
      </c>
      <c r="AQ346" s="29">
        <v>2.0927989855408669E-2</v>
      </c>
    </row>
    <row r="347" spans="1:43" ht="30" x14ac:dyDescent="0.25">
      <c r="A347" s="38" t="s">
        <v>87</v>
      </c>
      <c r="B347" s="38" t="s">
        <v>35</v>
      </c>
      <c r="C347" s="38" t="s">
        <v>126</v>
      </c>
      <c r="D347" s="29">
        <v>1.3789541553705931E-3</v>
      </c>
      <c r="E347" s="29">
        <v>6.6446646815165877E-4</v>
      </c>
      <c r="F347" s="29">
        <v>1.0972311720252037E-2</v>
      </c>
      <c r="G347" s="29">
        <v>1.0630753822624683E-2</v>
      </c>
      <c r="H347" s="29">
        <v>2.132378751412034E-3</v>
      </c>
      <c r="I347" s="29">
        <v>2.1122817415744066E-3</v>
      </c>
      <c r="J347" s="29">
        <v>4.1536963544785976E-3</v>
      </c>
      <c r="K347" s="29">
        <v>1.8475607503205538E-3</v>
      </c>
      <c r="L347" s="29">
        <v>1.4768504770472646E-3</v>
      </c>
      <c r="M347" s="29">
        <v>1.1789397103711963E-4</v>
      </c>
      <c r="N347" s="29">
        <v>9.7055156948044896E-4</v>
      </c>
      <c r="O347" s="29">
        <v>8.1885744293686002E-5</v>
      </c>
      <c r="P347" s="29">
        <v>1.937713532242924E-4</v>
      </c>
      <c r="Q347" s="29">
        <v>1.8782709958031774E-3</v>
      </c>
      <c r="R347" s="29">
        <v>6.0041509568691254E-3</v>
      </c>
      <c r="S347" s="29">
        <v>6.726250983774662E-3</v>
      </c>
      <c r="T347" s="29">
        <v>1.2808119645342231E-3</v>
      </c>
      <c r="U347" s="29">
        <v>5.3731404477730393E-4</v>
      </c>
      <c r="V347" s="29">
        <v>2.6965016149915755E-4</v>
      </c>
      <c r="W347" s="29">
        <v>1.3368134386837482E-3</v>
      </c>
      <c r="X347" s="29">
        <v>5.0198915414512157E-3</v>
      </c>
      <c r="Y347" s="29">
        <v>8.3534242585301399E-3</v>
      </c>
      <c r="Z347" s="29">
        <v>3.9036453235894442E-3</v>
      </c>
      <c r="AA347" s="29">
        <v>2.5207833386957645E-3</v>
      </c>
      <c r="AB347" s="29">
        <v>5.4354234598577023E-3</v>
      </c>
      <c r="AC347" s="29">
        <v>1.3496207247953862E-4</v>
      </c>
      <c r="AD347" s="29">
        <v>2.6436273474246264E-3</v>
      </c>
      <c r="AE347" s="29">
        <v>0</v>
      </c>
      <c r="AF347" s="29">
        <v>3.3963875466724858E-5</v>
      </c>
      <c r="AG347" s="29">
        <v>2.6215378195047379E-2</v>
      </c>
      <c r="AH347" s="29">
        <v>0</v>
      </c>
      <c r="AI347" s="29">
        <v>8.5453233623411506E-5</v>
      </c>
      <c r="AJ347" s="29">
        <v>2.0853773457929492E-4</v>
      </c>
      <c r="AK347" s="29">
        <v>2.7553393738344312E-4</v>
      </c>
      <c r="AL347" s="29">
        <v>3.3186096698045731E-2</v>
      </c>
      <c r="AM347" s="29">
        <v>1.8225985113531351E-3</v>
      </c>
      <c r="AN347" s="29">
        <v>7.6467324979603291E-3</v>
      </c>
      <c r="AO347" s="29">
        <v>9.8318823802401312E-6</v>
      </c>
      <c r="AP347" s="29">
        <v>9.2120971530675888E-3</v>
      </c>
      <c r="AQ347" s="29">
        <v>3.6129169166088104E-2</v>
      </c>
    </row>
    <row r="348" spans="1:43" x14ac:dyDescent="0.25">
      <c r="A348" s="38" t="s">
        <v>88</v>
      </c>
      <c r="B348" s="38" t="s">
        <v>36</v>
      </c>
      <c r="C348" s="38" t="s">
        <v>126</v>
      </c>
      <c r="D348" s="29">
        <v>3.6064374726265669E-3</v>
      </c>
      <c r="E348" s="29">
        <v>0</v>
      </c>
      <c r="F348" s="29">
        <v>2.1580327302217484E-3</v>
      </c>
      <c r="G348" s="29">
        <v>1.0794062400236726E-3</v>
      </c>
      <c r="H348" s="29">
        <v>2.8479978209361434E-4</v>
      </c>
      <c r="I348" s="29">
        <v>4.324844921939075E-4</v>
      </c>
      <c r="J348" s="29">
        <v>7.1518690674565732E-5</v>
      </c>
      <c r="K348" s="29">
        <v>4.2461318662390113E-4</v>
      </c>
      <c r="L348" s="29">
        <v>4.4158885430078954E-5</v>
      </c>
      <c r="M348" s="29">
        <v>0</v>
      </c>
      <c r="N348" s="29">
        <v>1.2559931201394647E-4</v>
      </c>
      <c r="O348" s="29">
        <v>1.5404411897179671E-5</v>
      </c>
      <c r="P348" s="29">
        <v>1.3150994163879659E-5</v>
      </c>
      <c r="Q348" s="29">
        <v>0</v>
      </c>
      <c r="R348" s="29">
        <v>1.0165985673666E-2</v>
      </c>
      <c r="S348" s="29">
        <v>1.048219928634353E-4</v>
      </c>
      <c r="T348" s="29">
        <v>4.3525683577172458E-4</v>
      </c>
      <c r="U348" s="29">
        <v>1.9637796503957361E-4</v>
      </c>
      <c r="V348" s="29">
        <v>2.3363721265923232E-4</v>
      </c>
      <c r="W348" s="29">
        <v>4.0531798731535673E-4</v>
      </c>
      <c r="X348" s="29">
        <v>3.1942885834723711E-4</v>
      </c>
      <c r="Y348" s="29">
        <v>1.4868880389258265E-3</v>
      </c>
      <c r="Z348" s="29">
        <v>1.4821779041085392E-4</v>
      </c>
      <c r="AA348" s="29">
        <v>3.52842005668208E-4</v>
      </c>
      <c r="AB348" s="29">
        <v>1.8478414858691394E-4</v>
      </c>
      <c r="AC348" s="29">
        <v>6.6191993653774261E-2</v>
      </c>
      <c r="AD348" s="29">
        <v>1.0172780603170395E-2</v>
      </c>
      <c r="AE348" s="29">
        <v>0</v>
      </c>
      <c r="AF348" s="29">
        <v>2.1983339684084058E-4</v>
      </c>
      <c r="AG348" s="29">
        <v>1.706525799818337E-4</v>
      </c>
      <c r="AH348" s="29">
        <v>0</v>
      </c>
      <c r="AI348" s="29">
        <v>0</v>
      </c>
      <c r="AJ348" s="29">
        <v>1.5292140597011894E-4</v>
      </c>
      <c r="AK348" s="29">
        <v>7.5703125912696123E-4</v>
      </c>
      <c r="AL348" s="29">
        <v>1.5101290307939053E-2</v>
      </c>
      <c r="AM348" s="29">
        <v>3.9857339113950729E-2</v>
      </c>
      <c r="AN348" s="29">
        <v>0.36269903182983398</v>
      </c>
      <c r="AO348" s="29">
        <v>0</v>
      </c>
      <c r="AP348" s="29">
        <v>1.1422610841691494E-2</v>
      </c>
      <c r="AQ348" s="29">
        <v>5.0845414400100708E-2</v>
      </c>
    </row>
    <row r="349" spans="1:43" x14ac:dyDescent="0.25">
      <c r="A349" s="38" t="s">
        <v>89</v>
      </c>
      <c r="B349" s="38" t="s">
        <v>37</v>
      </c>
      <c r="C349" s="38" t="s">
        <v>126</v>
      </c>
      <c r="D349" s="29">
        <v>3.2431547879241407E-4</v>
      </c>
      <c r="E349" s="29">
        <v>3.0025307205505669E-4</v>
      </c>
      <c r="F349" s="29">
        <v>5.0156701356172562E-2</v>
      </c>
      <c r="G349" s="29">
        <v>6.2984653050079942E-4</v>
      </c>
      <c r="H349" s="29">
        <v>1.6231846529990435E-4</v>
      </c>
      <c r="I349" s="29">
        <v>1.4375959290191531E-4</v>
      </c>
      <c r="J349" s="29">
        <v>2.5220983661711216E-4</v>
      </c>
      <c r="K349" s="29">
        <v>9.7837960347533226E-3</v>
      </c>
      <c r="L349" s="29">
        <v>2.4536473574698903E-5</v>
      </c>
      <c r="M349" s="29">
        <v>0</v>
      </c>
      <c r="N349" s="29">
        <v>3.2823882065713406E-4</v>
      </c>
      <c r="O349" s="29">
        <v>0</v>
      </c>
      <c r="P349" s="29">
        <v>8.7283813627436757E-4</v>
      </c>
      <c r="Q349" s="29">
        <v>0</v>
      </c>
      <c r="R349" s="29">
        <v>2.2637262009084225E-3</v>
      </c>
      <c r="S349" s="29">
        <v>3.0262360349297523E-2</v>
      </c>
      <c r="T349" s="29">
        <v>4.9209676217287779E-4</v>
      </c>
      <c r="U349" s="29">
        <v>8.0833112588152289E-4</v>
      </c>
      <c r="V349" s="29">
        <v>1.2763888662448153E-5</v>
      </c>
      <c r="W349" s="29">
        <v>4.8405840061604977E-4</v>
      </c>
      <c r="X349" s="29">
        <v>3.3630363177508116E-3</v>
      </c>
      <c r="Y349" s="29">
        <v>3.9397235959768295E-2</v>
      </c>
      <c r="Z349" s="29">
        <v>3.4398743882775307E-3</v>
      </c>
      <c r="AA349" s="29">
        <v>3.7078166496939957E-4</v>
      </c>
      <c r="AB349" s="29">
        <v>2.1246153861284256E-2</v>
      </c>
      <c r="AC349" s="29">
        <v>2.7804484590888023E-2</v>
      </c>
      <c r="AD349" s="29">
        <v>6.4486399292945862E-2</v>
      </c>
      <c r="AE349" s="29">
        <v>0</v>
      </c>
      <c r="AF349" s="29">
        <v>6.043896428309381E-4</v>
      </c>
      <c r="AG349" s="29">
        <v>0.11675545573234558</v>
      </c>
      <c r="AH349" s="29">
        <v>0</v>
      </c>
      <c r="AI349" s="29">
        <v>0</v>
      </c>
      <c r="AJ349" s="29">
        <v>1.4418805949389935E-4</v>
      </c>
      <c r="AK349" s="29">
        <v>4.7846686094999313E-2</v>
      </c>
      <c r="AL349" s="29">
        <v>0.46210885047912598</v>
      </c>
      <c r="AM349" s="29">
        <v>1.6117101535201073E-2</v>
      </c>
      <c r="AN349" s="29">
        <v>1.4301910996437073E-2</v>
      </c>
      <c r="AO349" s="29">
        <v>2.1150047541595995E-4</v>
      </c>
      <c r="AP349" s="29">
        <v>1.2197394855320454E-2</v>
      </c>
      <c r="AQ349" s="29">
        <v>0.38624969124794006</v>
      </c>
    </row>
    <row r="350" spans="1:43" x14ac:dyDescent="0.25">
      <c r="A350" s="38" t="s">
        <v>90</v>
      </c>
      <c r="B350" s="38" t="s">
        <v>38</v>
      </c>
      <c r="C350" s="38" t="s">
        <v>126</v>
      </c>
      <c r="D350" s="29">
        <v>0</v>
      </c>
      <c r="E350" s="29">
        <v>0</v>
      </c>
      <c r="F350" s="29">
        <v>0</v>
      </c>
      <c r="G350" s="29">
        <v>0</v>
      </c>
      <c r="H350" s="29">
        <v>0</v>
      </c>
      <c r="I350" s="29">
        <v>0</v>
      </c>
      <c r="J350" s="29">
        <v>0</v>
      </c>
      <c r="K350" s="29">
        <v>0</v>
      </c>
      <c r="L350" s="29">
        <v>0</v>
      </c>
      <c r="M350" s="29">
        <v>0</v>
      </c>
      <c r="N350" s="29">
        <v>0</v>
      </c>
      <c r="O350" s="29">
        <v>0</v>
      </c>
      <c r="P350" s="29">
        <v>0</v>
      </c>
      <c r="Q350" s="29">
        <v>0</v>
      </c>
      <c r="R350" s="29">
        <v>0</v>
      </c>
      <c r="S350" s="29">
        <v>0</v>
      </c>
      <c r="T350" s="29">
        <v>0</v>
      </c>
      <c r="U350" s="29">
        <v>0</v>
      </c>
      <c r="V350" s="29">
        <v>0</v>
      </c>
      <c r="W350" s="29">
        <v>0</v>
      </c>
      <c r="X350" s="29">
        <v>0</v>
      </c>
      <c r="Y350" s="29">
        <v>0</v>
      </c>
      <c r="Z350" s="29">
        <v>0</v>
      </c>
      <c r="AA350" s="29">
        <v>0</v>
      </c>
      <c r="AB350" s="29">
        <v>0</v>
      </c>
      <c r="AC350" s="29">
        <v>0</v>
      </c>
      <c r="AD350" s="29">
        <v>0</v>
      </c>
      <c r="AE350" s="29">
        <v>0</v>
      </c>
      <c r="AF350" s="29">
        <v>0</v>
      </c>
      <c r="AG350" s="29">
        <v>0</v>
      </c>
      <c r="AH350" s="29">
        <v>0</v>
      </c>
      <c r="AI350" s="29">
        <v>0</v>
      </c>
      <c r="AJ350" s="29">
        <v>0</v>
      </c>
      <c r="AK350" s="29">
        <v>0</v>
      </c>
      <c r="AL350" s="29">
        <v>0</v>
      </c>
      <c r="AM350" s="29">
        <v>0</v>
      </c>
      <c r="AN350" s="29">
        <v>0</v>
      </c>
      <c r="AO350" s="29">
        <v>0</v>
      </c>
      <c r="AP350" s="29">
        <v>0</v>
      </c>
      <c r="AQ350" s="29">
        <v>0</v>
      </c>
    </row>
    <row r="351" spans="1:43" ht="30" x14ac:dyDescent="0.25">
      <c r="A351" s="38" t="s">
        <v>91</v>
      </c>
      <c r="B351" s="38" t="s">
        <v>39</v>
      </c>
      <c r="C351" s="38" t="s">
        <v>126</v>
      </c>
      <c r="D351" s="29">
        <v>9.7779941279441118E-4</v>
      </c>
      <c r="E351" s="29">
        <v>9.2290436441544443E-5</v>
      </c>
      <c r="F351" s="29">
        <v>3.5372085403650999E-4</v>
      </c>
      <c r="G351" s="29">
        <v>3.2115384237840772E-4</v>
      </c>
      <c r="H351" s="29">
        <v>3.1391266384162009E-4</v>
      </c>
      <c r="I351" s="29">
        <v>1.584023266332224E-4</v>
      </c>
      <c r="J351" s="29">
        <v>3.4751981729641557E-4</v>
      </c>
      <c r="K351" s="29">
        <v>6.2666356097906828E-4</v>
      </c>
      <c r="L351" s="29">
        <v>2.7337556821294129E-4</v>
      </c>
      <c r="M351" s="29">
        <v>0</v>
      </c>
      <c r="N351" s="29">
        <v>1.625330769456923E-3</v>
      </c>
      <c r="O351" s="29">
        <v>3.3806063584052026E-5</v>
      </c>
      <c r="P351" s="29">
        <v>7.8613804362248629E-5</v>
      </c>
      <c r="Q351" s="29">
        <v>7.2386326792184263E-5</v>
      </c>
      <c r="R351" s="29">
        <v>3.474151948466897E-3</v>
      </c>
      <c r="S351" s="29">
        <v>5.606382546829991E-5</v>
      </c>
      <c r="T351" s="29">
        <v>1.9607301510404795E-4</v>
      </c>
      <c r="U351" s="29">
        <v>4.7939084470272064E-4</v>
      </c>
      <c r="V351" s="29">
        <v>3.4380384022369981E-4</v>
      </c>
      <c r="W351" s="29">
        <v>6.2394689302891493E-4</v>
      </c>
      <c r="X351" s="29">
        <v>6.5581098897382617E-4</v>
      </c>
      <c r="Y351" s="29">
        <v>1.0141205275431275E-3</v>
      </c>
      <c r="Z351" s="29">
        <v>9.0532819740474224E-5</v>
      </c>
      <c r="AA351" s="29">
        <v>9.6478656632825732E-4</v>
      </c>
      <c r="AB351" s="29">
        <v>8.4762228652834892E-4</v>
      </c>
      <c r="AC351" s="29">
        <v>5.2793926442973316E-5</v>
      </c>
      <c r="AD351" s="29">
        <v>3.6373385228216648E-4</v>
      </c>
      <c r="AE351" s="29">
        <v>0</v>
      </c>
      <c r="AF351" s="29">
        <v>6.6470634192228317E-4</v>
      </c>
      <c r="AG351" s="29">
        <v>7.2486308636143804E-4</v>
      </c>
      <c r="AH351" s="29">
        <v>0</v>
      </c>
      <c r="AI351" s="29">
        <v>5.8254750001651701E-6</v>
      </c>
      <c r="AJ351" s="29">
        <v>1.207214780151844E-3</v>
      </c>
      <c r="AK351" s="29">
        <v>4.4137275835964829E-5</v>
      </c>
      <c r="AL351" s="29">
        <v>3.4460619644960389E-5</v>
      </c>
      <c r="AM351" s="29">
        <v>2.7407801826484501E-4</v>
      </c>
      <c r="AN351" s="29">
        <v>2.0139152184128761E-2</v>
      </c>
      <c r="AO351" s="29">
        <v>8.8793523609638214E-3</v>
      </c>
      <c r="AP351" s="29">
        <v>6.9941566325724125E-3</v>
      </c>
      <c r="AQ351" s="29">
        <v>2.9383005574345589E-2</v>
      </c>
    </row>
    <row r="352" spans="1:43" x14ac:dyDescent="0.25">
      <c r="A352" s="38" t="s">
        <v>92</v>
      </c>
      <c r="B352" s="38" t="s">
        <v>40</v>
      </c>
      <c r="C352" s="38" t="s">
        <v>126</v>
      </c>
      <c r="D352" s="29">
        <v>5.8839216828346252E-2</v>
      </c>
      <c r="E352" s="29">
        <v>1.0865538206417114E-4</v>
      </c>
      <c r="F352" s="29">
        <v>3.0016414821147919E-3</v>
      </c>
      <c r="G352" s="29">
        <v>3.5779119934886694E-3</v>
      </c>
      <c r="H352" s="29">
        <v>2.6292024180293083E-2</v>
      </c>
      <c r="I352" s="29">
        <v>3.181879292242229E-4</v>
      </c>
      <c r="J352" s="29">
        <v>8.7920844089239836E-4</v>
      </c>
      <c r="K352" s="29">
        <v>3.3460193662904203E-4</v>
      </c>
      <c r="L352" s="29">
        <v>9.2963175848126411E-4</v>
      </c>
      <c r="M352" s="29">
        <v>1.1270593677181751E-4</v>
      </c>
      <c r="N352" s="29">
        <v>6.3695508288219571E-4</v>
      </c>
      <c r="O352" s="29">
        <v>8.7025347283997689E-7</v>
      </c>
      <c r="P352" s="29">
        <v>6.1295162595342845E-5</v>
      </c>
      <c r="Q352" s="29">
        <v>9.3495735200121999E-5</v>
      </c>
      <c r="R352" s="29">
        <v>9.9557032808661461E-4</v>
      </c>
      <c r="S352" s="29">
        <v>2.8152225422672927E-4</v>
      </c>
      <c r="T352" s="29">
        <v>2.4330432643182576E-4</v>
      </c>
      <c r="U352" s="29">
        <v>4.1653020307421684E-3</v>
      </c>
      <c r="V352" s="29">
        <v>1.3628086890093982E-4</v>
      </c>
      <c r="W352" s="29">
        <v>2.2947504476178437E-4</v>
      </c>
      <c r="X352" s="29">
        <v>6.1216799076646566E-4</v>
      </c>
      <c r="Y352" s="29">
        <v>1.3786166673526168E-3</v>
      </c>
      <c r="Z352" s="29">
        <v>2.6219349820166826E-4</v>
      </c>
      <c r="AA352" s="29">
        <v>1.4898383233230561E-4</v>
      </c>
      <c r="AB352" s="29">
        <v>1.5521446475759149E-3</v>
      </c>
      <c r="AC352" s="29">
        <v>0</v>
      </c>
      <c r="AD352" s="29">
        <v>5.3115352056920528E-4</v>
      </c>
      <c r="AE352" s="29">
        <v>0</v>
      </c>
      <c r="AF352" s="29">
        <v>4.7282505875045899E-6</v>
      </c>
      <c r="AG352" s="29">
        <v>2.6362202167510986</v>
      </c>
      <c r="AH352" s="29">
        <v>0</v>
      </c>
      <c r="AI352" s="29">
        <v>2.3954776406753808E-4</v>
      </c>
      <c r="AJ352" s="29">
        <v>6.4918895077425987E-5</v>
      </c>
      <c r="AK352" s="29">
        <v>1.9734872039407492E-3</v>
      </c>
      <c r="AL352" s="29">
        <v>0</v>
      </c>
      <c r="AM352" s="29">
        <v>1.2222162447869778E-2</v>
      </c>
      <c r="AN352" s="29">
        <v>1.214720425195992E-3</v>
      </c>
      <c r="AO352" s="29">
        <v>9.9433209470589645E-6</v>
      </c>
      <c r="AP352" s="29">
        <v>3.3388242591172457E-3</v>
      </c>
      <c r="AQ352" s="29">
        <v>0.11170201003551483</v>
      </c>
    </row>
    <row r="353" spans="1:43" x14ac:dyDescent="0.25">
      <c r="A353" s="38" t="s">
        <v>93</v>
      </c>
      <c r="B353" s="38" t="s">
        <v>41</v>
      </c>
      <c r="C353" s="38" t="s">
        <v>126</v>
      </c>
      <c r="D353" s="29">
        <v>0</v>
      </c>
      <c r="E353" s="29">
        <v>0</v>
      </c>
      <c r="F353" s="29">
        <v>0</v>
      </c>
      <c r="G353" s="29">
        <v>0</v>
      </c>
      <c r="H353" s="29">
        <v>0</v>
      </c>
      <c r="I353" s="29">
        <v>0</v>
      </c>
      <c r="J353" s="29">
        <v>0</v>
      </c>
      <c r="K353" s="29">
        <v>0</v>
      </c>
      <c r="L353" s="29">
        <v>0</v>
      </c>
      <c r="M353" s="29">
        <v>0</v>
      </c>
      <c r="N353" s="29">
        <v>0</v>
      </c>
      <c r="O353" s="29">
        <v>0</v>
      </c>
      <c r="P353" s="29">
        <v>0</v>
      </c>
      <c r="Q353" s="29">
        <v>0</v>
      </c>
      <c r="R353" s="29">
        <v>0</v>
      </c>
      <c r="S353" s="29">
        <v>0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0</v>
      </c>
      <c r="AD353" s="29">
        <v>0</v>
      </c>
      <c r="AE353" s="29">
        <v>0</v>
      </c>
      <c r="AF353" s="29">
        <v>0</v>
      </c>
      <c r="AG353" s="29">
        <v>0</v>
      </c>
      <c r="AH353" s="29">
        <v>0</v>
      </c>
      <c r="AI353" s="29">
        <v>0</v>
      </c>
      <c r="AJ353" s="29">
        <v>0</v>
      </c>
      <c r="AK353" s="29">
        <v>0</v>
      </c>
      <c r="AL353" s="29">
        <v>0</v>
      </c>
      <c r="AM353" s="29">
        <v>0</v>
      </c>
      <c r="AN353" s="29">
        <v>0</v>
      </c>
      <c r="AO353" s="29">
        <v>0</v>
      </c>
      <c r="AP353" s="29">
        <v>0</v>
      </c>
      <c r="AQ353" s="29">
        <v>0</v>
      </c>
    </row>
    <row r="354" spans="1:43" x14ac:dyDescent="0.25">
      <c r="A354" s="38" t="s">
        <v>94</v>
      </c>
      <c r="B354" s="38" t="s">
        <v>42</v>
      </c>
      <c r="C354" s="38" t="s">
        <v>126</v>
      </c>
      <c r="D354" s="29">
        <v>0</v>
      </c>
      <c r="E354" s="29">
        <v>1.0934998863376677E-4</v>
      </c>
      <c r="F354" s="29">
        <v>7.2662776801735163E-5</v>
      </c>
      <c r="G354" s="29">
        <v>1.0900221968768165E-4</v>
      </c>
      <c r="H354" s="29">
        <v>0</v>
      </c>
      <c r="I354" s="29">
        <v>0</v>
      </c>
      <c r="J354" s="29">
        <v>0</v>
      </c>
      <c r="K354" s="29">
        <v>0</v>
      </c>
      <c r="L354" s="29">
        <v>4.6272518375189975E-5</v>
      </c>
      <c r="M354" s="29">
        <v>0</v>
      </c>
      <c r="N354" s="29">
        <v>0</v>
      </c>
      <c r="O354" s="29">
        <v>0</v>
      </c>
      <c r="P354" s="29">
        <v>0</v>
      </c>
      <c r="Q354" s="29">
        <v>0</v>
      </c>
      <c r="R354" s="29">
        <v>0</v>
      </c>
      <c r="S354" s="29">
        <v>5.6796870921971276E-6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1.4934287719370332E-5</v>
      </c>
      <c r="Z354" s="29">
        <v>5.0428675422153901E-6</v>
      </c>
      <c r="AA354" s="29">
        <v>1.2828800208808389E-6</v>
      </c>
      <c r="AB354" s="29">
        <v>1.0477020259713754E-4</v>
      </c>
      <c r="AC354" s="29">
        <v>0</v>
      </c>
      <c r="AD354" s="29">
        <v>0</v>
      </c>
      <c r="AE354" s="29">
        <v>0</v>
      </c>
      <c r="AF354" s="29">
        <v>0</v>
      </c>
      <c r="AG354" s="29">
        <v>6.7617249442264438E-5</v>
      </c>
      <c r="AH354" s="29">
        <v>0</v>
      </c>
      <c r="AI354" s="29">
        <v>3.8190788473002613E-4</v>
      </c>
      <c r="AJ354" s="29">
        <v>0</v>
      </c>
      <c r="AK354" s="29">
        <v>0</v>
      </c>
      <c r="AL354" s="29">
        <v>0</v>
      </c>
      <c r="AM354" s="29">
        <v>6.5255188383162022E-4</v>
      </c>
      <c r="AN354" s="29">
        <v>0</v>
      </c>
      <c r="AO354" s="29">
        <v>0</v>
      </c>
      <c r="AP354" s="29">
        <v>2.0786492314073257E-5</v>
      </c>
      <c r="AQ354" s="29">
        <v>2.2173693869262934E-3</v>
      </c>
    </row>
    <row r="355" spans="1:43" ht="30" x14ac:dyDescent="0.25">
      <c r="A355" s="38" t="s">
        <v>95</v>
      </c>
      <c r="B355" s="38" t="s">
        <v>43</v>
      </c>
      <c r="C355" s="38" t="s">
        <v>126</v>
      </c>
      <c r="D355" s="29">
        <v>0</v>
      </c>
      <c r="E355" s="29">
        <v>0</v>
      </c>
      <c r="F355" s="29">
        <v>0</v>
      </c>
      <c r="G355" s="29">
        <v>7.4280042099417187E-6</v>
      </c>
      <c r="H355" s="29">
        <v>0</v>
      </c>
      <c r="I355" s="29">
        <v>0</v>
      </c>
      <c r="J355" s="29">
        <v>0</v>
      </c>
      <c r="K355" s="29">
        <v>0</v>
      </c>
      <c r="L355" s="29">
        <v>0</v>
      </c>
      <c r="M355" s="29">
        <v>0</v>
      </c>
      <c r="N355" s="29">
        <v>0</v>
      </c>
      <c r="O355" s="29">
        <v>0</v>
      </c>
      <c r="P355" s="29">
        <v>0</v>
      </c>
      <c r="Q355" s="29">
        <v>0</v>
      </c>
      <c r="R355" s="29">
        <v>0</v>
      </c>
      <c r="S355" s="29">
        <v>0</v>
      </c>
      <c r="T355" s="29">
        <v>0</v>
      </c>
      <c r="U355" s="29">
        <v>0</v>
      </c>
      <c r="V355" s="29">
        <v>0</v>
      </c>
      <c r="W355" s="29">
        <v>0</v>
      </c>
      <c r="X355" s="29">
        <v>0</v>
      </c>
      <c r="Y355" s="29">
        <v>0</v>
      </c>
      <c r="Z355" s="29">
        <v>0</v>
      </c>
      <c r="AA355" s="29">
        <v>0</v>
      </c>
      <c r="AB355" s="29">
        <v>0</v>
      </c>
      <c r="AC355" s="29">
        <v>0</v>
      </c>
      <c r="AD355" s="29">
        <v>0</v>
      </c>
      <c r="AE355" s="29">
        <v>0</v>
      </c>
      <c r="AF355" s="29">
        <v>0</v>
      </c>
      <c r="AG355" s="29">
        <v>0</v>
      </c>
      <c r="AH355" s="29">
        <v>0</v>
      </c>
      <c r="AI355" s="29">
        <v>0</v>
      </c>
      <c r="AJ355" s="29">
        <v>0</v>
      </c>
      <c r="AK355" s="29">
        <v>0</v>
      </c>
      <c r="AL355" s="29">
        <v>0</v>
      </c>
      <c r="AM355" s="29">
        <v>0</v>
      </c>
      <c r="AN355" s="29">
        <v>0</v>
      </c>
      <c r="AO355" s="29">
        <v>0</v>
      </c>
      <c r="AP355" s="29">
        <v>0</v>
      </c>
      <c r="AQ355" s="29">
        <v>2.0200235769152641E-2</v>
      </c>
    </row>
    <row r="356" spans="1:43" x14ac:dyDescent="0.25">
      <c r="A356" s="38" t="s">
        <v>96</v>
      </c>
      <c r="B356" s="38" t="s">
        <v>44</v>
      </c>
      <c r="C356" s="38" t="s">
        <v>126</v>
      </c>
      <c r="D356" s="29">
        <v>0</v>
      </c>
      <c r="E356" s="29">
        <v>0</v>
      </c>
      <c r="F356" s="29">
        <v>0</v>
      </c>
      <c r="G356" s="29">
        <v>0</v>
      </c>
      <c r="H356" s="29">
        <v>0</v>
      </c>
      <c r="I356" s="29">
        <v>0</v>
      </c>
      <c r="J356" s="29">
        <v>0</v>
      </c>
      <c r="K356" s="29">
        <v>0</v>
      </c>
      <c r="L356" s="29">
        <v>0</v>
      </c>
      <c r="M356" s="29">
        <v>0</v>
      </c>
      <c r="N356" s="29">
        <v>0</v>
      </c>
      <c r="O356" s="29">
        <v>0</v>
      </c>
      <c r="P356" s="29">
        <v>0</v>
      </c>
      <c r="Q356" s="29">
        <v>0</v>
      </c>
      <c r="R356" s="29">
        <v>0</v>
      </c>
      <c r="S356" s="29">
        <v>0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0</v>
      </c>
      <c r="AD356" s="29">
        <v>0</v>
      </c>
      <c r="AE356" s="29">
        <v>0</v>
      </c>
      <c r="AF356" s="29">
        <v>0</v>
      </c>
      <c r="AG356" s="29">
        <v>0</v>
      </c>
      <c r="AH356" s="29">
        <v>0</v>
      </c>
      <c r="AI356" s="29">
        <v>0</v>
      </c>
      <c r="AJ356" s="29">
        <v>0</v>
      </c>
      <c r="AK356" s="29">
        <v>0</v>
      </c>
      <c r="AL356" s="29">
        <v>0</v>
      </c>
      <c r="AM356" s="29">
        <v>0</v>
      </c>
      <c r="AN356" s="29">
        <v>0</v>
      </c>
      <c r="AO356" s="29">
        <v>0</v>
      </c>
      <c r="AP356" s="29">
        <v>0</v>
      </c>
      <c r="AQ356" s="29">
        <v>0</v>
      </c>
    </row>
    <row r="357" spans="1:43" x14ac:dyDescent="0.25">
      <c r="A357" s="38" t="s">
        <v>97</v>
      </c>
      <c r="B357" s="38" t="s">
        <v>45</v>
      </c>
      <c r="C357" s="38" t="s">
        <v>126</v>
      </c>
      <c r="D357" s="29">
        <v>0</v>
      </c>
      <c r="E357" s="29">
        <v>0</v>
      </c>
      <c r="F357" s="29">
        <v>0</v>
      </c>
      <c r="G357" s="29">
        <v>0</v>
      </c>
      <c r="H357" s="29">
        <v>0</v>
      </c>
      <c r="I357" s="29">
        <v>0</v>
      </c>
      <c r="J357" s="29">
        <v>0</v>
      </c>
      <c r="K357" s="29">
        <v>0</v>
      </c>
      <c r="L357" s="29">
        <v>0</v>
      </c>
      <c r="M357" s="29">
        <v>0</v>
      </c>
      <c r="N357" s="29">
        <v>0</v>
      </c>
      <c r="O357" s="29">
        <v>0</v>
      </c>
      <c r="P357" s="29">
        <v>0</v>
      </c>
      <c r="Q357" s="29">
        <v>0</v>
      </c>
      <c r="R357" s="29">
        <v>0</v>
      </c>
      <c r="S357" s="29">
        <v>0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0</v>
      </c>
      <c r="AD357" s="29">
        <v>0</v>
      </c>
      <c r="AE357" s="29">
        <v>0</v>
      </c>
      <c r="AF357" s="29">
        <v>0</v>
      </c>
      <c r="AG357" s="29">
        <v>0</v>
      </c>
      <c r="AH357" s="29">
        <v>0</v>
      </c>
      <c r="AI357" s="29">
        <v>0</v>
      </c>
      <c r="AJ357" s="29">
        <v>0</v>
      </c>
      <c r="AK357" s="29">
        <v>0</v>
      </c>
      <c r="AL357" s="29">
        <v>0</v>
      </c>
      <c r="AM357" s="29">
        <v>0</v>
      </c>
      <c r="AN357" s="29">
        <v>0</v>
      </c>
      <c r="AO357" s="29">
        <v>0</v>
      </c>
      <c r="AP357" s="29">
        <v>0</v>
      </c>
      <c r="AQ357" s="29">
        <v>0</v>
      </c>
    </row>
    <row r="358" spans="1:43" x14ac:dyDescent="0.25">
      <c r="A358" s="38" t="s">
        <v>98</v>
      </c>
      <c r="B358" s="38" t="s">
        <v>46</v>
      </c>
      <c r="C358" s="38" t="s">
        <v>126</v>
      </c>
      <c r="D358" s="29">
        <v>0</v>
      </c>
      <c r="E358" s="29">
        <v>0</v>
      </c>
      <c r="F358" s="29">
        <v>0</v>
      </c>
      <c r="G358" s="29">
        <v>0</v>
      </c>
      <c r="H358" s="29">
        <v>0</v>
      </c>
      <c r="I358" s="29">
        <v>0</v>
      </c>
      <c r="J358" s="29">
        <v>0</v>
      </c>
      <c r="K358" s="29">
        <v>0</v>
      </c>
      <c r="L358" s="29">
        <v>0</v>
      </c>
      <c r="M358" s="29">
        <v>0</v>
      </c>
      <c r="N358" s="29">
        <v>0</v>
      </c>
      <c r="O358" s="29">
        <v>0</v>
      </c>
      <c r="P358" s="29">
        <v>0</v>
      </c>
      <c r="Q358" s="29">
        <v>0</v>
      </c>
      <c r="R358" s="29">
        <v>0</v>
      </c>
      <c r="S358" s="29">
        <v>0</v>
      </c>
      <c r="T358" s="29">
        <v>0</v>
      </c>
      <c r="U358" s="29">
        <v>0</v>
      </c>
      <c r="V358" s="29">
        <v>0</v>
      </c>
      <c r="W358" s="29">
        <v>0</v>
      </c>
      <c r="X358" s="29">
        <v>0</v>
      </c>
      <c r="Y358" s="29">
        <v>0</v>
      </c>
      <c r="Z358" s="29">
        <v>0</v>
      </c>
      <c r="AA358" s="29">
        <v>0</v>
      </c>
      <c r="AB358" s="29">
        <v>0</v>
      </c>
      <c r="AC358" s="29">
        <v>0</v>
      </c>
      <c r="AD358" s="29">
        <v>0</v>
      </c>
      <c r="AE358" s="29">
        <v>0</v>
      </c>
      <c r="AF358" s="29">
        <v>0</v>
      </c>
      <c r="AG358" s="29">
        <v>0</v>
      </c>
      <c r="AH358" s="29">
        <v>0</v>
      </c>
      <c r="AI358" s="29">
        <v>0</v>
      </c>
      <c r="AJ358" s="29">
        <v>0</v>
      </c>
      <c r="AK358" s="29">
        <v>0</v>
      </c>
      <c r="AL358" s="29">
        <v>0</v>
      </c>
      <c r="AM358" s="29">
        <v>0</v>
      </c>
      <c r="AN358" s="29">
        <v>0</v>
      </c>
      <c r="AO358" s="29">
        <v>0</v>
      </c>
      <c r="AP358" s="29">
        <v>0</v>
      </c>
      <c r="AQ358" s="29">
        <v>0</v>
      </c>
    </row>
    <row r="359" spans="1:43" x14ac:dyDescent="0.25">
      <c r="A359" s="38" t="s">
        <v>99</v>
      </c>
      <c r="B359" s="38" t="s">
        <v>47</v>
      </c>
      <c r="C359" s="38" t="s">
        <v>126</v>
      </c>
      <c r="D359" s="29">
        <v>0</v>
      </c>
      <c r="E359" s="29">
        <v>0</v>
      </c>
      <c r="F359" s="29">
        <v>0</v>
      </c>
      <c r="G359" s="29">
        <v>0</v>
      </c>
      <c r="H359" s="29">
        <v>0</v>
      </c>
      <c r="I359" s="29">
        <v>0</v>
      </c>
      <c r="J359" s="29">
        <v>0</v>
      </c>
      <c r="K359" s="29">
        <v>0</v>
      </c>
      <c r="L359" s="29">
        <v>0</v>
      </c>
      <c r="M359" s="29">
        <v>0</v>
      </c>
      <c r="N359" s="29">
        <v>0</v>
      </c>
      <c r="O359" s="29">
        <v>0</v>
      </c>
      <c r="P359" s="29">
        <v>0</v>
      </c>
      <c r="Q359" s="29">
        <v>0</v>
      </c>
      <c r="R359" s="29">
        <v>0</v>
      </c>
      <c r="S359" s="29">
        <v>0</v>
      </c>
      <c r="T359" s="29">
        <v>0</v>
      </c>
      <c r="U359" s="29">
        <v>0</v>
      </c>
      <c r="V359" s="29">
        <v>0</v>
      </c>
      <c r="W359" s="29">
        <v>0</v>
      </c>
      <c r="X359" s="29">
        <v>0</v>
      </c>
      <c r="Y359" s="29">
        <v>0</v>
      </c>
      <c r="Z359" s="29">
        <v>0</v>
      </c>
      <c r="AA359" s="29">
        <v>0</v>
      </c>
      <c r="AB359" s="29">
        <v>0</v>
      </c>
      <c r="AC359" s="29">
        <v>0</v>
      </c>
      <c r="AD359" s="29">
        <v>0</v>
      </c>
      <c r="AE359" s="29">
        <v>0</v>
      </c>
      <c r="AF359" s="29">
        <v>0</v>
      </c>
      <c r="AG359" s="29">
        <v>0</v>
      </c>
      <c r="AH359" s="29">
        <v>0</v>
      </c>
      <c r="AI359" s="29">
        <v>0</v>
      </c>
      <c r="AJ359" s="29">
        <v>0</v>
      </c>
      <c r="AK359" s="29">
        <v>0</v>
      </c>
      <c r="AL359" s="29">
        <v>0</v>
      </c>
      <c r="AM359" s="29">
        <v>0</v>
      </c>
      <c r="AN359" s="29">
        <v>0</v>
      </c>
      <c r="AO359" s="29">
        <v>0</v>
      </c>
      <c r="AP359" s="29">
        <v>0</v>
      </c>
      <c r="AQ359" s="29">
        <v>0</v>
      </c>
    </row>
    <row r="360" spans="1:43" x14ac:dyDescent="0.25">
      <c r="A360" s="38" t="s">
        <v>100</v>
      </c>
      <c r="B360" s="38" t="s">
        <v>48</v>
      </c>
      <c r="C360" s="38" t="s">
        <v>126</v>
      </c>
      <c r="D360" s="29">
        <v>0</v>
      </c>
      <c r="E360" s="29">
        <v>0</v>
      </c>
      <c r="F360" s="29">
        <v>0</v>
      </c>
      <c r="G360" s="29">
        <v>0</v>
      </c>
      <c r="H360" s="29">
        <v>0</v>
      </c>
      <c r="I360" s="29">
        <v>0</v>
      </c>
      <c r="J360" s="29">
        <v>0</v>
      </c>
      <c r="K360" s="29">
        <v>0</v>
      </c>
      <c r="L360" s="29">
        <v>0</v>
      </c>
      <c r="M360" s="29">
        <v>0</v>
      </c>
      <c r="N360" s="29">
        <v>0</v>
      </c>
      <c r="O360" s="29">
        <v>0</v>
      </c>
      <c r="P360" s="29">
        <v>0</v>
      </c>
      <c r="Q360" s="29">
        <v>0</v>
      </c>
      <c r="R360" s="29">
        <v>0</v>
      </c>
      <c r="S360" s="29">
        <v>0</v>
      </c>
      <c r="T360" s="29">
        <v>0</v>
      </c>
      <c r="U360" s="29">
        <v>0</v>
      </c>
      <c r="V360" s="29">
        <v>0</v>
      </c>
      <c r="W360" s="29">
        <v>0</v>
      </c>
      <c r="X360" s="29">
        <v>0</v>
      </c>
      <c r="Y360" s="29">
        <v>0</v>
      </c>
      <c r="Z360" s="29">
        <v>0</v>
      </c>
      <c r="AA360" s="29">
        <v>0</v>
      </c>
      <c r="AB360" s="29">
        <v>0</v>
      </c>
      <c r="AC360" s="29">
        <v>0</v>
      </c>
      <c r="AD360" s="29">
        <v>0</v>
      </c>
      <c r="AE360" s="29">
        <v>0</v>
      </c>
      <c r="AF360" s="29">
        <v>0</v>
      </c>
      <c r="AG360" s="29">
        <v>0</v>
      </c>
      <c r="AH360" s="29">
        <v>0</v>
      </c>
      <c r="AI360" s="29">
        <v>0</v>
      </c>
      <c r="AJ360" s="29">
        <v>0</v>
      </c>
      <c r="AK360" s="29">
        <v>0</v>
      </c>
      <c r="AL360" s="29">
        <v>0</v>
      </c>
      <c r="AM360" s="29">
        <v>0</v>
      </c>
      <c r="AN360" s="29">
        <v>0</v>
      </c>
      <c r="AO360" s="29">
        <v>0</v>
      </c>
      <c r="AP360" s="29">
        <v>0</v>
      </c>
      <c r="AQ360" s="29">
        <v>0</v>
      </c>
    </row>
    <row r="361" spans="1:43" x14ac:dyDescent="0.25">
      <c r="A361" s="38" t="s">
        <v>101</v>
      </c>
      <c r="B361" s="38" t="s">
        <v>49</v>
      </c>
      <c r="C361" s="38" t="s">
        <v>126</v>
      </c>
      <c r="D361" s="29">
        <v>0</v>
      </c>
      <c r="E361" s="29">
        <v>0</v>
      </c>
      <c r="F361" s="29">
        <v>0</v>
      </c>
      <c r="G361" s="29">
        <v>0</v>
      </c>
      <c r="H361" s="29">
        <v>0</v>
      </c>
      <c r="I361" s="29">
        <v>0</v>
      </c>
      <c r="J361" s="29">
        <v>0</v>
      </c>
      <c r="K361" s="29">
        <v>0</v>
      </c>
      <c r="L361" s="29">
        <v>0</v>
      </c>
      <c r="M361" s="29">
        <v>0</v>
      </c>
      <c r="N361" s="29">
        <v>0</v>
      </c>
      <c r="O361" s="29">
        <v>0</v>
      </c>
      <c r="P361" s="29">
        <v>0</v>
      </c>
      <c r="Q361" s="29">
        <v>0</v>
      </c>
      <c r="R361" s="29">
        <v>0</v>
      </c>
      <c r="S361" s="29">
        <v>0</v>
      </c>
      <c r="T361" s="29">
        <v>0</v>
      </c>
      <c r="U361" s="29">
        <v>0</v>
      </c>
      <c r="V361" s="29">
        <v>0</v>
      </c>
      <c r="W361" s="29">
        <v>0</v>
      </c>
      <c r="X361" s="29">
        <v>0</v>
      </c>
      <c r="Y361" s="29">
        <v>0</v>
      </c>
      <c r="Z361" s="29">
        <v>0</v>
      </c>
      <c r="AA361" s="29">
        <v>0</v>
      </c>
      <c r="AB361" s="29">
        <v>0</v>
      </c>
      <c r="AC361" s="29">
        <v>0</v>
      </c>
      <c r="AD361" s="29">
        <v>0</v>
      </c>
      <c r="AE361" s="29">
        <v>0</v>
      </c>
      <c r="AF361" s="29">
        <v>0</v>
      </c>
      <c r="AG361" s="29">
        <v>0</v>
      </c>
      <c r="AH361" s="29">
        <v>0</v>
      </c>
      <c r="AI361" s="29">
        <v>0</v>
      </c>
      <c r="AJ361" s="29">
        <v>0</v>
      </c>
      <c r="AK361" s="29">
        <v>0</v>
      </c>
      <c r="AL361" s="29">
        <v>0</v>
      </c>
      <c r="AM361" s="29">
        <v>0</v>
      </c>
      <c r="AN361" s="29">
        <v>0</v>
      </c>
      <c r="AO361" s="29">
        <v>0</v>
      </c>
      <c r="AP361" s="29">
        <v>0</v>
      </c>
      <c r="AQ361" s="29">
        <v>0</v>
      </c>
    </row>
    <row r="362" spans="1:43" x14ac:dyDescent="0.25">
      <c r="A362" s="38" t="s">
        <v>102</v>
      </c>
      <c r="B362" s="38" t="s">
        <v>50</v>
      </c>
      <c r="C362" s="38" t="s">
        <v>126</v>
      </c>
      <c r="D362" s="29">
        <v>0</v>
      </c>
      <c r="E362" s="29">
        <v>0</v>
      </c>
      <c r="F362" s="29">
        <v>0</v>
      </c>
      <c r="G362" s="29">
        <v>0</v>
      </c>
      <c r="H362" s="29">
        <v>0</v>
      </c>
      <c r="I362" s="29">
        <v>0</v>
      </c>
      <c r="J362" s="29">
        <v>0</v>
      </c>
      <c r="K362" s="29">
        <v>0</v>
      </c>
      <c r="L362" s="29">
        <v>0</v>
      </c>
      <c r="M362" s="29">
        <v>0</v>
      </c>
      <c r="N362" s="29">
        <v>0</v>
      </c>
      <c r="O362" s="29">
        <v>0</v>
      </c>
      <c r="P362" s="29">
        <v>0</v>
      </c>
      <c r="Q362" s="29">
        <v>0</v>
      </c>
      <c r="R362" s="29">
        <v>0</v>
      </c>
      <c r="S362" s="29">
        <v>0</v>
      </c>
      <c r="T362" s="29">
        <v>0</v>
      </c>
      <c r="U362" s="29">
        <v>0</v>
      </c>
      <c r="V362" s="29">
        <v>0</v>
      </c>
      <c r="W362" s="29">
        <v>0</v>
      </c>
      <c r="X362" s="29">
        <v>0</v>
      </c>
      <c r="Y362" s="29">
        <v>0</v>
      </c>
      <c r="Z362" s="29">
        <v>0</v>
      </c>
      <c r="AA362" s="29">
        <v>0</v>
      </c>
      <c r="AB362" s="29">
        <v>0</v>
      </c>
      <c r="AC362" s="29">
        <v>0</v>
      </c>
      <c r="AD362" s="29">
        <v>0</v>
      </c>
      <c r="AE362" s="29">
        <v>0</v>
      </c>
      <c r="AF362" s="29">
        <v>0</v>
      </c>
      <c r="AG362" s="29">
        <v>0</v>
      </c>
      <c r="AH362" s="29">
        <v>0</v>
      </c>
      <c r="AI362" s="29">
        <v>0</v>
      </c>
      <c r="AJ362" s="29">
        <v>0</v>
      </c>
      <c r="AK362" s="29">
        <v>0</v>
      </c>
      <c r="AL362" s="29">
        <v>0</v>
      </c>
      <c r="AM362" s="29">
        <v>0</v>
      </c>
      <c r="AN362" s="29">
        <v>0</v>
      </c>
      <c r="AO362" s="29">
        <v>0</v>
      </c>
      <c r="AP362" s="29">
        <v>0</v>
      </c>
      <c r="AQ362" s="29">
        <v>0</v>
      </c>
    </row>
    <row r="363" spans="1:43" x14ac:dyDescent="0.25">
      <c r="A363" s="38" t="s">
        <v>63</v>
      </c>
      <c r="B363" s="38" t="s">
        <v>12</v>
      </c>
      <c r="C363" s="38" t="s">
        <v>127</v>
      </c>
      <c r="D363" s="29">
        <v>6.0028716921806335E-2</v>
      </c>
      <c r="E363" s="29">
        <v>0</v>
      </c>
      <c r="F363" s="29">
        <v>0</v>
      </c>
      <c r="G363" s="29">
        <v>0</v>
      </c>
      <c r="H363" s="29">
        <v>8.0895997583866119E-2</v>
      </c>
      <c r="I363" s="29">
        <v>0.17886021733283997</v>
      </c>
      <c r="J363" s="29">
        <v>1.0007375385612249E-3</v>
      </c>
      <c r="K363" s="29">
        <v>7.9600214958190918E-2</v>
      </c>
      <c r="L363" s="29">
        <v>3.9998792111873627E-2</v>
      </c>
      <c r="M363" s="29">
        <v>7.8104753047227859E-3</v>
      </c>
      <c r="N363" s="29">
        <v>3.4073337446898222E-3</v>
      </c>
      <c r="O363" s="29">
        <v>0</v>
      </c>
      <c r="P363" s="29">
        <v>0</v>
      </c>
      <c r="Q363" s="29">
        <v>6.8324077874422073E-3</v>
      </c>
      <c r="R363" s="29">
        <v>1.0294068488292396E-4</v>
      </c>
      <c r="S363" s="29">
        <v>0</v>
      </c>
      <c r="T363" s="29">
        <v>0</v>
      </c>
      <c r="U363" s="29">
        <v>2.4624456273159012E-5</v>
      </c>
      <c r="V363" s="29">
        <v>2.5448322048760019E-5</v>
      </c>
      <c r="W363" s="29">
        <v>2.5567882694303989E-3</v>
      </c>
      <c r="X363" s="29">
        <v>0</v>
      </c>
      <c r="Y363" s="29">
        <v>0</v>
      </c>
      <c r="Z363" s="29">
        <v>0</v>
      </c>
      <c r="AA363" s="29">
        <v>1.2747129949275404E-4</v>
      </c>
      <c r="AB363" s="29">
        <v>0</v>
      </c>
      <c r="AC363" s="29">
        <v>0</v>
      </c>
      <c r="AD363" s="29">
        <v>0</v>
      </c>
      <c r="AE363" s="29">
        <v>0</v>
      </c>
      <c r="AF363" s="29">
        <v>0</v>
      </c>
      <c r="AG363" s="29">
        <v>0</v>
      </c>
      <c r="AH363" s="29">
        <v>0</v>
      </c>
      <c r="AI363" s="29">
        <v>0</v>
      </c>
      <c r="AJ363" s="29">
        <v>0</v>
      </c>
      <c r="AK363" s="29">
        <v>0</v>
      </c>
      <c r="AL363" s="29">
        <v>1.7026246059685946E-3</v>
      </c>
      <c r="AM363" s="29">
        <v>0</v>
      </c>
      <c r="AN363" s="29">
        <v>0</v>
      </c>
      <c r="AO363" s="29">
        <v>0</v>
      </c>
      <c r="AP363" s="29">
        <v>1.0270148050040007E-4</v>
      </c>
      <c r="AQ363" s="29">
        <v>7.9289618879556656E-3</v>
      </c>
    </row>
    <row r="364" spans="1:43" x14ac:dyDescent="0.25">
      <c r="A364" s="38" t="s">
        <v>64</v>
      </c>
      <c r="B364" s="38" t="s">
        <v>13</v>
      </c>
      <c r="C364" s="38" t="s">
        <v>127</v>
      </c>
      <c r="D364" s="29">
        <v>0</v>
      </c>
      <c r="E364" s="29">
        <v>0</v>
      </c>
      <c r="F364" s="29">
        <v>0</v>
      </c>
      <c r="G364" s="29">
        <v>0</v>
      </c>
      <c r="H364" s="29">
        <v>0</v>
      </c>
      <c r="I364" s="29">
        <v>0</v>
      </c>
      <c r="J364" s="29">
        <v>0</v>
      </c>
      <c r="K364" s="29">
        <v>0</v>
      </c>
      <c r="L364" s="29">
        <v>0</v>
      </c>
      <c r="M364" s="29">
        <v>0</v>
      </c>
      <c r="N364" s="29">
        <v>0</v>
      </c>
      <c r="O364" s="29">
        <v>0</v>
      </c>
      <c r="P364" s="29">
        <v>0</v>
      </c>
      <c r="Q364" s="29">
        <v>0</v>
      </c>
      <c r="R364" s="29">
        <v>0</v>
      </c>
      <c r="S364" s="29">
        <v>0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0</v>
      </c>
      <c r="AD364" s="29">
        <v>0</v>
      </c>
      <c r="AE364" s="29">
        <v>0</v>
      </c>
      <c r="AF364" s="29">
        <v>0</v>
      </c>
      <c r="AG364" s="29">
        <v>0</v>
      </c>
      <c r="AH364" s="29">
        <v>0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0</v>
      </c>
    </row>
    <row r="365" spans="1:43" x14ac:dyDescent="0.25">
      <c r="A365" s="38" t="s">
        <v>65</v>
      </c>
      <c r="B365" s="38" t="s">
        <v>14</v>
      </c>
      <c r="C365" s="38" t="s">
        <v>127</v>
      </c>
      <c r="D365" s="29">
        <v>0</v>
      </c>
      <c r="E365" s="29">
        <v>0</v>
      </c>
      <c r="F365" s="29">
        <v>0</v>
      </c>
      <c r="G365" s="29">
        <v>0</v>
      </c>
      <c r="H365" s="29">
        <v>0</v>
      </c>
      <c r="I365" s="29">
        <v>0</v>
      </c>
      <c r="J365" s="29">
        <v>0</v>
      </c>
      <c r="K365" s="29">
        <v>0</v>
      </c>
      <c r="L365" s="29">
        <v>0</v>
      </c>
      <c r="M365" s="29">
        <v>0</v>
      </c>
      <c r="N365" s="29">
        <v>0</v>
      </c>
      <c r="O365" s="29">
        <v>0</v>
      </c>
      <c r="P365" s="29">
        <v>0</v>
      </c>
      <c r="Q365" s="29">
        <v>0</v>
      </c>
      <c r="R365" s="29">
        <v>0</v>
      </c>
      <c r="S365" s="29">
        <v>0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0</v>
      </c>
      <c r="AD365" s="29">
        <v>0</v>
      </c>
      <c r="AE365" s="29">
        <v>0</v>
      </c>
      <c r="AF365" s="29">
        <v>0</v>
      </c>
      <c r="AG365" s="29">
        <v>0</v>
      </c>
      <c r="AH365" s="29">
        <v>0</v>
      </c>
      <c r="AI365" s="29">
        <v>0</v>
      </c>
      <c r="AJ365" s="29">
        <v>0</v>
      </c>
      <c r="AK365" s="29">
        <v>0</v>
      </c>
      <c r="AL365" s="29">
        <v>0</v>
      </c>
      <c r="AM365" s="29">
        <v>0</v>
      </c>
      <c r="AN365" s="29">
        <v>0</v>
      </c>
      <c r="AO365" s="29">
        <v>0</v>
      </c>
      <c r="AP365" s="29">
        <v>0</v>
      </c>
      <c r="AQ365" s="29">
        <v>0</v>
      </c>
    </row>
    <row r="366" spans="1:43" x14ac:dyDescent="0.25">
      <c r="A366" s="38" t="s">
        <v>66</v>
      </c>
      <c r="B366" s="38" t="s">
        <v>15</v>
      </c>
      <c r="C366" s="38" t="s">
        <v>127</v>
      </c>
      <c r="D366" s="29">
        <v>0</v>
      </c>
      <c r="E366" s="29">
        <v>0</v>
      </c>
      <c r="F366" s="29">
        <v>0</v>
      </c>
      <c r="G366" s="29">
        <v>0</v>
      </c>
      <c r="H366" s="29">
        <v>0</v>
      </c>
      <c r="I366" s="29">
        <v>0</v>
      </c>
      <c r="J366" s="29">
        <v>0</v>
      </c>
      <c r="K366" s="29">
        <v>0</v>
      </c>
      <c r="L366" s="29">
        <v>0</v>
      </c>
      <c r="M366" s="29">
        <v>0</v>
      </c>
      <c r="N366" s="29">
        <v>0</v>
      </c>
      <c r="O366" s="29">
        <v>0</v>
      </c>
      <c r="P366" s="29">
        <v>0</v>
      </c>
      <c r="Q366" s="29">
        <v>0</v>
      </c>
      <c r="R366" s="29">
        <v>0</v>
      </c>
      <c r="S366" s="29">
        <v>0</v>
      </c>
      <c r="T366" s="29">
        <v>0</v>
      </c>
      <c r="U366" s="29">
        <v>0</v>
      </c>
      <c r="V366" s="29">
        <v>0</v>
      </c>
      <c r="W366" s="29">
        <v>0</v>
      </c>
      <c r="X366" s="29">
        <v>0</v>
      </c>
      <c r="Y366" s="29">
        <v>0</v>
      </c>
      <c r="Z366" s="29">
        <v>0</v>
      </c>
      <c r="AA366" s="29">
        <v>0</v>
      </c>
      <c r="AB366" s="29">
        <v>0</v>
      </c>
      <c r="AC366" s="29">
        <v>0</v>
      </c>
      <c r="AD366" s="29">
        <v>0</v>
      </c>
      <c r="AE366" s="29">
        <v>0</v>
      </c>
      <c r="AF366" s="29">
        <v>0</v>
      </c>
      <c r="AG366" s="29">
        <v>0</v>
      </c>
      <c r="AH366" s="29">
        <v>0</v>
      </c>
      <c r="AI366" s="29">
        <v>0</v>
      </c>
      <c r="AJ366" s="29">
        <v>0</v>
      </c>
      <c r="AK366" s="29">
        <v>0</v>
      </c>
      <c r="AL366" s="29">
        <v>0</v>
      </c>
      <c r="AM366" s="29">
        <v>0</v>
      </c>
      <c r="AN366" s="29">
        <v>0</v>
      </c>
      <c r="AO366" s="29">
        <v>0</v>
      </c>
      <c r="AP366" s="29">
        <v>0</v>
      </c>
      <c r="AQ366" s="29">
        <v>0</v>
      </c>
    </row>
    <row r="367" spans="1:43" x14ac:dyDescent="0.25">
      <c r="A367" s="38" t="s">
        <v>67</v>
      </c>
      <c r="B367" s="38" t="s">
        <v>16</v>
      </c>
      <c r="C367" s="38" t="s">
        <v>127</v>
      </c>
      <c r="D367" s="29">
        <v>0</v>
      </c>
      <c r="E367" s="29">
        <v>0</v>
      </c>
      <c r="F367" s="29">
        <v>0</v>
      </c>
      <c r="G367" s="29">
        <v>0</v>
      </c>
      <c r="H367" s="29">
        <v>0</v>
      </c>
      <c r="I367" s="29">
        <v>0</v>
      </c>
      <c r="J367" s="29">
        <v>0</v>
      </c>
      <c r="K367" s="29">
        <v>0</v>
      </c>
      <c r="L367" s="29">
        <v>0</v>
      </c>
      <c r="M367" s="29">
        <v>0</v>
      </c>
      <c r="N367" s="29">
        <v>0</v>
      </c>
      <c r="O367" s="29">
        <v>0</v>
      </c>
      <c r="P367" s="29">
        <v>0</v>
      </c>
      <c r="Q367" s="29">
        <v>0</v>
      </c>
      <c r="R367" s="29">
        <v>0</v>
      </c>
      <c r="S367" s="29">
        <v>0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0</v>
      </c>
      <c r="AD367" s="29">
        <v>0</v>
      </c>
      <c r="AE367" s="29">
        <v>0</v>
      </c>
      <c r="AF367" s="29">
        <v>0</v>
      </c>
      <c r="AG367" s="29">
        <v>0</v>
      </c>
      <c r="AH367" s="29">
        <v>0</v>
      </c>
      <c r="AI367" s="29">
        <v>0</v>
      </c>
      <c r="AJ367" s="29">
        <v>0</v>
      </c>
      <c r="AK367" s="29">
        <v>0</v>
      </c>
      <c r="AL367" s="29">
        <v>0</v>
      </c>
      <c r="AM367" s="29">
        <v>0</v>
      </c>
      <c r="AN367" s="29">
        <v>0</v>
      </c>
      <c r="AO367" s="29">
        <v>0</v>
      </c>
      <c r="AP367" s="29">
        <v>0</v>
      </c>
      <c r="AQ367" s="29">
        <v>0</v>
      </c>
    </row>
    <row r="368" spans="1:43" x14ac:dyDescent="0.25">
      <c r="A368" s="38" t="s">
        <v>68</v>
      </c>
      <c r="B368" s="38" t="s">
        <v>17</v>
      </c>
      <c r="C368" s="38" t="s">
        <v>127</v>
      </c>
      <c r="D368" s="29">
        <v>0</v>
      </c>
      <c r="E368" s="29">
        <v>0</v>
      </c>
      <c r="F368" s="29">
        <v>0</v>
      </c>
      <c r="G368" s="29">
        <v>0</v>
      </c>
      <c r="H368" s="29">
        <v>0</v>
      </c>
      <c r="I368" s="29">
        <v>0</v>
      </c>
      <c r="J368" s="29">
        <v>0</v>
      </c>
      <c r="K368" s="29">
        <v>0</v>
      </c>
      <c r="L368" s="29">
        <v>0</v>
      </c>
      <c r="M368" s="29">
        <v>0</v>
      </c>
      <c r="N368" s="29">
        <v>0</v>
      </c>
      <c r="O368" s="29">
        <v>0</v>
      </c>
      <c r="P368" s="29">
        <v>0</v>
      </c>
      <c r="Q368" s="29">
        <v>0</v>
      </c>
      <c r="R368" s="29">
        <v>0</v>
      </c>
      <c r="S368" s="29">
        <v>0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0</v>
      </c>
      <c r="AD368" s="29">
        <v>0</v>
      </c>
      <c r="AE368" s="29">
        <v>0</v>
      </c>
      <c r="AF368" s="29">
        <v>0</v>
      </c>
      <c r="AG368" s="29">
        <v>0</v>
      </c>
      <c r="AH368" s="29">
        <v>0</v>
      </c>
      <c r="AI368" s="29">
        <v>0</v>
      </c>
      <c r="AJ368" s="29">
        <v>0</v>
      </c>
      <c r="AK368" s="29">
        <v>0</v>
      </c>
      <c r="AL368" s="29">
        <v>0</v>
      </c>
      <c r="AM368" s="29">
        <v>0</v>
      </c>
      <c r="AN368" s="29">
        <v>0</v>
      </c>
      <c r="AO368" s="29">
        <v>0</v>
      </c>
      <c r="AP368" s="29">
        <v>0</v>
      </c>
      <c r="AQ368" s="29">
        <v>0</v>
      </c>
    </row>
    <row r="369" spans="1:43" x14ac:dyDescent="0.25">
      <c r="A369" s="38" t="s">
        <v>69</v>
      </c>
      <c r="B369" s="38" t="s">
        <v>18</v>
      </c>
      <c r="C369" s="38" t="s">
        <v>127</v>
      </c>
      <c r="D369" s="29">
        <v>0</v>
      </c>
      <c r="E369" s="29">
        <v>0</v>
      </c>
      <c r="F369" s="29">
        <v>0</v>
      </c>
      <c r="G369" s="29">
        <v>0</v>
      </c>
      <c r="H369" s="29">
        <v>0</v>
      </c>
      <c r="I369" s="29">
        <v>0</v>
      </c>
      <c r="J369" s="29">
        <v>0</v>
      </c>
      <c r="K369" s="29">
        <v>0</v>
      </c>
      <c r="L369" s="29">
        <v>0</v>
      </c>
      <c r="M369" s="29">
        <v>0</v>
      </c>
      <c r="N369" s="29">
        <v>0</v>
      </c>
      <c r="O369" s="29">
        <v>0</v>
      </c>
      <c r="P369" s="29">
        <v>0</v>
      </c>
      <c r="Q369" s="29">
        <v>0</v>
      </c>
      <c r="R369" s="29">
        <v>0</v>
      </c>
      <c r="S369" s="29">
        <v>0</v>
      </c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0</v>
      </c>
      <c r="AD369" s="29">
        <v>0</v>
      </c>
      <c r="AE369" s="29">
        <v>0</v>
      </c>
      <c r="AF369" s="29">
        <v>0</v>
      </c>
      <c r="AG369" s="29">
        <v>0</v>
      </c>
      <c r="AH369" s="29">
        <v>0</v>
      </c>
      <c r="AI369" s="29">
        <v>0</v>
      </c>
      <c r="AJ369" s="29">
        <v>0</v>
      </c>
      <c r="AK369" s="29">
        <v>0</v>
      </c>
      <c r="AL369" s="29">
        <v>0</v>
      </c>
      <c r="AM369" s="29">
        <v>0</v>
      </c>
      <c r="AN369" s="29">
        <v>0</v>
      </c>
      <c r="AO369" s="29">
        <v>0</v>
      </c>
      <c r="AP369" s="29">
        <v>0</v>
      </c>
      <c r="AQ369" s="29">
        <v>0</v>
      </c>
    </row>
    <row r="370" spans="1:43" x14ac:dyDescent="0.25">
      <c r="A370" s="38" t="s">
        <v>70</v>
      </c>
      <c r="B370" s="38" t="s">
        <v>19</v>
      </c>
      <c r="C370" s="38" t="s">
        <v>127</v>
      </c>
      <c r="D370" s="29">
        <v>0</v>
      </c>
      <c r="E370" s="29">
        <v>0</v>
      </c>
      <c r="F370" s="29">
        <v>0</v>
      </c>
      <c r="G370" s="29">
        <v>0</v>
      </c>
      <c r="H370" s="29">
        <v>0</v>
      </c>
      <c r="I370" s="29">
        <v>0</v>
      </c>
      <c r="J370" s="29">
        <v>0</v>
      </c>
      <c r="K370" s="29">
        <v>0</v>
      </c>
      <c r="L370" s="29">
        <v>0</v>
      </c>
      <c r="M370" s="29">
        <v>0</v>
      </c>
      <c r="N370" s="29">
        <v>0</v>
      </c>
      <c r="O370" s="29">
        <v>0</v>
      </c>
      <c r="P370" s="29">
        <v>0</v>
      </c>
      <c r="Q370" s="29">
        <v>0</v>
      </c>
      <c r="R370" s="29">
        <v>0</v>
      </c>
      <c r="S370" s="29">
        <v>0</v>
      </c>
      <c r="T370" s="29">
        <v>0</v>
      </c>
      <c r="U370" s="29">
        <v>0</v>
      </c>
      <c r="V370" s="29">
        <v>0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9">
        <v>0</v>
      </c>
      <c r="AC370" s="29">
        <v>0</v>
      </c>
      <c r="AD370" s="29">
        <v>0</v>
      </c>
      <c r="AE370" s="29">
        <v>0</v>
      </c>
      <c r="AF370" s="29">
        <v>0</v>
      </c>
      <c r="AG370" s="29">
        <v>0</v>
      </c>
      <c r="AH370" s="29">
        <v>0</v>
      </c>
      <c r="AI370" s="29">
        <v>0</v>
      </c>
      <c r="AJ370" s="29">
        <v>0</v>
      </c>
      <c r="AK370" s="29">
        <v>0</v>
      </c>
      <c r="AL370" s="29">
        <v>0</v>
      </c>
      <c r="AM370" s="29">
        <v>0</v>
      </c>
      <c r="AN370" s="29">
        <v>0</v>
      </c>
      <c r="AO370" s="29">
        <v>0</v>
      </c>
      <c r="AP370" s="29">
        <v>0</v>
      </c>
      <c r="AQ370" s="29">
        <v>0</v>
      </c>
    </row>
    <row r="371" spans="1:43" x14ac:dyDescent="0.25">
      <c r="A371" s="38" t="s">
        <v>71</v>
      </c>
      <c r="B371" s="38" t="s">
        <v>20</v>
      </c>
      <c r="C371" s="38" t="s">
        <v>127</v>
      </c>
      <c r="D371" s="29">
        <v>0</v>
      </c>
      <c r="E371" s="29">
        <v>0</v>
      </c>
      <c r="F371" s="29">
        <v>0</v>
      </c>
      <c r="G371" s="29">
        <v>0</v>
      </c>
      <c r="H371" s="29">
        <v>0</v>
      </c>
      <c r="I371" s="29">
        <v>0</v>
      </c>
      <c r="J371" s="29">
        <v>0</v>
      </c>
      <c r="K371" s="29">
        <v>0</v>
      </c>
      <c r="L371" s="29">
        <v>0</v>
      </c>
      <c r="M371" s="29">
        <v>0</v>
      </c>
      <c r="N371" s="29">
        <v>0</v>
      </c>
      <c r="O371" s="29">
        <v>0</v>
      </c>
      <c r="P371" s="29">
        <v>0</v>
      </c>
      <c r="Q371" s="29">
        <v>0</v>
      </c>
      <c r="R371" s="29">
        <v>0</v>
      </c>
      <c r="S371" s="29">
        <v>0</v>
      </c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0</v>
      </c>
      <c r="AD371" s="29">
        <v>0</v>
      </c>
      <c r="AE371" s="29">
        <v>0</v>
      </c>
      <c r="AF371" s="29">
        <v>0</v>
      </c>
      <c r="AG371" s="29">
        <v>0</v>
      </c>
      <c r="AH371" s="29">
        <v>0</v>
      </c>
      <c r="AI371" s="29">
        <v>0</v>
      </c>
      <c r="AJ371" s="29">
        <v>0</v>
      </c>
      <c r="AK371" s="29">
        <v>0</v>
      </c>
      <c r="AL371" s="29">
        <v>0</v>
      </c>
      <c r="AM371" s="29">
        <v>0</v>
      </c>
      <c r="AN371" s="29">
        <v>0</v>
      </c>
      <c r="AO371" s="29">
        <v>0</v>
      </c>
      <c r="AP371" s="29">
        <v>0</v>
      </c>
      <c r="AQ371" s="29">
        <v>0</v>
      </c>
    </row>
    <row r="372" spans="1:43" x14ac:dyDescent="0.25">
      <c r="A372" s="38" t="s">
        <v>72</v>
      </c>
      <c r="B372" s="38" t="s">
        <v>21</v>
      </c>
      <c r="C372" s="38" t="s">
        <v>127</v>
      </c>
      <c r="D372" s="29">
        <v>0</v>
      </c>
      <c r="E372" s="29">
        <v>0</v>
      </c>
      <c r="F372" s="29">
        <v>0</v>
      </c>
      <c r="G372" s="29">
        <v>0</v>
      </c>
      <c r="H372" s="29">
        <v>0</v>
      </c>
      <c r="I372" s="29">
        <v>0</v>
      </c>
      <c r="J372" s="29">
        <v>0</v>
      </c>
      <c r="K372" s="29">
        <v>0</v>
      </c>
      <c r="L372" s="29">
        <v>0</v>
      </c>
      <c r="M372" s="29">
        <v>0</v>
      </c>
      <c r="N372" s="29">
        <v>0</v>
      </c>
      <c r="O372" s="29">
        <v>0</v>
      </c>
      <c r="P372" s="29">
        <v>0</v>
      </c>
      <c r="Q372" s="29">
        <v>0</v>
      </c>
      <c r="R372" s="29">
        <v>0</v>
      </c>
      <c r="S372" s="29">
        <v>0</v>
      </c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0</v>
      </c>
      <c r="AD372" s="29">
        <v>0</v>
      </c>
      <c r="AE372" s="29">
        <v>0</v>
      </c>
      <c r="AF372" s="29">
        <v>0</v>
      </c>
      <c r="AG372" s="29">
        <v>0</v>
      </c>
      <c r="AH372" s="29">
        <v>0</v>
      </c>
      <c r="AI372" s="29">
        <v>0</v>
      </c>
      <c r="AJ372" s="29">
        <v>0</v>
      </c>
      <c r="AK372" s="29">
        <v>0</v>
      </c>
      <c r="AL372" s="29">
        <v>0</v>
      </c>
      <c r="AM372" s="29">
        <v>0</v>
      </c>
      <c r="AN372" s="29">
        <v>0</v>
      </c>
      <c r="AO372" s="29">
        <v>0</v>
      </c>
      <c r="AP372" s="29">
        <v>0</v>
      </c>
      <c r="AQ372" s="29">
        <v>0</v>
      </c>
    </row>
    <row r="373" spans="1:43" x14ac:dyDescent="0.25">
      <c r="A373" s="38" t="s">
        <v>73</v>
      </c>
      <c r="B373" s="38" t="s">
        <v>1</v>
      </c>
      <c r="C373" s="38" t="s">
        <v>127</v>
      </c>
      <c r="D373" s="29">
        <v>5.2918377332389355E-3</v>
      </c>
      <c r="E373" s="29">
        <v>2.24109529517591E-3</v>
      </c>
      <c r="F373" s="29">
        <v>2.135472372174263E-3</v>
      </c>
      <c r="G373" s="29">
        <v>8.9393544476479292E-4</v>
      </c>
      <c r="H373" s="29">
        <v>2.5937859900295734E-3</v>
      </c>
      <c r="I373" s="29">
        <v>2.9984905268065631E-4</v>
      </c>
      <c r="J373" s="29">
        <v>1.3444514479488134E-4</v>
      </c>
      <c r="K373" s="29">
        <v>2.7857657987624407E-3</v>
      </c>
      <c r="L373" s="29">
        <v>0</v>
      </c>
      <c r="M373" s="29">
        <v>0</v>
      </c>
      <c r="N373" s="29">
        <v>0.3706059455871582</v>
      </c>
      <c r="O373" s="29">
        <v>5.9137130156159401E-3</v>
      </c>
      <c r="P373" s="29">
        <v>5.9535015374422073E-2</v>
      </c>
      <c r="Q373" s="29">
        <v>1.3706469908356667E-3</v>
      </c>
      <c r="R373" s="29">
        <v>1.9890036433935165E-2</v>
      </c>
      <c r="S373" s="29">
        <v>8.1764970673248172E-5</v>
      </c>
      <c r="T373" s="29">
        <v>7.4181111995130777E-4</v>
      </c>
      <c r="U373" s="29">
        <v>3.8801042828708887E-3</v>
      </c>
      <c r="V373" s="29">
        <v>1.0692784417187795E-4</v>
      </c>
      <c r="W373" s="29">
        <v>3.5746823996305466E-2</v>
      </c>
      <c r="X373" s="29">
        <v>1.2503010220825672E-3</v>
      </c>
      <c r="Y373" s="29">
        <v>4.0129147237166762E-4</v>
      </c>
      <c r="Z373" s="29">
        <v>3.0569740920327604E-4</v>
      </c>
      <c r="AA373" s="29">
        <v>7.9865986481308937E-3</v>
      </c>
      <c r="AB373" s="29">
        <v>4.5747405965812504E-4</v>
      </c>
      <c r="AC373" s="29">
        <v>0</v>
      </c>
      <c r="AD373" s="29">
        <v>2.1444563753902912E-3</v>
      </c>
      <c r="AE373" s="29">
        <v>0</v>
      </c>
      <c r="AF373" s="29">
        <v>1.4068707823753357E-3</v>
      </c>
      <c r="AG373" s="29">
        <v>1.4226681552827358E-2</v>
      </c>
      <c r="AH373" s="29">
        <v>0</v>
      </c>
      <c r="AI373" s="29">
        <v>5.6979386135935783E-4</v>
      </c>
      <c r="AJ373" s="29">
        <v>0.12930314242839813</v>
      </c>
      <c r="AK373" s="29">
        <v>0</v>
      </c>
      <c r="AL373" s="29">
        <v>4.7497064806520939E-3</v>
      </c>
      <c r="AM373" s="29">
        <v>5.9123814571648836E-4</v>
      </c>
      <c r="AN373" s="29">
        <v>0</v>
      </c>
      <c r="AO373" s="29">
        <v>0</v>
      </c>
      <c r="AP373" s="29">
        <v>1.6280315816402435E-2</v>
      </c>
      <c r="AQ373" s="29">
        <v>0.21402248740196228</v>
      </c>
    </row>
    <row r="374" spans="1:43" x14ac:dyDescent="0.25">
      <c r="A374" s="38" t="s">
        <v>74</v>
      </c>
      <c r="B374" s="38" t="s">
        <v>22</v>
      </c>
      <c r="C374" s="38" t="s">
        <v>127</v>
      </c>
      <c r="D374" s="29">
        <v>0</v>
      </c>
      <c r="E374" s="29">
        <v>0</v>
      </c>
      <c r="F374" s="29">
        <v>0</v>
      </c>
      <c r="G374" s="29">
        <v>0</v>
      </c>
      <c r="H374" s="29">
        <v>0</v>
      </c>
      <c r="I374" s="29">
        <v>0</v>
      </c>
      <c r="J374" s="29">
        <v>0</v>
      </c>
      <c r="K374" s="29">
        <v>0</v>
      </c>
      <c r="L374" s="29">
        <v>0</v>
      </c>
      <c r="M374" s="29">
        <v>0</v>
      </c>
      <c r="N374" s="29">
        <v>0</v>
      </c>
      <c r="O374" s="29">
        <v>0</v>
      </c>
      <c r="P374" s="29">
        <v>0</v>
      </c>
      <c r="Q374" s="29">
        <v>0</v>
      </c>
      <c r="R374" s="29">
        <v>0</v>
      </c>
      <c r="S374" s="29">
        <v>0</v>
      </c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0</v>
      </c>
      <c r="AD374" s="29">
        <v>0</v>
      </c>
      <c r="AE374" s="29">
        <v>0</v>
      </c>
      <c r="AF374" s="29">
        <v>0</v>
      </c>
      <c r="AG374" s="29">
        <v>0</v>
      </c>
      <c r="AH374" s="29">
        <v>0</v>
      </c>
      <c r="AI374" s="29">
        <v>0</v>
      </c>
      <c r="AJ374" s="29">
        <v>0</v>
      </c>
      <c r="AK374" s="29">
        <v>0</v>
      </c>
      <c r="AL374" s="29">
        <v>0</v>
      </c>
      <c r="AM374" s="29">
        <v>0</v>
      </c>
      <c r="AN374" s="29">
        <v>0</v>
      </c>
      <c r="AO374" s="29">
        <v>0</v>
      </c>
      <c r="AP374" s="29">
        <v>0</v>
      </c>
      <c r="AQ374" s="29">
        <v>0</v>
      </c>
    </row>
    <row r="375" spans="1:43" x14ac:dyDescent="0.25">
      <c r="A375" s="38" t="s">
        <v>75</v>
      </c>
      <c r="B375" s="38" t="s">
        <v>23</v>
      </c>
      <c r="C375" s="38" t="s">
        <v>127</v>
      </c>
      <c r="D375" s="29">
        <v>0</v>
      </c>
      <c r="E375" s="29">
        <v>3.3058327971957624E-5</v>
      </c>
      <c r="F375" s="29">
        <v>0</v>
      </c>
      <c r="G375" s="29">
        <v>3.8549489545403048E-5</v>
      </c>
      <c r="H375" s="29">
        <v>0</v>
      </c>
      <c r="I375" s="29">
        <v>0</v>
      </c>
      <c r="J375" s="29">
        <v>0</v>
      </c>
      <c r="K375" s="29">
        <v>0</v>
      </c>
      <c r="L375" s="29">
        <v>0</v>
      </c>
      <c r="M375" s="29">
        <v>0</v>
      </c>
      <c r="N375" s="29">
        <v>0</v>
      </c>
      <c r="O375" s="29">
        <v>0</v>
      </c>
      <c r="P375" s="29">
        <v>3.177109407261014E-3</v>
      </c>
      <c r="Q375" s="29">
        <v>0</v>
      </c>
      <c r="R375" s="29">
        <v>0</v>
      </c>
      <c r="S375" s="29">
        <v>0</v>
      </c>
      <c r="T375" s="29">
        <v>1.9058372708968818E-4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3.9321344047493767E-6</v>
      </c>
      <c r="AA375" s="29">
        <v>0</v>
      </c>
      <c r="AB375" s="29">
        <v>0</v>
      </c>
      <c r="AC375" s="29">
        <v>0</v>
      </c>
      <c r="AD375" s="29">
        <v>0</v>
      </c>
      <c r="AE375" s="29">
        <v>0</v>
      </c>
      <c r="AF375" s="29">
        <v>0</v>
      </c>
      <c r="AG375" s="29">
        <v>0</v>
      </c>
      <c r="AH375" s="29">
        <v>0</v>
      </c>
      <c r="AI375" s="29">
        <v>0</v>
      </c>
      <c r="AJ375" s="29">
        <v>0</v>
      </c>
      <c r="AK375" s="29">
        <v>0</v>
      </c>
      <c r="AL375" s="29">
        <v>0</v>
      </c>
      <c r="AM375" s="29">
        <v>0</v>
      </c>
      <c r="AN375" s="29">
        <v>0</v>
      </c>
      <c r="AO375" s="29">
        <v>0</v>
      </c>
      <c r="AP375" s="29">
        <v>7.3142579992691026E-8</v>
      </c>
      <c r="AQ375" s="29">
        <v>3.2339553581550717E-4</v>
      </c>
    </row>
    <row r="376" spans="1:43" x14ac:dyDescent="0.25">
      <c r="A376" s="38" t="s">
        <v>76</v>
      </c>
      <c r="B376" s="38" t="s">
        <v>24</v>
      </c>
      <c r="C376" s="38" t="s">
        <v>127</v>
      </c>
      <c r="D376" s="29">
        <v>3.3063056434912141E-6</v>
      </c>
      <c r="E376" s="29">
        <v>8.6772324721096084E-6</v>
      </c>
      <c r="F376" s="29">
        <v>1.252542119800637E-6</v>
      </c>
      <c r="G376" s="29">
        <v>1.5920339819786022E-6</v>
      </c>
      <c r="H376" s="29">
        <v>1.888051483547315E-4</v>
      </c>
      <c r="I376" s="29">
        <v>4.1505109038553201E-6</v>
      </c>
      <c r="J376" s="29">
        <v>8.8572414824739099E-7</v>
      </c>
      <c r="K376" s="29">
        <v>5.8902551245409995E-5</v>
      </c>
      <c r="L376" s="29">
        <v>1.2125046487199143E-4</v>
      </c>
      <c r="M376" s="29">
        <v>0</v>
      </c>
      <c r="N376" s="29">
        <v>2.1186211597523652E-5</v>
      </c>
      <c r="O376" s="29">
        <v>0</v>
      </c>
      <c r="P376" s="29">
        <v>3.8146461065480253E-6</v>
      </c>
      <c r="Q376" s="29">
        <v>2.8365862090140581E-3</v>
      </c>
      <c r="R376" s="29">
        <v>2.8539702179841697E-4</v>
      </c>
      <c r="S376" s="29">
        <v>1.0313988241250627E-7</v>
      </c>
      <c r="T376" s="29">
        <v>6.4377367380075157E-5</v>
      </c>
      <c r="U376" s="29">
        <v>2.6556106604402885E-5</v>
      </c>
      <c r="V376" s="29">
        <v>0</v>
      </c>
      <c r="W376" s="29">
        <v>2.5331864890176803E-6</v>
      </c>
      <c r="X376" s="29">
        <v>4.7188237658701837E-4</v>
      </c>
      <c r="Y376" s="29">
        <v>1.4993707736721262E-5</v>
      </c>
      <c r="Z376" s="29">
        <v>1.4241552435123594E-6</v>
      </c>
      <c r="AA376" s="29">
        <v>4.2599778680596501E-5</v>
      </c>
      <c r="AB376" s="29">
        <v>2.225875505246222E-5</v>
      </c>
      <c r="AC376" s="29">
        <v>0</v>
      </c>
      <c r="AD376" s="29">
        <v>4.1277253330918029E-5</v>
      </c>
      <c r="AE376" s="29">
        <v>0</v>
      </c>
      <c r="AF376" s="29">
        <v>2.7841449991683476E-5</v>
      </c>
      <c r="AG376" s="29">
        <v>5.1463684940245003E-5</v>
      </c>
      <c r="AH376" s="29">
        <v>0</v>
      </c>
      <c r="AI376" s="29">
        <v>2.4850635327311466E-7</v>
      </c>
      <c r="AJ376" s="29">
        <v>1.6422562301158905E-2</v>
      </c>
      <c r="AK376" s="29">
        <v>4.0059967432171106E-7</v>
      </c>
      <c r="AL376" s="29">
        <v>2.6449261233210564E-2</v>
      </c>
      <c r="AM376" s="29">
        <v>1.8068212084472179E-3</v>
      </c>
      <c r="AN376" s="29">
        <v>1.7176898836623877E-7</v>
      </c>
      <c r="AO376" s="29">
        <v>0</v>
      </c>
      <c r="AP376" s="29">
        <v>7.8921933891251683E-4</v>
      </c>
      <c r="AQ376" s="29">
        <v>3.6180408205837011E-3</v>
      </c>
    </row>
    <row r="377" spans="1:43" x14ac:dyDescent="0.25">
      <c r="A377" s="38" t="s">
        <v>77</v>
      </c>
      <c r="B377" s="38" t="s">
        <v>25</v>
      </c>
      <c r="C377" s="38" t="s">
        <v>127</v>
      </c>
      <c r="D377" s="29">
        <v>2.3284281269297935E-5</v>
      </c>
      <c r="E377" s="29">
        <v>4.6994846343295649E-6</v>
      </c>
      <c r="F377" s="29">
        <v>3.3624432398937643E-4</v>
      </c>
      <c r="G377" s="29">
        <v>1.2807529128622264E-4</v>
      </c>
      <c r="H377" s="29">
        <v>1.0577623033896089E-3</v>
      </c>
      <c r="I377" s="29">
        <v>2.8135133907198906E-3</v>
      </c>
      <c r="J377" s="29">
        <v>1.7167688929475844E-4</v>
      </c>
      <c r="K377" s="29">
        <v>4.2717852629721165E-3</v>
      </c>
      <c r="L377" s="29">
        <v>3.8104348350316286E-3</v>
      </c>
      <c r="M377" s="29">
        <v>4.7108247258620395E-7</v>
      </c>
      <c r="N377" s="29">
        <v>6.5817130962386727E-4</v>
      </c>
      <c r="O377" s="29">
        <v>1.2653041494559147E-6</v>
      </c>
      <c r="P377" s="29">
        <v>3.5501009551808238E-4</v>
      </c>
      <c r="Q377" s="29">
        <v>2.8151896549388766E-4</v>
      </c>
      <c r="R377" s="29">
        <v>0.25762209296226501</v>
      </c>
      <c r="S377" s="29">
        <v>9.4046801677905023E-5</v>
      </c>
      <c r="T377" s="29">
        <v>5.4559826821787283E-5</v>
      </c>
      <c r="U377" s="29">
        <v>1.0412346571683884E-2</v>
      </c>
      <c r="V377" s="29">
        <v>2.1983720362186432E-3</v>
      </c>
      <c r="W377" s="29">
        <v>2.4631875567138195E-3</v>
      </c>
      <c r="X377" s="29">
        <v>1.3302233128342777E-4</v>
      </c>
      <c r="Y377" s="29">
        <v>3.75129166059196E-4</v>
      </c>
      <c r="Z377" s="29">
        <v>6.2687334138900042E-4</v>
      </c>
      <c r="AA377" s="29">
        <v>1.8476721597835422E-3</v>
      </c>
      <c r="AB377" s="29">
        <v>2.3429737484548241E-4</v>
      </c>
      <c r="AC377" s="29">
        <v>3.3365955459885299E-5</v>
      </c>
      <c r="AD377" s="29">
        <v>1.5117014991119504E-3</v>
      </c>
      <c r="AE377" s="29">
        <v>0</v>
      </c>
      <c r="AF377" s="29">
        <v>3.5660672438098118E-5</v>
      </c>
      <c r="AG377" s="29">
        <v>5.9889879776164889E-4</v>
      </c>
      <c r="AH377" s="29">
        <v>0</v>
      </c>
      <c r="AI377" s="29">
        <v>5.5772688938304782E-6</v>
      </c>
      <c r="AJ377" s="29">
        <v>2.759656636044383E-4</v>
      </c>
      <c r="AK377" s="29">
        <v>1.0458948963787407E-4</v>
      </c>
      <c r="AL377" s="29">
        <v>5.5453635286539793E-4</v>
      </c>
      <c r="AM377" s="29">
        <v>5.1050153560936451E-3</v>
      </c>
      <c r="AN377" s="29">
        <v>7.3026912286877632E-3</v>
      </c>
      <c r="AO377" s="29">
        <v>6.6209794022142887E-3</v>
      </c>
      <c r="AP377" s="29">
        <v>2.7819727547466755E-3</v>
      </c>
      <c r="AQ377" s="29">
        <v>0.15063169598579407</v>
      </c>
    </row>
    <row r="378" spans="1:43" x14ac:dyDescent="0.25">
      <c r="A378" s="38" t="s">
        <v>78</v>
      </c>
      <c r="B378" s="38" t="s">
        <v>26</v>
      </c>
      <c r="C378" s="38" t="s">
        <v>127</v>
      </c>
      <c r="D378" s="29">
        <v>1.6446638619527221E-4</v>
      </c>
      <c r="E378" s="29">
        <v>5.27598662301898E-4</v>
      </c>
      <c r="F378" s="29">
        <v>1.7588587070349604E-4</v>
      </c>
      <c r="G378" s="29">
        <v>0</v>
      </c>
      <c r="H378" s="29">
        <v>0</v>
      </c>
      <c r="I378" s="29">
        <v>0</v>
      </c>
      <c r="J378" s="29">
        <v>1.9001357713932521E-6</v>
      </c>
      <c r="K378" s="29">
        <v>0</v>
      </c>
      <c r="L378" s="29">
        <v>0</v>
      </c>
      <c r="M378" s="29">
        <v>0</v>
      </c>
      <c r="N378" s="29">
        <v>0</v>
      </c>
      <c r="O378" s="29">
        <v>0</v>
      </c>
      <c r="P378" s="29">
        <v>0</v>
      </c>
      <c r="Q378" s="29">
        <v>6.145751103758812E-4</v>
      </c>
      <c r="R378" s="29">
        <v>0</v>
      </c>
      <c r="S378" s="29">
        <v>5.3802698850631714E-2</v>
      </c>
      <c r="T378" s="29">
        <v>1.7453538021072745E-4</v>
      </c>
      <c r="U378" s="29">
        <v>2.0363212388474494E-4</v>
      </c>
      <c r="V378" s="29">
        <v>2.9133481439203024E-4</v>
      </c>
      <c r="W378" s="29">
        <v>1.1368527775630355E-3</v>
      </c>
      <c r="X378" s="29">
        <v>7.1408407529816031E-4</v>
      </c>
      <c r="Y378" s="29">
        <v>1.4604484022129327E-4</v>
      </c>
      <c r="Z378" s="29">
        <v>8.5786571726202965E-3</v>
      </c>
      <c r="AA378" s="29">
        <v>2.585466718301177E-4</v>
      </c>
      <c r="AB378" s="29">
        <v>2.3198535927804187E-6</v>
      </c>
      <c r="AC378" s="29">
        <v>0</v>
      </c>
      <c r="AD378" s="29">
        <v>0</v>
      </c>
      <c r="AE378" s="29">
        <v>0</v>
      </c>
      <c r="AF378" s="29">
        <v>0</v>
      </c>
      <c r="AG378" s="29">
        <v>3.8380999118089676E-2</v>
      </c>
      <c r="AH378" s="29">
        <v>0</v>
      </c>
      <c r="AI378" s="29">
        <v>0</v>
      </c>
      <c r="AJ378" s="29">
        <v>0</v>
      </c>
      <c r="AK378" s="29">
        <v>0</v>
      </c>
      <c r="AL378" s="29">
        <v>5.3900326602160931E-3</v>
      </c>
      <c r="AM378" s="29">
        <v>1.1578921228647232E-2</v>
      </c>
      <c r="AN378" s="29">
        <v>0</v>
      </c>
      <c r="AO378" s="29">
        <v>0</v>
      </c>
      <c r="AP378" s="29">
        <v>5.7554809609428048E-4</v>
      </c>
      <c r="AQ378" s="29">
        <v>6.8603008985519409E-3</v>
      </c>
    </row>
    <row r="379" spans="1:43" x14ac:dyDescent="0.25">
      <c r="A379" s="38" t="s">
        <v>79</v>
      </c>
      <c r="B379" s="38" t="s">
        <v>27</v>
      </c>
      <c r="C379" s="38" t="s">
        <v>127</v>
      </c>
      <c r="D379" s="29">
        <v>4.9970026016235352</v>
      </c>
      <c r="E379" s="29">
        <v>0.19417278468608856</v>
      </c>
      <c r="F379" s="29">
        <v>0.12853513658046722</v>
      </c>
      <c r="G379" s="29">
        <v>2.2147756069898605E-2</v>
      </c>
      <c r="H379" s="29">
        <v>0.29021176695823669</v>
      </c>
      <c r="I379" s="29">
        <v>0.18552176654338837</v>
      </c>
      <c r="J379" s="29">
        <v>0</v>
      </c>
      <c r="K379" s="29">
        <v>2.4682004451751709</v>
      </c>
      <c r="L379" s="29">
        <v>0.8324466347694397</v>
      </c>
      <c r="M379" s="29">
        <v>0.1759285181760788</v>
      </c>
      <c r="N379" s="29">
        <v>0.42113432288169861</v>
      </c>
      <c r="O379" s="29">
        <v>6.4292594790458679E-2</v>
      </c>
      <c r="P379" s="29">
        <v>7.6514527201652527E-2</v>
      </c>
      <c r="Q379" s="29">
        <v>0</v>
      </c>
      <c r="R379" s="29">
        <v>0.72796022891998291</v>
      </c>
      <c r="S379" s="29">
        <v>27.638517379760742</v>
      </c>
      <c r="T379" s="29">
        <v>5.1024842262268066</v>
      </c>
      <c r="U379" s="29">
        <v>10.202044486999512</v>
      </c>
      <c r="V379" s="29">
        <v>2.0083062648773193</v>
      </c>
      <c r="W379" s="29">
        <v>4.4874553680419922</v>
      </c>
      <c r="X379" s="29">
        <v>0.5849795937538147</v>
      </c>
      <c r="Y379" s="29">
        <v>0.32952103018760681</v>
      </c>
      <c r="Z379" s="29">
        <v>1.9629002809524536</v>
      </c>
      <c r="AA379" s="29">
        <v>0.75911796092987061</v>
      </c>
      <c r="AB379" s="29">
        <v>3.5712260752916336E-2</v>
      </c>
      <c r="AC379" s="29">
        <v>1.4247884973883629E-3</v>
      </c>
      <c r="AD379" s="29">
        <v>0.98535186052322388</v>
      </c>
      <c r="AE379" s="29">
        <v>0</v>
      </c>
      <c r="AF379" s="29">
        <v>4.9734171479940414E-2</v>
      </c>
      <c r="AG379" s="29">
        <v>0.54815810918807983</v>
      </c>
      <c r="AH379" s="29">
        <v>0</v>
      </c>
      <c r="AI379" s="29">
        <v>0</v>
      </c>
      <c r="AJ379" s="29">
        <v>0.47370633482933044</v>
      </c>
      <c r="AK379" s="29">
        <v>0</v>
      </c>
      <c r="AL379" s="29">
        <v>8.9941611513495445E-3</v>
      </c>
      <c r="AM379" s="29">
        <v>0</v>
      </c>
      <c r="AN379" s="29">
        <v>0</v>
      </c>
      <c r="AO379" s="29">
        <v>0</v>
      </c>
      <c r="AP379" s="29">
        <v>2.0766163244843483E-2</v>
      </c>
      <c r="AQ379" s="29">
        <v>0.34383717179298401</v>
      </c>
    </row>
    <row r="380" spans="1:43" x14ac:dyDescent="0.25">
      <c r="A380" s="38" t="s">
        <v>80</v>
      </c>
      <c r="B380" s="38" t="s">
        <v>28</v>
      </c>
      <c r="C380" s="38" t="s">
        <v>127</v>
      </c>
      <c r="D380" s="29">
        <v>1.0778436660766602</v>
      </c>
      <c r="E380" s="29">
        <v>2.7268885169178247E-3</v>
      </c>
      <c r="F380" s="29">
        <v>0.15913102030754089</v>
      </c>
      <c r="G380" s="29">
        <v>0.17357237637042999</v>
      </c>
      <c r="H380" s="29">
        <v>0.85832691192626953</v>
      </c>
      <c r="I380" s="29">
        <v>3.3310562372207642E-2</v>
      </c>
      <c r="J380" s="29">
        <v>8.7682576850056648E-3</v>
      </c>
      <c r="K380" s="29">
        <v>0.3331044614315033</v>
      </c>
      <c r="L380" s="29">
        <v>0.2989594042301178</v>
      </c>
      <c r="M380" s="29">
        <v>1.3515145983546972E-3</v>
      </c>
      <c r="N380" s="29">
        <v>0.14921359717845917</v>
      </c>
      <c r="O380" s="29">
        <v>3.4025908098556101E-4</v>
      </c>
      <c r="P380" s="29">
        <v>0.13312709331512451</v>
      </c>
      <c r="Q380" s="29">
        <v>2.1966325119137764E-2</v>
      </c>
      <c r="R380" s="29">
        <v>0.38729649782180786</v>
      </c>
      <c r="S380" s="29">
        <v>0.55170518159866333</v>
      </c>
      <c r="T380" s="29">
        <v>0.49166488647460938</v>
      </c>
      <c r="U380" s="29">
        <v>1.2128008604049683</v>
      </c>
      <c r="V380" s="29">
        <v>8.7966568768024445E-2</v>
      </c>
      <c r="W380" s="29">
        <v>9.5386438071727753E-2</v>
      </c>
      <c r="X380" s="29">
        <v>6.0565512627363205E-2</v>
      </c>
      <c r="Y380" s="29">
        <v>7.6949708163738251E-2</v>
      </c>
      <c r="Z380" s="29">
        <v>0.19067195057868958</v>
      </c>
      <c r="AA380" s="29">
        <v>6.1529096215963364E-2</v>
      </c>
      <c r="AB380" s="29">
        <v>1.6788451466709375E-3</v>
      </c>
      <c r="AC380" s="29">
        <v>0</v>
      </c>
      <c r="AD380" s="29">
        <v>0.13471126556396484</v>
      </c>
      <c r="AE380" s="29">
        <v>0</v>
      </c>
      <c r="AF380" s="29">
        <v>2.3336366284638643E-3</v>
      </c>
      <c r="AG380" s="29">
        <v>0.4684920608997345</v>
      </c>
      <c r="AH380" s="29">
        <v>0</v>
      </c>
      <c r="AI380" s="29">
        <v>1.0220878175459802E-4</v>
      </c>
      <c r="AJ380" s="29">
        <v>0.50477159023284912</v>
      </c>
      <c r="AK380" s="29">
        <v>3.0024200677871704E-3</v>
      </c>
      <c r="AL380" s="29">
        <v>0.28889152407646179</v>
      </c>
      <c r="AM380" s="29">
        <v>0.12629428505897522</v>
      </c>
      <c r="AN380" s="29">
        <v>2.1476730580616277E-6</v>
      </c>
      <c r="AO380" s="29">
        <v>3.1022545954328962E-6</v>
      </c>
      <c r="AP380" s="29">
        <v>2.0739903673529625E-2</v>
      </c>
      <c r="AQ380" s="29">
        <v>1.1879981756210327</v>
      </c>
    </row>
    <row r="381" spans="1:43" x14ac:dyDescent="0.25">
      <c r="A381" s="38" t="s">
        <v>81</v>
      </c>
      <c r="B381" s="38" t="s">
        <v>29</v>
      </c>
      <c r="C381" s="38" t="s">
        <v>127</v>
      </c>
      <c r="D381" s="29">
        <v>6.9207477569580078</v>
      </c>
      <c r="E381" s="29">
        <v>4.1564786806702614E-3</v>
      </c>
      <c r="F381" s="29">
        <v>0.71023976802825928</v>
      </c>
      <c r="G381" s="29">
        <v>6.8175546824932098E-2</v>
      </c>
      <c r="H381" s="29">
        <v>4.0053192526102066E-2</v>
      </c>
      <c r="I381" s="29">
        <v>2.0651884377002716E-2</v>
      </c>
      <c r="J381" s="29">
        <v>2.4216774851083755E-2</v>
      </c>
      <c r="K381" s="29">
        <v>0.69014054536819458</v>
      </c>
      <c r="L381" s="29">
        <v>5.1480187103152275E-3</v>
      </c>
      <c r="M381" s="29">
        <v>0</v>
      </c>
      <c r="N381" s="29">
        <v>1.0898635955527425E-3</v>
      </c>
      <c r="O381" s="29">
        <v>1.3698132534045726E-4</v>
      </c>
      <c r="P381" s="29">
        <v>3.6328749265521765E-3</v>
      </c>
      <c r="Q381" s="29">
        <v>2.2141191948321648E-5</v>
      </c>
      <c r="R381" s="29">
        <v>8.4260255098342896E-3</v>
      </c>
      <c r="S381" s="29">
        <v>3.819191362708807E-3</v>
      </c>
      <c r="T381" s="29">
        <v>2.1579040214419365E-2</v>
      </c>
      <c r="U381" s="29">
        <v>0.11563009023666382</v>
      </c>
      <c r="V381" s="29">
        <v>3.5361433029174805</v>
      </c>
      <c r="W381" s="29">
        <v>3.4159515053033829E-2</v>
      </c>
      <c r="X381" s="29">
        <v>1.2353782542049885E-2</v>
      </c>
      <c r="Y381" s="29">
        <v>8.3761634305119514E-3</v>
      </c>
      <c r="Z381" s="29">
        <v>2.7620326727628708E-2</v>
      </c>
      <c r="AA381" s="29">
        <v>8.9589571580290794E-3</v>
      </c>
      <c r="AB381" s="29">
        <v>1.4316918328404427E-2</v>
      </c>
      <c r="AC381" s="29">
        <v>1.6999241197481751E-3</v>
      </c>
      <c r="AD381" s="29">
        <v>8.0481069162487984E-3</v>
      </c>
      <c r="AE381" s="29">
        <v>0</v>
      </c>
      <c r="AF381" s="29">
        <v>8.8338757632300258E-4</v>
      </c>
      <c r="AG381" s="29">
        <v>1.9521921873092651E-2</v>
      </c>
      <c r="AH381" s="29">
        <v>0</v>
      </c>
      <c r="AI381" s="29">
        <v>1.9104038074146956E-4</v>
      </c>
      <c r="AJ381" s="29">
        <v>6.4330245368182659E-3</v>
      </c>
      <c r="AK381" s="29">
        <v>2.9209598433226347E-3</v>
      </c>
      <c r="AL381" s="29">
        <v>0.17028766870498657</v>
      </c>
      <c r="AM381" s="29">
        <v>7.4891306459903717E-2</v>
      </c>
      <c r="AN381" s="29">
        <v>9.2554902657866478E-3</v>
      </c>
      <c r="AO381" s="29">
        <v>2.4621631018817425E-4</v>
      </c>
      <c r="AP381" s="29">
        <v>0.20914901793003082</v>
      </c>
      <c r="AQ381" s="29">
        <v>8.5962562561035156</v>
      </c>
    </row>
    <row r="382" spans="1:43" x14ac:dyDescent="0.25">
      <c r="A382" s="38" t="s">
        <v>82</v>
      </c>
      <c r="B382" s="38" t="s">
        <v>30</v>
      </c>
      <c r="C382" s="38" t="s">
        <v>127</v>
      </c>
      <c r="D382" s="29">
        <v>2.5046161681530066E-5</v>
      </c>
      <c r="E382" s="29">
        <v>3.274956252425909E-3</v>
      </c>
      <c r="F382" s="29">
        <v>0.25556802749633789</v>
      </c>
      <c r="G382" s="29">
        <v>0.36339485645294189</v>
      </c>
      <c r="H382" s="29">
        <v>2.1066681947559118E-3</v>
      </c>
      <c r="I382" s="29">
        <v>0.12373898923397064</v>
      </c>
      <c r="J382" s="29">
        <v>1.879645511507988E-2</v>
      </c>
      <c r="K382" s="29">
        <v>1.0112305879592896</v>
      </c>
      <c r="L382" s="29">
        <v>9.2257857322692871E-2</v>
      </c>
      <c r="M382" s="29">
        <v>0</v>
      </c>
      <c r="N382" s="29">
        <v>2.8242111206054688E-2</v>
      </c>
      <c r="O382" s="29">
        <v>4.776656161993742E-3</v>
      </c>
      <c r="P382" s="29">
        <v>1.7777666449546814E-2</v>
      </c>
      <c r="Q382" s="29">
        <v>0</v>
      </c>
      <c r="R382" s="29">
        <v>2.0565409660339355</v>
      </c>
      <c r="S382" s="29">
        <v>7.3477043770253658E-4</v>
      </c>
      <c r="T382" s="29">
        <v>5.9016076847910881E-3</v>
      </c>
      <c r="U382" s="29">
        <v>0.32151630520820618</v>
      </c>
      <c r="V382" s="29">
        <v>7.0280842483043671E-2</v>
      </c>
      <c r="W382" s="29">
        <v>1.0950057506561279</v>
      </c>
      <c r="X382" s="29">
        <v>4.2022038251161575E-3</v>
      </c>
      <c r="Y382" s="29">
        <v>2.7433237060904503E-2</v>
      </c>
      <c r="Z382" s="29">
        <v>5.0818249583244324E-3</v>
      </c>
      <c r="AA382" s="29">
        <v>3.5334944725036621E-2</v>
      </c>
      <c r="AB382" s="29">
        <v>0.13666658103466034</v>
      </c>
      <c r="AC382" s="29">
        <v>5.9031076729297638E-2</v>
      </c>
      <c r="AD382" s="29">
        <v>0.2620568573474884</v>
      </c>
      <c r="AE382" s="29">
        <v>0</v>
      </c>
      <c r="AF382" s="29">
        <v>7.1805775165557861E-2</v>
      </c>
      <c r="AG382" s="29">
        <v>3.2096750736236572</v>
      </c>
      <c r="AH382" s="29">
        <v>0</v>
      </c>
      <c r="AI382" s="29">
        <v>1.9667284563183784E-2</v>
      </c>
      <c r="AJ382" s="29">
        <v>0.30011469125747681</v>
      </c>
      <c r="AK382" s="29">
        <v>0</v>
      </c>
      <c r="AL382" s="29">
        <v>3.231715202331543</v>
      </c>
      <c r="AM382" s="29">
        <v>0.66324532032012939</v>
      </c>
      <c r="AN382" s="29">
        <v>0</v>
      </c>
      <c r="AO382" s="29">
        <v>0</v>
      </c>
      <c r="AP382" s="29">
        <v>0.25601848959922791</v>
      </c>
      <c r="AQ382" s="29">
        <v>3.6156811714172363</v>
      </c>
    </row>
    <row r="383" spans="1:43" x14ac:dyDescent="0.25">
      <c r="A383" s="38" t="s">
        <v>83</v>
      </c>
      <c r="B383" s="38" t="s">
        <v>31</v>
      </c>
      <c r="C383" s="38" t="s">
        <v>127</v>
      </c>
      <c r="D383" s="29">
        <v>1.5097778486961033E-5</v>
      </c>
      <c r="E383" s="29">
        <v>0</v>
      </c>
      <c r="F383" s="29">
        <v>8.8162273168563843E-3</v>
      </c>
      <c r="G383" s="29">
        <v>1.2472461676225066E-3</v>
      </c>
      <c r="H383" s="29">
        <v>0</v>
      </c>
      <c r="I383" s="29">
        <v>5.0634064245969057E-4</v>
      </c>
      <c r="J383" s="29">
        <v>0</v>
      </c>
      <c r="K383" s="29">
        <v>1.0079738683998585E-2</v>
      </c>
      <c r="L383" s="29">
        <v>6.7097648978233337E-2</v>
      </c>
      <c r="M383" s="29">
        <v>0</v>
      </c>
      <c r="N383" s="29">
        <v>1.6050153644755483E-3</v>
      </c>
      <c r="O383" s="29">
        <v>0</v>
      </c>
      <c r="P383" s="29">
        <v>9.7581259979051538E-6</v>
      </c>
      <c r="Q383" s="29">
        <v>0</v>
      </c>
      <c r="R383" s="29">
        <v>4.3577565811574459E-3</v>
      </c>
      <c r="S383" s="29">
        <v>8.1661809235811234E-4</v>
      </c>
      <c r="T383" s="29">
        <v>1.8296139314770699E-2</v>
      </c>
      <c r="U383" s="29">
        <v>2.6220086147077382E-4</v>
      </c>
      <c r="V383" s="29">
        <v>9.3155866488814354E-3</v>
      </c>
      <c r="W383" s="29">
        <v>8.0482074990868568E-3</v>
      </c>
      <c r="X383" s="29">
        <v>4.8648055642843246E-2</v>
      </c>
      <c r="Y383" s="29">
        <v>3.2972588087432086E-4</v>
      </c>
      <c r="Z383" s="29">
        <v>2.5155320763587952E-3</v>
      </c>
      <c r="AA383" s="29">
        <v>0</v>
      </c>
      <c r="AB383" s="29">
        <v>3.717774961842224E-5</v>
      </c>
      <c r="AC383" s="29">
        <v>0</v>
      </c>
      <c r="AD383" s="29">
        <v>1.7961114645004272E-2</v>
      </c>
      <c r="AE383" s="29">
        <v>0</v>
      </c>
      <c r="AF383" s="29">
        <v>3.0784675618633628E-4</v>
      </c>
      <c r="AG383" s="29">
        <v>7.2185032069683075E-2</v>
      </c>
      <c r="AH383" s="29">
        <v>0</v>
      </c>
      <c r="AI383" s="29">
        <v>4.4871951104141772E-5</v>
      </c>
      <c r="AJ383" s="29">
        <v>1.0675895027816296E-2</v>
      </c>
      <c r="AK383" s="29">
        <v>0</v>
      </c>
      <c r="AL383" s="29">
        <v>0.8254091739654541</v>
      </c>
      <c r="AM383" s="29">
        <v>2.7420700644142926E-4</v>
      </c>
      <c r="AN383" s="29">
        <v>7.6620528943749378E-7</v>
      </c>
      <c r="AO383" s="29">
        <v>0</v>
      </c>
      <c r="AP383" s="29">
        <v>4.1028983891010284E-2</v>
      </c>
      <c r="AQ383" s="29">
        <v>2.1371189504861832E-2</v>
      </c>
    </row>
    <row r="384" spans="1:43" x14ac:dyDescent="0.25">
      <c r="A384" s="38" t="s">
        <v>84</v>
      </c>
      <c r="B384" s="38" t="s">
        <v>32</v>
      </c>
      <c r="C384" s="38" t="s">
        <v>127</v>
      </c>
      <c r="D384" s="29">
        <v>0</v>
      </c>
      <c r="E384" s="29">
        <v>0</v>
      </c>
      <c r="F384" s="29">
        <v>9.0677306056022644E-2</v>
      </c>
      <c r="G384" s="29">
        <v>0</v>
      </c>
      <c r="H384" s="29">
        <v>0</v>
      </c>
      <c r="I384" s="29">
        <v>0</v>
      </c>
      <c r="J384" s="29">
        <v>0</v>
      </c>
      <c r="K384" s="29">
        <v>0</v>
      </c>
      <c r="L384" s="29">
        <v>0</v>
      </c>
      <c r="M384" s="29">
        <v>0</v>
      </c>
      <c r="N384" s="29">
        <v>1.1329644621582702E-4</v>
      </c>
      <c r="O384" s="29">
        <v>0</v>
      </c>
      <c r="P384" s="29">
        <v>4.9728605517884716E-5</v>
      </c>
      <c r="Q384" s="29">
        <v>0</v>
      </c>
      <c r="R384" s="29">
        <v>0</v>
      </c>
      <c r="S384" s="29">
        <v>5.3568673320114613E-3</v>
      </c>
      <c r="T384" s="29">
        <v>1.0816133581101894E-3</v>
      </c>
      <c r="U384" s="29">
        <v>0</v>
      </c>
      <c r="V384" s="29">
        <v>0</v>
      </c>
      <c r="W384" s="29">
        <v>5.8407202595844865E-4</v>
      </c>
      <c r="X384" s="29">
        <v>2.9006460681557655E-3</v>
      </c>
      <c r="Y384" s="29">
        <v>7.7162019908428192E-2</v>
      </c>
      <c r="Z384" s="29">
        <v>3.197826910763979E-3</v>
      </c>
      <c r="AA384" s="29">
        <v>3.6463662981987E-2</v>
      </c>
      <c r="AB384" s="29">
        <v>7.0600090548396111E-3</v>
      </c>
      <c r="AC384" s="29">
        <v>0</v>
      </c>
      <c r="AD384" s="29">
        <v>2.5875452905893326E-2</v>
      </c>
      <c r="AE384" s="29">
        <v>0</v>
      </c>
      <c r="AF384" s="29">
        <v>5.5253138998523355E-4</v>
      </c>
      <c r="AG384" s="29">
        <v>6.040511280298233E-2</v>
      </c>
      <c r="AH384" s="29">
        <v>0</v>
      </c>
      <c r="AI384" s="29">
        <v>0</v>
      </c>
      <c r="AJ384" s="29">
        <v>1.287792157381773E-2</v>
      </c>
      <c r="AK384" s="29">
        <v>8.0696496297605336E-5</v>
      </c>
      <c r="AL384" s="29">
        <v>0.43006420135498047</v>
      </c>
      <c r="AM384" s="29">
        <v>0</v>
      </c>
      <c r="AN384" s="29">
        <v>0</v>
      </c>
      <c r="AO384" s="29">
        <v>0</v>
      </c>
      <c r="AP384" s="29">
        <v>5.7147786719724536E-4</v>
      </c>
      <c r="AQ384" s="29">
        <v>2.4549358058720827E-3</v>
      </c>
    </row>
    <row r="385" spans="1:43" x14ac:dyDescent="0.25">
      <c r="A385" s="38" t="s">
        <v>85</v>
      </c>
      <c r="B385" s="38" t="s">
        <v>33</v>
      </c>
      <c r="C385" s="38" t="s">
        <v>127</v>
      </c>
      <c r="D385" s="29">
        <v>0</v>
      </c>
      <c r="E385" s="29">
        <v>2.296949787705671E-5</v>
      </c>
      <c r="F385" s="29">
        <v>4.3192040175199509E-4</v>
      </c>
      <c r="G385" s="29">
        <v>0</v>
      </c>
      <c r="H385" s="29">
        <v>0</v>
      </c>
      <c r="I385" s="29">
        <v>0</v>
      </c>
      <c r="J385" s="29">
        <v>5.350374267436564E-4</v>
      </c>
      <c r="K385" s="29">
        <v>1.1466547148302197E-3</v>
      </c>
      <c r="L385" s="29">
        <v>0</v>
      </c>
      <c r="M385" s="29">
        <v>4.0689785964787006E-4</v>
      </c>
      <c r="N385" s="29">
        <v>1.8076514825224876E-3</v>
      </c>
      <c r="O385" s="29">
        <v>1.2290517042856663E-4</v>
      </c>
      <c r="P385" s="29">
        <v>0</v>
      </c>
      <c r="Q385" s="29">
        <v>0</v>
      </c>
      <c r="R385" s="29">
        <v>2.2329443600028753E-3</v>
      </c>
      <c r="S385" s="29">
        <v>6.4490706427022815E-4</v>
      </c>
      <c r="T385" s="29">
        <v>5.5968959350138903E-4</v>
      </c>
      <c r="U385" s="29">
        <v>4.681670106947422E-4</v>
      </c>
      <c r="V385" s="29">
        <v>1.1292991694062948E-3</v>
      </c>
      <c r="W385" s="29">
        <v>1.4525441220030189E-3</v>
      </c>
      <c r="X385" s="29">
        <v>5.6175538338720798E-4</v>
      </c>
      <c r="Y385" s="29">
        <v>1.5496645122766495E-2</v>
      </c>
      <c r="Z385" s="29">
        <v>9.6551477909088135E-3</v>
      </c>
      <c r="AA385" s="29">
        <v>2.7214705944061279E-2</v>
      </c>
      <c r="AB385" s="29">
        <v>4.1067586280405521E-3</v>
      </c>
      <c r="AC385" s="29">
        <v>4.6588774770498276E-2</v>
      </c>
      <c r="AD385" s="29">
        <v>7.1126885712146759E-2</v>
      </c>
      <c r="AE385" s="29">
        <v>0</v>
      </c>
      <c r="AF385" s="29">
        <v>1.4414047473110259E-4</v>
      </c>
      <c r="AG385" s="29">
        <v>6.1427643522620201E-3</v>
      </c>
      <c r="AH385" s="29">
        <v>0</v>
      </c>
      <c r="AI385" s="29">
        <v>0</v>
      </c>
      <c r="AJ385" s="29">
        <v>4.0203911339631304E-5</v>
      </c>
      <c r="AK385" s="29">
        <v>0</v>
      </c>
      <c r="AL385" s="29">
        <v>5.6046801619231701E-3</v>
      </c>
      <c r="AM385" s="29">
        <v>0</v>
      </c>
      <c r="AN385" s="29">
        <v>0</v>
      </c>
      <c r="AO385" s="29">
        <v>0</v>
      </c>
      <c r="AP385" s="29">
        <v>2.2847418222227134E-5</v>
      </c>
      <c r="AQ385" s="29">
        <v>2.1527593489736319E-3</v>
      </c>
    </row>
    <row r="386" spans="1:43" ht="30" x14ac:dyDescent="0.25">
      <c r="A386" s="38" t="s">
        <v>86</v>
      </c>
      <c r="B386" s="38" t="s">
        <v>34</v>
      </c>
      <c r="C386" s="38" t="s">
        <v>127</v>
      </c>
      <c r="D386" s="29">
        <v>3.0431728810071945E-2</v>
      </c>
      <c r="E386" s="29">
        <v>6.1308019794523716E-3</v>
      </c>
      <c r="F386" s="29">
        <v>0.18724448978900909</v>
      </c>
      <c r="G386" s="29">
        <v>1.6239425167441368E-2</v>
      </c>
      <c r="H386" s="29">
        <v>1.0240449570119381E-2</v>
      </c>
      <c r="I386" s="29">
        <v>3.4065432846546173E-3</v>
      </c>
      <c r="J386" s="29">
        <v>2.8277058154344559E-3</v>
      </c>
      <c r="K386" s="29">
        <v>7.4481852352619171E-2</v>
      </c>
      <c r="L386" s="29">
        <v>0.30035042762756348</v>
      </c>
      <c r="M386" s="29">
        <v>0</v>
      </c>
      <c r="N386" s="29">
        <v>2.3340383544564247E-2</v>
      </c>
      <c r="O386" s="29">
        <v>1.1501477565616369E-3</v>
      </c>
      <c r="P386" s="29">
        <v>2.4646809324622154E-2</v>
      </c>
      <c r="Q386" s="29">
        <v>7.3809023015201092E-3</v>
      </c>
      <c r="R386" s="29">
        <v>2.2920643910765648E-2</v>
      </c>
      <c r="S386" s="29">
        <v>1.0767155326902866E-2</v>
      </c>
      <c r="T386" s="29">
        <v>4.8081916756927967E-3</v>
      </c>
      <c r="U386" s="29">
        <v>1.3734972104430199E-2</v>
      </c>
      <c r="V386" s="29">
        <v>3.0456881504505873E-3</v>
      </c>
      <c r="W386" s="29">
        <v>8.4910290315747261E-3</v>
      </c>
      <c r="X386" s="29">
        <v>3.1968668103218079E-2</v>
      </c>
      <c r="Y386" s="29">
        <v>7.8610870987176895E-3</v>
      </c>
      <c r="Z386" s="29">
        <v>3.0816003680229187E-2</v>
      </c>
      <c r="AA386" s="29">
        <v>0.10342665761709213</v>
      </c>
      <c r="AB386" s="29">
        <v>2.519245445728302E-2</v>
      </c>
      <c r="AC386" s="29">
        <v>1.6487864777445793E-2</v>
      </c>
      <c r="AD386" s="29">
        <v>4.0258694440126419E-2</v>
      </c>
      <c r="AE386" s="29">
        <v>0</v>
      </c>
      <c r="AF386" s="29">
        <v>1.2515373528003693E-3</v>
      </c>
      <c r="AG386" s="29">
        <v>0.35374921560287476</v>
      </c>
      <c r="AH386" s="29">
        <v>0</v>
      </c>
      <c r="AI386" s="29">
        <v>3.1359068088931963E-5</v>
      </c>
      <c r="AJ386" s="29">
        <v>0.27929937839508057</v>
      </c>
      <c r="AK386" s="29">
        <v>2.6457037311047316E-3</v>
      </c>
      <c r="AL386" s="29">
        <v>1.3831710815429688</v>
      </c>
      <c r="AM386" s="29">
        <v>4.0059823542833328E-2</v>
      </c>
      <c r="AN386" s="29">
        <v>2.7454446535557508E-3</v>
      </c>
      <c r="AO386" s="29">
        <v>8.0591771984472871E-4</v>
      </c>
      <c r="AP386" s="29">
        <v>0.51578080654144287</v>
      </c>
      <c r="AQ386" s="29">
        <v>0.30625000596046448</v>
      </c>
    </row>
    <row r="387" spans="1:43" ht="30" x14ac:dyDescent="0.25">
      <c r="A387" s="38" t="s">
        <v>87</v>
      </c>
      <c r="B387" s="38" t="s">
        <v>35</v>
      </c>
      <c r="C387" s="38" t="s">
        <v>127</v>
      </c>
      <c r="D387" s="29">
        <v>0.10675806552171707</v>
      </c>
      <c r="E387" s="29">
        <v>5.1442723721265793E-2</v>
      </c>
      <c r="F387" s="29">
        <v>0.84947192668914795</v>
      </c>
      <c r="G387" s="29">
        <v>0.82302862405776978</v>
      </c>
      <c r="H387" s="29">
        <v>0.16508789360523224</v>
      </c>
      <c r="I387" s="29">
        <v>0.16353198885917664</v>
      </c>
      <c r="J387" s="29">
        <v>0.32157748937606812</v>
      </c>
      <c r="K387" s="29">
        <v>0.14303739368915558</v>
      </c>
      <c r="L387" s="29">
        <v>0.11433716118335724</v>
      </c>
      <c r="M387" s="29">
        <v>9.1273030266165733E-3</v>
      </c>
      <c r="N387" s="29">
        <v>7.5139708817005157E-2</v>
      </c>
      <c r="O387" s="29">
        <v>6.339560728520155E-3</v>
      </c>
      <c r="P387" s="29">
        <v>1.5001699328422546E-2</v>
      </c>
      <c r="Q387" s="29">
        <v>0.14541497826576233</v>
      </c>
      <c r="R387" s="29">
        <v>0.46483892202377319</v>
      </c>
      <c r="S387" s="29">
        <v>0.52074360847473145</v>
      </c>
      <c r="T387" s="29">
        <v>9.9159933626651764E-2</v>
      </c>
      <c r="U387" s="29">
        <v>4.159863293170929E-2</v>
      </c>
      <c r="V387" s="29">
        <v>2.0876206457614899E-2</v>
      </c>
      <c r="W387" s="29">
        <v>0.10349554568529129</v>
      </c>
      <c r="X387" s="29">
        <v>0.3886379599571228</v>
      </c>
      <c r="Y387" s="29">
        <v>0.64671868085861206</v>
      </c>
      <c r="Z387" s="29">
        <v>0.30221864581108093</v>
      </c>
      <c r="AA387" s="29">
        <v>0.19515803456306458</v>
      </c>
      <c r="AB387" s="29">
        <v>0.42080828547477722</v>
      </c>
      <c r="AC387" s="29">
        <v>1.044870913028717E-2</v>
      </c>
      <c r="AD387" s="29">
        <v>0.2046685516834259</v>
      </c>
      <c r="AE387" s="29">
        <v>0</v>
      </c>
      <c r="AF387" s="29">
        <v>2.6294696144759655E-3</v>
      </c>
      <c r="AG387" s="29">
        <v>2.0295839309692383</v>
      </c>
      <c r="AH387" s="29">
        <v>0</v>
      </c>
      <c r="AI387" s="29">
        <v>6.6157546825706959E-3</v>
      </c>
      <c r="AJ387" s="29">
        <v>1.6144907101988792E-2</v>
      </c>
      <c r="AK387" s="29">
        <v>2.1331723779439926E-2</v>
      </c>
      <c r="AL387" s="29">
        <v>2.5692541599273682</v>
      </c>
      <c r="AM387" s="29">
        <v>0.14110483229160309</v>
      </c>
      <c r="AN387" s="29">
        <v>0.59200692176818848</v>
      </c>
      <c r="AO387" s="29">
        <v>7.6118030119687319E-4</v>
      </c>
      <c r="AP387" s="29">
        <v>0.71319681406021118</v>
      </c>
      <c r="AQ387" s="29">
        <v>2.7971055507659912</v>
      </c>
    </row>
    <row r="388" spans="1:43" x14ac:dyDescent="0.25">
      <c r="A388" s="38" t="s">
        <v>88</v>
      </c>
      <c r="B388" s="38" t="s">
        <v>36</v>
      </c>
      <c r="C388" s="38" t="s">
        <v>127</v>
      </c>
      <c r="D388" s="29">
        <v>7.3301471769809723E-2</v>
      </c>
      <c r="E388" s="29">
        <v>0</v>
      </c>
      <c r="F388" s="29">
        <v>4.3862391263246536E-2</v>
      </c>
      <c r="G388" s="29">
        <v>2.1939121186733246E-2</v>
      </c>
      <c r="H388" s="29">
        <v>5.788605660200119E-3</v>
      </c>
      <c r="I388" s="29">
        <v>8.7903225794434547E-3</v>
      </c>
      <c r="J388" s="29">
        <v>1.4536299277096987E-3</v>
      </c>
      <c r="K388" s="29">
        <v>8.630337193608284E-3</v>
      </c>
      <c r="L388" s="29">
        <v>8.9753704378381371E-4</v>
      </c>
      <c r="M388" s="29">
        <v>0</v>
      </c>
      <c r="N388" s="29">
        <v>2.5528280530124903E-3</v>
      </c>
      <c r="O388" s="29">
        <v>3.1309737823903561E-4</v>
      </c>
      <c r="P388" s="29">
        <v>2.6729624369181693E-4</v>
      </c>
      <c r="Q388" s="29">
        <v>0</v>
      </c>
      <c r="R388" s="29">
        <v>0.20662543177604675</v>
      </c>
      <c r="S388" s="29">
        <v>2.1305251866579056E-3</v>
      </c>
      <c r="T388" s="29">
        <v>8.8466713204979897E-3</v>
      </c>
      <c r="U388" s="29">
        <v>3.9914161898195744E-3</v>
      </c>
      <c r="V388" s="29">
        <v>4.7487169504165649E-3</v>
      </c>
      <c r="W388" s="29">
        <v>8.2381591200828552E-3</v>
      </c>
      <c r="X388" s="29">
        <v>6.4924471080303192E-3</v>
      </c>
      <c r="Y388" s="29">
        <v>3.0221259221434593E-2</v>
      </c>
      <c r="Z388" s="29">
        <v>3.0125526245683432E-3</v>
      </c>
      <c r="AA388" s="29">
        <v>7.1715754456818104E-3</v>
      </c>
      <c r="AB388" s="29">
        <v>3.7557701580226421E-3</v>
      </c>
      <c r="AC388" s="29">
        <v>1.3453637361526489</v>
      </c>
      <c r="AD388" s="29">
        <v>0.20676353573799133</v>
      </c>
      <c r="AE388" s="29">
        <v>0</v>
      </c>
      <c r="AF388" s="29">
        <v>4.4681522995233536E-3</v>
      </c>
      <c r="AG388" s="29">
        <v>3.4685432910919189E-3</v>
      </c>
      <c r="AH388" s="29">
        <v>0</v>
      </c>
      <c r="AI388" s="29">
        <v>0</v>
      </c>
      <c r="AJ388" s="29">
        <v>3.108154283836484E-3</v>
      </c>
      <c r="AK388" s="29">
        <v>1.5386792831122875E-2</v>
      </c>
      <c r="AL388" s="29">
        <v>0.3069363534450531</v>
      </c>
      <c r="AM388" s="29">
        <v>0.81010740995407104</v>
      </c>
      <c r="AN388" s="29">
        <v>7.3719210624694824</v>
      </c>
      <c r="AO388" s="29">
        <v>0</v>
      </c>
      <c r="AP388" s="29">
        <v>0.23216655850410461</v>
      </c>
      <c r="AQ388" s="29">
        <v>1.0334419012069702</v>
      </c>
    </row>
    <row r="389" spans="1:43" x14ac:dyDescent="0.25">
      <c r="A389" s="38" t="s">
        <v>89</v>
      </c>
      <c r="B389" s="38" t="s">
        <v>37</v>
      </c>
      <c r="C389" s="38" t="s">
        <v>127</v>
      </c>
      <c r="D389" s="29">
        <v>1.1305357329547405E-3</v>
      </c>
      <c r="E389" s="29">
        <v>1.0466561652719975E-3</v>
      </c>
      <c r="F389" s="29">
        <v>0.17484191060066223</v>
      </c>
      <c r="G389" s="29">
        <v>2.1955904085189104E-3</v>
      </c>
      <c r="H389" s="29">
        <v>5.6582811521366239E-4</v>
      </c>
      <c r="I389" s="29">
        <v>5.011335015296936E-4</v>
      </c>
      <c r="J389" s="29">
        <v>8.7918166536837816E-4</v>
      </c>
      <c r="K389" s="29">
        <v>3.4105464816093445E-2</v>
      </c>
      <c r="L389" s="29">
        <v>8.5532017692457885E-5</v>
      </c>
      <c r="M389" s="29">
        <v>0</v>
      </c>
      <c r="N389" s="29">
        <v>1.144212088547647E-3</v>
      </c>
      <c r="O389" s="29">
        <v>0</v>
      </c>
      <c r="P389" s="29">
        <v>3.0426380690187216E-3</v>
      </c>
      <c r="Q389" s="29">
        <v>0</v>
      </c>
      <c r="R389" s="29">
        <v>7.8911539167165756E-3</v>
      </c>
      <c r="S389" s="29">
        <v>0.10549196600914001</v>
      </c>
      <c r="T389" s="29">
        <v>1.7154067754745483E-3</v>
      </c>
      <c r="U389" s="29">
        <v>2.8177720960229635E-3</v>
      </c>
      <c r="V389" s="29">
        <v>4.4493808672996238E-5</v>
      </c>
      <c r="W389" s="29">
        <v>1.6873856075108051E-3</v>
      </c>
      <c r="X389" s="29">
        <v>1.1723252944648266E-2</v>
      </c>
      <c r="Y389" s="29">
        <v>0.13733536005020142</v>
      </c>
      <c r="Z389" s="29">
        <v>1.1991104111075401E-2</v>
      </c>
      <c r="AA389" s="29">
        <v>1.2925127521157265E-3</v>
      </c>
      <c r="AB389" s="29">
        <v>7.4062258005142212E-2</v>
      </c>
      <c r="AC389" s="29">
        <v>9.692402184009552E-2</v>
      </c>
      <c r="AD389" s="29">
        <v>0.22479400038719177</v>
      </c>
      <c r="AE389" s="29">
        <v>0</v>
      </c>
      <c r="AF389" s="29">
        <v>2.1068500354886055E-3</v>
      </c>
      <c r="AG389" s="29">
        <v>0.40699940919876099</v>
      </c>
      <c r="AH389" s="29">
        <v>0</v>
      </c>
      <c r="AI389" s="29">
        <v>0</v>
      </c>
      <c r="AJ389" s="29">
        <v>5.0262711010873318E-4</v>
      </c>
      <c r="AK389" s="29">
        <v>0.16678939759731293</v>
      </c>
      <c r="AL389" s="29">
        <v>1.610871434211731</v>
      </c>
      <c r="AM389" s="29">
        <v>5.6182820349931717E-2</v>
      </c>
      <c r="AN389" s="29">
        <v>4.9855221062898636E-2</v>
      </c>
      <c r="AO389" s="29">
        <v>7.3727231938391924E-4</v>
      </c>
      <c r="AP389" s="29">
        <v>4.2519059032201767E-2</v>
      </c>
      <c r="AQ389" s="29">
        <v>1.3464329242706299</v>
      </c>
    </row>
    <row r="390" spans="1:43" x14ac:dyDescent="0.25">
      <c r="A390" s="38" t="s">
        <v>90</v>
      </c>
      <c r="B390" s="38" t="s">
        <v>38</v>
      </c>
      <c r="C390" s="38" t="s">
        <v>127</v>
      </c>
      <c r="D390" s="29">
        <v>0</v>
      </c>
      <c r="E390" s="29">
        <v>0</v>
      </c>
      <c r="F390" s="29">
        <v>0</v>
      </c>
      <c r="G390" s="29">
        <v>0</v>
      </c>
      <c r="H390" s="29">
        <v>0</v>
      </c>
      <c r="I390" s="29">
        <v>0</v>
      </c>
      <c r="J390" s="29">
        <v>0</v>
      </c>
      <c r="K390" s="29">
        <v>0</v>
      </c>
      <c r="L390" s="29">
        <v>0</v>
      </c>
      <c r="M390" s="29">
        <v>0</v>
      </c>
      <c r="N390" s="29">
        <v>0</v>
      </c>
      <c r="O390" s="29">
        <v>0</v>
      </c>
      <c r="P390" s="29">
        <v>0</v>
      </c>
      <c r="Q390" s="29">
        <v>0</v>
      </c>
      <c r="R390" s="29">
        <v>0</v>
      </c>
      <c r="S390" s="29">
        <v>0</v>
      </c>
      <c r="T390" s="29">
        <v>0</v>
      </c>
      <c r="U390" s="29">
        <v>0</v>
      </c>
      <c r="V390" s="29">
        <v>0</v>
      </c>
      <c r="W390" s="29">
        <v>0</v>
      </c>
      <c r="X390" s="29">
        <v>0</v>
      </c>
      <c r="Y390" s="29">
        <v>0</v>
      </c>
      <c r="Z390" s="29">
        <v>0</v>
      </c>
      <c r="AA390" s="29">
        <v>0</v>
      </c>
      <c r="AB390" s="29">
        <v>0</v>
      </c>
      <c r="AC390" s="29">
        <v>0</v>
      </c>
      <c r="AD390" s="29">
        <v>0</v>
      </c>
      <c r="AE390" s="29">
        <v>0</v>
      </c>
      <c r="AF390" s="29">
        <v>0</v>
      </c>
      <c r="AG390" s="29">
        <v>0</v>
      </c>
      <c r="AH390" s="29">
        <v>0</v>
      </c>
      <c r="AI390" s="29">
        <v>0</v>
      </c>
      <c r="AJ390" s="29">
        <v>0</v>
      </c>
      <c r="AK390" s="29">
        <v>0</v>
      </c>
      <c r="AL390" s="29">
        <v>0</v>
      </c>
      <c r="AM390" s="29">
        <v>0</v>
      </c>
      <c r="AN390" s="29">
        <v>0</v>
      </c>
      <c r="AO390" s="29">
        <v>0</v>
      </c>
      <c r="AP390" s="29">
        <v>0</v>
      </c>
      <c r="AQ390" s="29">
        <v>0</v>
      </c>
    </row>
    <row r="391" spans="1:43" ht="30" x14ac:dyDescent="0.25">
      <c r="A391" s="38" t="s">
        <v>91</v>
      </c>
      <c r="B391" s="38" t="s">
        <v>39</v>
      </c>
      <c r="C391" s="38" t="s">
        <v>127</v>
      </c>
      <c r="D391" s="29">
        <v>2.8260156512260437E-2</v>
      </c>
      <c r="E391" s="29">
        <v>2.667359309270978E-3</v>
      </c>
      <c r="F391" s="29">
        <v>1.0223167948424816E-2</v>
      </c>
      <c r="G391" s="29">
        <v>9.2819221317768097E-3</v>
      </c>
      <c r="H391" s="29">
        <v>9.0726390480995178E-3</v>
      </c>
      <c r="I391" s="29">
        <v>4.5781112276017666E-3</v>
      </c>
      <c r="J391" s="29">
        <v>1.0043946094810963E-2</v>
      </c>
      <c r="K391" s="29">
        <v>1.8111702054738998E-2</v>
      </c>
      <c r="L391" s="29">
        <v>7.901044562458992E-3</v>
      </c>
      <c r="M391" s="29">
        <v>0</v>
      </c>
      <c r="N391" s="29">
        <v>4.6974975615739822E-2</v>
      </c>
      <c r="O391" s="29">
        <v>9.7705586813390255E-4</v>
      </c>
      <c r="P391" s="29">
        <v>2.2720799315720797E-3</v>
      </c>
      <c r="Q391" s="29">
        <v>2.0920946262776852E-3</v>
      </c>
      <c r="R391" s="29">
        <v>0.10040922462940216</v>
      </c>
      <c r="S391" s="29">
        <v>1.6203451668843627E-3</v>
      </c>
      <c r="T391" s="29">
        <v>5.6668617762625217E-3</v>
      </c>
      <c r="U391" s="29">
        <v>1.3855255208909512E-2</v>
      </c>
      <c r="V391" s="29">
        <v>9.9365478381514549E-3</v>
      </c>
      <c r="W391" s="29">
        <v>1.8033184111118317E-2</v>
      </c>
      <c r="X391" s="29">
        <v>1.8954113125801086E-2</v>
      </c>
      <c r="Y391" s="29">
        <v>2.9309900477528572E-2</v>
      </c>
      <c r="Z391" s="29">
        <v>2.616560785099864E-3</v>
      </c>
      <c r="AA391" s="29">
        <v>2.7884062379598618E-2</v>
      </c>
      <c r="AB391" s="29">
        <v>2.4497805163264275E-2</v>
      </c>
      <c r="AC391" s="29">
        <v>1.5258390922099352E-3</v>
      </c>
      <c r="AD391" s="29">
        <v>1.0512560606002808E-2</v>
      </c>
      <c r="AE391" s="29">
        <v>0</v>
      </c>
      <c r="AF391" s="29">
        <v>1.9211206585168839E-2</v>
      </c>
      <c r="AG391" s="29">
        <v>2.0949844270944595E-2</v>
      </c>
      <c r="AH391" s="29">
        <v>0</v>
      </c>
      <c r="AI391" s="29">
        <v>1.6836667782627046E-4</v>
      </c>
      <c r="AJ391" s="29">
        <v>3.4890670329332352E-2</v>
      </c>
      <c r="AK391" s="29">
        <v>1.2756465002894402E-3</v>
      </c>
      <c r="AL391" s="29">
        <v>9.9597370717674494E-4</v>
      </c>
      <c r="AM391" s="29">
        <v>7.9213464632630348E-3</v>
      </c>
      <c r="AN391" s="29">
        <v>0.5820576548576355</v>
      </c>
      <c r="AO391" s="29">
        <v>0.25662919878959656</v>
      </c>
      <c r="AP391" s="29">
        <v>0.20214366912841797</v>
      </c>
      <c r="AQ391" s="29">
        <v>0.84922158718109131</v>
      </c>
    </row>
    <row r="392" spans="1:43" x14ac:dyDescent="0.25">
      <c r="A392" s="38" t="s">
        <v>92</v>
      </c>
      <c r="B392" s="38" t="s">
        <v>40</v>
      </c>
      <c r="C392" s="38" t="s">
        <v>127</v>
      </c>
      <c r="D392" s="29">
        <v>2.4963929653167725</v>
      </c>
      <c r="E392" s="29">
        <v>4.6099615283310413E-3</v>
      </c>
      <c r="F392" s="29">
        <v>0.12735174596309662</v>
      </c>
      <c r="G392" s="29">
        <v>0.15180137753486633</v>
      </c>
      <c r="H392" s="29">
        <v>1.1155012845993042</v>
      </c>
      <c r="I392" s="29">
        <v>1.3499874621629715E-2</v>
      </c>
      <c r="J392" s="29">
        <v>3.7302497774362564E-2</v>
      </c>
      <c r="K392" s="29">
        <v>1.4196277596056461E-2</v>
      </c>
      <c r="L392" s="29">
        <v>3.9441823959350586E-2</v>
      </c>
      <c r="M392" s="29">
        <v>4.7818156890571117E-3</v>
      </c>
      <c r="N392" s="29">
        <v>2.7024326846003532E-2</v>
      </c>
      <c r="O392" s="29">
        <v>3.6922563594998792E-5</v>
      </c>
      <c r="P392" s="29">
        <v>2.600592328235507E-3</v>
      </c>
      <c r="Q392" s="29">
        <v>3.9667775854468346E-3</v>
      </c>
      <c r="R392" s="29">
        <v>4.2239423841238022E-2</v>
      </c>
      <c r="S392" s="29">
        <v>1.1944246478378773E-2</v>
      </c>
      <c r="T392" s="29">
        <v>1.0322761721909046E-2</v>
      </c>
      <c r="U392" s="29">
        <v>0.17672279477119446</v>
      </c>
      <c r="V392" s="29">
        <v>5.7820379734039307E-3</v>
      </c>
      <c r="W392" s="29">
        <v>9.7360210493206978E-3</v>
      </c>
      <c r="X392" s="29">
        <v>2.5972673669457436E-2</v>
      </c>
      <c r="Y392" s="29">
        <v>5.8491069823503494E-2</v>
      </c>
      <c r="Z392" s="29">
        <v>1.1124179698526859E-2</v>
      </c>
      <c r="AA392" s="29">
        <v>6.3209915533661842E-3</v>
      </c>
      <c r="AB392" s="29">
        <v>6.5853402018547058E-2</v>
      </c>
      <c r="AC392" s="29">
        <v>0</v>
      </c>
      <c r="AD392" s="29">
        <v>2.2535445168614388E-2</v>
      </c>
      <c r="AE392" s="29">
        <v>0</v>
      </c>
      <c r="AF392" s="29">
        <v>2.0060721726622432E-4</v>
      </c>
      <c r="AG392" s="29">
        <v>111.84787750244141</v>
      </c>
      <c r="AH392" s="29">
        <v>0</v>
      </c>
      <c r="AI392" s="29">
        <v>1.0163379833102226E-2</v>
      </c>
      <c r="AJ392" s="29">
        <v>2.7543376199901104E-3</v>
      </c>
      <c r="AK392" s="29">
        <v>8.3729863166809082E-2</v>
      </c>
      <c r="AL392" s="29">
        <v>0</v>
      </c>
      <c r="AM392" s="29">
        <v>0.51855415105819702</v>
      </c>
      <c r="AN392" s="29">
        <v>5.153738334774971E-2</v>
      </c>
      <c r="AO392" s="29">
        <v>4.2186889913864434E-4</v>
      </c>
      <c r="AP392" s="29">
        <v>0.1416575163602829</v>
      </c>
      <c r="AQ392" s="29">
        <v>4.7392220497131348</v>
      </c>
    </row>
    <row r="393" spans="1:43" x14ac:dyDescent="0.25">
      <c r="A393" s="38" t="s">
        <v>93</v>
      </c>
      <c r="B393" s="38" t="s">
        <v>41</v>
      </c>
      <c r="C393" s="38" t="s">
        <v>127</v>
      </c>
      <c r="D393" s="29">
        <v>0</v>
      </c>
      <c r="E393" s="29">
        <v>0</v>
      </c>
      <c r="F393" s="29">
        <v>0</v>
      </c>
      <c r="G393" s="29">
        <v>0</v>
      </c>
      <c r="H393" s="29">
        <v>0</v>
      </c>
      <c r="I393" s="29">
        <v>0</v>
      </c>
      <c r="J393" s="29">
        <v>0</v>
      </c>
      <c r="K393" s="29">
        <v>0</v>
      </c>
      <c r="L393" s="29">
        <v>0</v>
      </c>
      <c r="M393" s="29">
        <v>0</v>
      </c>
      <c r="N393" s="29">
        <v>0</v>
      </c>
      <c r="O393" s="29">
        <v>0</v>
      </c>
      <c r="P393" s="29">
        <v>0</v>
      </c>
      <c r="Q393" s="29">
        <v>0</v>
      </c>
      <c r="R393" s="29">
        <v>0</v>
      </c>
      <c r="S393" s="29">
        <v>0</v>
      </c>
      <c r="T393" s="29">
        <v>0</v>
      </c>
      <c r="U393" s="29">
        <v>0</v>
      </c>
      <c r="V393" s="29">
        <v>0</v>
      </c>
      <c r="W393" s="29">
        <v>0</v>
      </c>
      <c r="X393" s="29">
        <v>0</v>
      </c>
      <c r="Y393" s="29">
        <v>0</v>
      </c>
      <c r="Z393" s="29">
        <v>0</v>
      </c>
      <c r="AA393" s="29">
        <v>0</v>
      </c>
      <c r="AB393" s="29">
        <v>0</v>
      </c>
      <c r="AC393" s="29">
        <v>0</v>
      </c>
      <c r="AD393" s="29">
        <v>0</v>
      </c>
      <c r="AE393" s="29">
        <v>0</v>
      </c>
      <c r="AF393" s="29">
        <v>0</v>
      </c>
      <c r="AG393" s="29">
        <v>0</v>
      </c>
      <c r="AH393" s="29">
        <v>0</v>
      </c>
      <c r="AI393" s="29">
        <v>0</v>
      </c>
      <c r="AJ393" s="29">
        <v>0</v>
      </c>
      <c r="AK393" s="29">
        <v>0</v>
      </c>
      <c r="AL393" s="29">
        <v>0</v>
      </c>
      <c r="AM393" s="29">
        <v>0</v>
      </c>
      <c r="AN393" s="29">
        <v>0</v>
      </c>
      <c r="AO393" s="29">
        <v>0</v>
      </c>
      <c r="AP393" s="29">
        <v>0</v>
      </c>
      <c r="AQ393" s="29">
        <v>0</v>
      </c>
    </row>
    <row r="394" spans="1:43" x14ac:dyDescent="0.25">
      <c r="A394" s="38" t="s">
        <v>94</v>
      </c>
      <c r="B394" s="38" t="s">
        <v>42</v>
      </c>
      <c r="C394" s="38" t="s">
        <v>127</v>
      </c>
      <c r="D394" s="29">
        <v>0</v>
      </c>
      <c r="E394" s="29">
        <v>4.2287819087505341E-2</v>
      </c>
      <c r="F394" s="29">
        <v>2.8100144118070602E-2</v>
      </c>
      <c r="G394" s="29">
        <v>4.2153328657150269E-2</v>
      </c>
      <c r="H394" s="29">
        <v>0</v>
      </c>
      <c r="I394" s="29">
        <v>0</v>
      </c>
      <c r="J394" s="29">
        <v>0</v>
      </c>
      <c r="K394" s="29">
        <v>0</v>
      </c>
      <c r="L394" s="29">
        <v>1.7894504591822624E-2</v>
      </c>
      <c r="M394" s="29">
        <v>0</v>
      </c>
      <c r="N394" s="29">
        <v>0</v>
      </c>
      <c r="O394" s="29">
        <v>0</v>
      </c>
      <c r="P394" s="29">
        <v>0</v>
      </c>
      <c r="Q394" s="29">
        <v>0</v>
      </c>
      <c r="R394" s="29">
        <v>0</v>
      </c>
      <c r="S394" s="29">
        <v>2.1964481566101313E-3</v>
      </c>
      <c r="T394" s="29">
        <v>0</v>
      </c>
      <c r="U394" s="29">
        <v>0</v>
      </c>
      <c r="V394" s="29">
        <v>0</v>
      </c>
      <c r="W394" s="29">
        <v>0</v>
      </c>
      <c r="X394" s="29">
        <v>0</v>
      </c>
      <c r="Y394" s="29">
        <v>5.7753864675760269E-3</v>
      </c>
      <c r="Z394" s="29">
        <v>1.950177364051342E-3</v>
      </c>
      <c r="AA394" s="29">
        <v>4.9611524445936084E-4</v>
      </c>
      <c r="AB394" s="29">
        <v>4.0516726672649384E-2</v>
      </c>
      <c r="AC394" s="29">
        <v>0</v>
      </c>
      <c r="AD394" s="29">
        <v>0</v>
      </c>
      <c r="AE394" s="29">
        <v>0</v>
      </c>
      <c r="AF394" s="29">
        <v>0</v>
      </c>
      <c r="AG394" s="29">
        <v>2.614893764257431E-2</v>
      </c>
      <c r="AH394" s="29">
        <v>0</v>
      </c>
      <c r="AI394" s="29">
        <v>0.14769138395786285</v>
      </c>
      <c r="AJ394" s="29">
        <v>0</v>
      </c>
      <c r="AK394" s="29">
        <v>0</v>
      </c>
      <c r="AL394" s="29">
        <v>0</v>
      </c>
      <c r="AM394" s="29">
        <v>0.25235480070114136</v>
      </c>
      <c r="AN394" s="29">
        <v>0</v>
      </c>
      <c r="AO394" s="29">
        <v>0</v>
      </c>
      <c r="AP394" s="29">
        <v>8.0385506153106689E-3</v>
      </c>
      <c r="AQ394" s="29">
        <v>0.85750091075897217</v>
      </c>
    </row>
    <row r="395" spans="1:43" ht="30" x14ac:dyDescent="0.25">
      <c r="A395" s="38" t="s">
        <v>95</v>
      </c>
      <c r="B395" s="38" t="s">
        <v>43</v>
      </c>
      <c r="C395" s="38" t="s">
        <v>127</v>
      </c>
      <c r="D395" s="29">
        <v>0</v>
      </c>
      <c r="E395" s="29">
        <v>0</v>
      </c>
      <c r="F395" s="29">
        <v>0</v>
      </c>
      <c r="G395" s="29">
        <v>1.1306608939776197E-5</v>
      </c>
      <c r="H395" s="29">
        <v>0</v>
      </c>
      <c r="I395" s="29">
        <v>0</v>
      </c>
      <c r="J395" s="29">
        <v>0</v>
      </c>
      <c r="K395" s="29">
        <v>0</v>
      </c>
      <c r="L395" s="29">
        <v>0</v>
      </c>
      <c r="M395" s="29">
        <v>0</v>
      </c>
      <c r="N395" s="29">
        <v>0</v>
      </c>
      <c r="O395" s="29">
        <v>0</v>
      </c>
      <c r="P395" s="29">
        <v>0</v>
      </c>
      <c r="Q395" s="29">
        <v>0</v>
      </c>
      <c r="R395" s="29">
        <v>0</v>
      </c>
      <c r="S395" s="29">
        <v>0</v>
      </c>
      <c r="T395" s="29">
        <v>0</v>
      </c>
      <c r="U395" s="29">
        <v>0</v>
      </c>
      <c r="V395" s="29">
        <v>0</v>
      </c>
      <c r="W395" s="29">
        <v>0</v>
      </c>
      <c r="X395" s="29">
        <v>0</v>
      </c>
      <c r="Y395" s="29">
        <v>0</v>
      </c>
      <c r="Z395" s="29">
        <v>0</v>
      </c>
      <c r="AA395" s="29">
        <v>0</v>
      </c>
      <c r="AB395" s="29">
        <v>0</v>
      </c>
      <c r="AC395" s="29">
        <v>0</v>
      </c>
      <c r="AD395" s="29">
        <v>0</v>
      </c>
      <c r="AE395" s="29">
        <v>0</v>
      </c>
      <c r="AF395" s="29">
        <v>0</v>
      </c>
      <c r="AG395" s="29">
        <v>0</v>
      </c>
      <c r="AH395" s="29">
        <v>0</v>
      </c>
      <c r="AI395" s="29">
        <v>0</v>
      </c>
      <c r="AJ395" s="29">
        <v>0</v>
      </c>
      <c r="AK395" s="29">
        <v>0</v>
      </c>
      <c r="AL395" s="29">
        <v>0</v>
      </c>
      <c r="AM395" s="29">
        <v>0</v>
      </c>
      <c r="AN395" s="29">
        <v>0</v>
      </c>
      <c r="AO395" s="29">
        <v>0</v>
      </c>
      <c r="AP395" s="29">
        <v>0</v>
      </c>
      <c r="AQ395" s="29">
        <v>3.0747987329959869E-2</v>
      </c>
    </row>
    <row r="396" spans="1:43" x14ac:dyDescent="0.25">
      <c r="A396" s="38" t="s">
        <v>96</v>
      </c>
      <c r="B396" s="38" t="s">
        <v>44</v>
      </c>
      <c r="C396" s="38" t="s">
        <v>127</v>
      </c>
      <c r="D396" s="29">
        <v>0</v>
      </c>
      <c r="E396" s="29">
        <v>0</v>
      </c>
      <c r="F396" s="29">
        <v>0</v>
      </c>
      <c r="G396" s="29">
        <v>0</v>
      </c>
      <c r="H396" s="29">
        <v>0</v>
      </c>
      <c r="I396" s="29">
        <v>0</v>
      </c>
      <c r="J396" s="29">
        <v>0</v>
      </c>
      <c r="K396" s="29">
        <v>0</v>
      </c>
      <c r="L396" s="29">
        <v>0</v>
      </c>
      <c r="M396" s="29">
        <v>0</v>
      </c>
      <c r="N396" s="29">
        <v>0</v>
      </c>
      <c r="O396" s="29">
        <v>0</v>
      </c>
      <c r="P396" s="29">
        <v>0</v>
      </c>
      <c r="Q396" s="29">
        <v>0</v>
      </c>
      <c r="R396" s="29">
        <v>0</v>
      </c>
      <c r="S396" s="29">
        <v>0</v>
      </c>
      <c r="T396" s="29">
        <v>0</v>
      </c>
      <c r="U396" s="29">
        <v>0</v>
      </c>
      <c r="V396" s="29">
        <v>0</v>
      </c>
      <c r="W396" s="29">
        <v>0</v>
      </c>
      <c r="X396" s="29">
        <v>0</v>
      </c>
      <c r="Y396" s="29">
        <v>0</v>
      </c>
      <c r="Z396" s="29">
        <v>0</v>
      </c>
      <c r="AA396" s="29">
        <v>0</v>
      </c>
      <c r="AB396" s="29">
        <v>0</v>
      </c>
      <c r="AC396" s="29">
        <v>0</v>
      </c>
      <c r="AD396" s="29">
        <v>0</v>
      </c>
      <c r="AE396" s="29">
        <v>0</v>
      </c>
      <c r="AF396" s="29">
        <v>0</v>
      </c>
      <c r="AG396" s="29">
        <v>0</v>
      </c>
      <c r="AH396" s="29">
        <v>0</v>
      </c>
      <c r="AI396" s="29">
        <v>0</v>
      </c>
      <c r="AJ396" s="29">
        <v>0</v>
      </c>
      <c r="AK396" s="29">
        <v>0</v>
      </c>
      <c r="AL396" s="29">
        <v>0</v>
      </c>
      <c r="AM396" s="29">
        <v>0</v>
      </c>
      <c r="AN396" s="29">
        <v>0</v>
      </c>
      <c r="AO396" s="29">
        <v>0</v>
      </c>
      <c r="AP396" s="29">
        <v>0</v>
      </c>
      <c r="AQ396" s="29">
        <v>0</v>
      </c>
    </row>
    <row r="397" spans="1:43" x14ac:dyDescent="0.25">
      <c r="A397" s="38" t="s">
        <v>97</v>
      </c>
      <c r="B397" s="38" t="s">
        <v>45</v>
      </c>
      <c r="C397" s="38" t="s">
        <v>127</v>
      </c>
      <c r="D397" s="29">
        <v>0</v>
      </c>
      <c r="E397" s="29">
        <v>0</v>
      </c>
      <c r="F397" s="29">
        <v>0</v>
      </c>
      <c r="G397" s="29">
        <v>0</v>
      </c>
      <c r="H397" s="29">
        <v>0</v>
      </c>
      <c r="I397" s="29">
        <v>0</v>
      </c>
      <c r="J397" s="29">
        <v>0</v>
      </c>
      <c r="K397" s="29">
        <v>0</v>
      </c>
      <c r="L397" s="29">
        <v>0</v>
      </c>
      <c r="M397" s="29">
        <v>0</v>
      </c>
      <c r="N397" s="29">
        <v>0</v>
      </c>
      <c r="O397" s="29">
        <v>0</v>
      </c>
      <c r="P397" s="29">
        <v>0</v>
      </c>
      <c r="Q397" s="29">
        <v>0</v>
      </c>
      <c r="R397" s="29">
        <v>0</v>
      </c>
      <c r="S397" s="29">
        <v>0</v>
      </c>
      <c r="T397" s="29">
        <v>0</v>
      </c>
      <c r="U397" s="29">
        <v>0</v>
      </c>
      <c r="V397" s="29">
        <v>0</v>
      </c>
      <c r="W397" s="29">
        <v>0</v>
      </c>
      <c r="X397" s="29">
        <v>0</v>
      </c>
      <c r="Y397" s="29">
        <v>0</v>
      </c>
      <c r="Z397" s="29">
        <v>0</v>
      </c>
      <c r="AA397" s="29">
        <v>0</v>
      </c>
      <c r="AB397" s="29">
        <v>0</v>
      </c>
      <c r="AC397" s="29">
        <v>0</v>
      </c>
      <c r="AD397" s="29">
        <v>0</v>
      </c>
      <c r="AE397" s="29">
        <v>0</v>
      </c>
      <c r="AF397" s="29">
        <v>0</v>
      </c>
      <c r="AG397" s="29">
        <v>0</v>
      </c>
      <c r="AH397" s="29">
        <v>0</v>
      </c>
      <c r="AI397" s="29">
        <v>0</v>
      </c>
      <c r="AJ397" s="29">
        <v>0</v>
      </c>
      <c r="AK397" s="29">
        <v>0</v>
      </c>
      <c r="AL397" s="29">
        <v>0</v>
      </c>
      <c r="AM397" s="29">
        <v>0</v>
      </c>
      <c r="AN397" s="29">
        <v>0</v>
      </c>
      <c r="AO397" s="29">
        <v>0</v>
      </c>
      <c r="AP397" s="29">
        <v>0</v>
      </c>
      <c r="AQ397" s="29">
        <v>0</v>
      </c>
    </row>
    <row r="398" spans="1:43" x14ac:dyDescent="0.25">
      <c r="A398" s="38" t="s">
        <v>98</v>
      </c>
      <c r="B398" s="38" t="s">
        <v>46</v>
      </c>
      <c r="C398" s="38" t="s">
        <v>127</v>
      </c>
      <c r="D398" s="29">
        <v>0</v>
      </c>
      <c r="E398" s="29">
        <v>0</v>
      </c>
      <c r="F398" s="29">
        <v>0</v>
      </c>
      <c r="G398" s="29">
        <v>0</v>
      </c>
      <c r="H398" s="29">
        <v>0</v>
      </c>
      <c r="I398" s="29">
        <v>0</v>
      </c>
      <c r="J398" s="29">
        <v>0</v>
      </c>
      <c r="K398" s="29">
        <v>0</v>
      </c>
      <c r="L398" s="29">
        <v>0</v>
      </c>
      <c r="M398" s="29">
        <v>0</v>
      </c>
      <c r="N398" s="29">
        <v>0</v>
      </c>
      <c r="O398" s="29">
        <v>0</v>
      </c>
      <c r="P398" s="29">
        <v>0</v>
      </c>
      <c r="Q398" s="29">
        <v>0</v>
      </c>
      <c r="R398" s="29">
        <v>0</v>
      </c>
      <c r="S398" s="29">
        <v>0</v>
      </c>
      <c r="T398" s="29">
        <v>0</v>
      </c>
      <c r="U398" s="29">
        <v>0</v>
      </c>
      <c r="V398" s="29">
        <v>0</v>
      </c>
      <c r="W398" s="29">
        <v>0</v>
      </c>
      <c r="X398" s="29">
        <v>0</v>
      </c>
      <c r="Y398" s="29">
        <v>0</v>
      </c>
      <c r="Z398" s="29">
        <v>0</v>
      </c>
      <c r="AA398" s="29">
        <v>0</v>
      </c>
      <c r="AB398" s="29">
        <v>0</v>
      </c>
      <c r="AC398" s="29">
        <v>0</v>
      </c>
      <c r="AD398" s="29">
        <v>0</v>
      </c>
      <c r="AE398" s="29">
        <v>0</v>
      </c>
      <c r="AF398" s="29">
        <v>0</v>
      </c>
      <c r="AG398" s="29">
        <v>0</v>
      </c>
      <c r="AH398" s="29">
        <v>0</v>
      </c>
      <c r="AI398" s="29">
        <v>0</v>
      </c>
      <c r="AJ398" s="29">
        <v>0</v>
      </c>
      <c r="AK398" s="29">
        <v>0</v>
      </c>
      <c r="AL398" s="29">
        <v>0</v>
      </c>
      <c r="AM398" s="29">
        <v>0</v>
      </c>
      <c r="AN398" s="29">
        <v>0</v>
      </c>
      <c r="AO398" s="29">
        <v>0</v>
      </c>
      <c r="AP398" s="29">
        <v>0</v>
      </c>
      <c r="AQ398" s="29">
        <v>0</v>
      </c>
    </row>
    <row r="399" spans="1:43" x14ac:dyDescent="0.25">
      <c r="A399" s="38" t="s">
        <v>99</v>
      </c>
      <c r="B399" s="38" t="s">
        <v>47</v>
      </c>
      <c r="C399" s="38" t="s">
        <v>127</v>
      </c>
      <c r="D399" s="29">
        <v>0</v>
      </c>
      <c r="E399" s="29">
        <v>0</v>
      </c>
      <c r="F399" s="29">
        <v>0</v>
      </c>
      <c r="G399" s="29">
        <v>0</v>
      </c>
      <c r="H399" s="29">
        <v>0</v>
      </c>
      <c r="I399" s="29">
        <v>0</v>
      </c>
      <c r="J399" s="29">
        <v>0</v>
      </c>
      <c r="K399" s="29">
        <v>0</v>
      </c>
      <c r="L399" s="29">
        <v>0</v>
      </c>
      <c r="M399" s="29">
        <v>0</v>
      </c>
      <c r="N399" s="29">
        <v>0</v>
      </c>
      <c r="O399" s="29">
        <v>0</v>
      </c>
      <c r="P399" s="29">
        <v>0</v>
      </c>
      <c r="Q399" s="29">
        <v>0</v>
      </c>
      <c r="R399" s="29">
        <v>0</v>
      </c>
      <c r="S399" s="29">
        <v>0</v>
      </c>
      <c r="T399" s="29">
        <v>0</v>
      </c>
      <c r="U399" s="29">
        <v>0</v>
      </c>
      <c r="V399" s="29">
        <v>0</v>
      </c>
      <c r="W399" s="29">
        <v>0</v>
      </c>
      <c r="X399" s="29">
        <v>0</v>
      </c>
      <c r="Y399" s="29">
        <v>0</v>
      </c>
      <c r="Z399" s="29">
        <v>0</v>
      </c>
      <c r="AA399" s="29">
        <v>0</v>
      </c>
      <c r="AB399" s="29">
        <v>0</v>
      </c>
      <c r="AC399" s="29">
        <v>0</v>
      </c>
      <c r="AD399" s="29">
        <v>0</v>
      </c>
      <c r="AE399" s="29">
        <v>0</v>
      </c>
      <c r="AF399" s="29">
        <v>0</v>
      </c>
      <c r="AG399" s="29">
        <v>0</v>
      </c>
      <c r="AH399" s="29">
        <v>0</v>
      </c>
      <c r="AI399" s="29">
        <v>0</v>
      </c>
      <c r="AJ399" s="29">
        <v>0</v>
      </c>
      <c r="AK399" s="29">
        <v>0</v>
      </c>
      <c r="AL399" s="29">
        <v>0</v>
      </c>
      <c r="AM399" s="29">
        <v>0</v>
      </c>
      <c r="AN399" s="29">
        <v>0</v>
      </c>
      <c r="AO399" s="29">
        <v>0</v>
      </c>
      <c r="AP399" s="29">
        <v>0</v>
      </c>
      <c r="AQ399" s="29">
        <v>0</v>
      </c>
    </row>
    <row r="400" spans="1:43" x14ac:dyDescent="0.25">
      <c r="A400" s="38" t="s">
        <v>100</v>
      </c>
      <c r="B400" s="38" t="s">
        <v>48</v>
      </c>
      <c r="C400" s="38" t="s">
        <v>127</v>
      </c>
      <c r="D400" s="29">
        <v>0</v>
      </c>
      <c r="E400" s="29">
        <v>0</v>
      </c>
      <c r="F400" s="29">
        <v>0</v>
      </c>
      <c r="G400" s="29">
        <v>0</v>
      </c>
      <c r="H400" s="29">
        <v>0</v>
      </c>
      <c r="I400" s="29">
        <v>0</v>
      </c>
      <c r="J400" s="29">
        <v>0</v>
      </c>
      <c r="K400" s="29">
        <v>0</v>
      </c>
      <c r="L400" s="29">
        <v>0</v>
      </c>
      <c r="M400" s="29">
        <v>0</v>
      </c>
      <c r="N400" s="29">
        <v>0</v>
      </c>
      <c r="O400" s="29">
        <v>0</v>
      </c>
      <c r="P400" s="29">
        <v>0</v>
      </c>
      <c r="Q400" s="29">
        <v>0</v>
      </c>
      <c r="R400" s="29">
        <v>0</v>
      </c>
      <c r="S400" s="29">
        <v>0</v>
      </c>
      <c r="T400" s="29">
        <v>0</v>
      </c>
      <c r="U400" s="29">
        <v>0</v>
      </c>
      <c r="V400" s="29">
        <v>0</v>
      </c>
      <c r="W400" s="29">
        <v>0</v>
      </c>
      <c r="X400" s="29">
        <v>0</v>
      </c>
      <c r="Y400" s="29">
        <v>0</v>
      </c>
      <c r="Z400" s="29">
        <v>0</v>
      </c>
      <c r="AA400" s="29">
        <v>0</v>
      </c>
      <c r="AB400" s="29">
        <v>0</v>
      </c>
      <c r="AC400" s="29">
        <v>0</v>
      </c>
      <c r="AD400" s="29">
        <v>0</v>
      </c>
      <c r="AE400" s="29">
        <v>0</v>
      </c>
      <c r="AF400" s="29">
        <v>0</v>
      </c>
      <c r="AG400" s="29">
        <v>0</v>
      </c>
      <c r="AH400" s="29">
        <v>0</v>
      </c>
      <c r="AI400" s="29">
        <v>0</v>
      </c>
      <c r="AJ400" s="29">
        <v>0</v>
      </c>
      <c r="AK400" s="29">
        <v>0</v>
      </c>
      <c r="AL400" s="29">
        <v>0</v>
      </c>
      <c r="AM400" s="29">
        <v>0</v>
      </c>
      <c r="AN400" s="29">
        <v>0</v>
      </c>
      <c r="AO400" s="29">
        <v>0</v>
      </c>
      <c r="AP400" s="29">
        <v>0</v>
      </c>
      <c r="AQ400" s="29">
        <v>0</v>
      </c>
    </row>
    <row r="401" spans="1:43" x14ac:dyDescent="0.25">
      <c r="A401" s="38" t="s">
        <v>101</v>
      </c>
      <c r="B401" s="38" t="s">
        <v>49</v>
      </c>
      <c r="C401" s="38" t="s">
        <v>127</v>
      </c>
      <c r="D401" s="29">
        <v>0</v>
      </c>
      <c r="E401" s="29">
        <v>0</v>
      </c>
      <c r="F401" s="29">
        <v>0</v>
      </c>
      <c r="G401" s="29">
        <v>0</v>
      </c>
      <c r="H401" s="29">
        <v>0</v>
      </c>
      <c r="I401" s="29">
        <v>0</v>
      </c>
      <c r="J401" s="29">
        <v>0</v>
      </c>
      <c r="K401" s="29">
        <v>0</v>
      </c>
      <c r="L401" s="29">
        <v>0</v>
      </c>
      <c r="M401" s="29">
        <v>0</v>
      </c>
      <c r="N401" s="29">
        <v>0</v>
      </c>
      <c r="O401" s="29">
        <v>0</v>
      </c>
      <c r="P401" s="29">
        <v>0</v>
      </c>
      <c r="Q401" s="29">
        <v>0</v>
      </c>
      <c r="R401" s="29">
        <v>0</v>
      </c>
      <c r="S401" s="29">
        <v>0</v>
      </c>
      <c r="T401" s="29">
        <v>0</v>
      </c>
      <c r="U401" s="29">
        <v>0</v>
      </c>
      <c r="V401" s="29">
        <v>0</v>
      </c>
      <c r="W401" s="29">
        <v>0</v>
      </c>
      <c r="X401" s="29">
        <v>0</v>
      </c>
      <c r="Y401" s="29">
        <v>0</v>
      </c>
      <c r="Z401" s="29">
        <v>0</v>
      </c>
      <c r="AA401" s="29">
        <v>0</v>
      </c>
      <c r="AB401" s="29">
        <v>0</v>
      </c>
      <c r="AC401" s="29">
        <v>0</v>
      </c>
      <c r="AD401" s="29">
        <v>0</v>
      </c>
      <c r="AE401" s="29">
        <v>0</v>
      </c>
      <c r="AF401" s="29">
        <v>0</v>
      </c>
      <c r="AG401" s="29">
        <v>0</v>
      </c>
      <c r="AH401" s="29">
        <v>0</v>
      </c>
      <c r="AI401" s="29">
        <v>0</v>
      </c>
      <c r="AJ401" s="29">
        <v>0</v>
      </c>
      <c r="AK401" s="29">
        <v>0</v>
      </c>
      <c r="AL401" s="29">
        <v>0</v>
      </c>
      <c r="AM401" s="29">
        <v>0</v>
      </c>
      <c r="AN401" s="29">
        <v>0</v>
      </c>
      <c r="AO401" s="29">
        <v>0</v>
      </c>
      <c r="AP401" s="29">
        <v>0</v>
      </c>
      <c r="AQ401" s="29">
        <v>0</v>
      </c>
    </row>
    <row r="402" spans="1:43" x14ac:dyDescent="0.25">
      <c r="A402" s="38" t="s">
        <v>102</v>
      </c>
      <c r="B402" s="38" t="s">
        <v>50</v>
      </c>
      <c r="C402" s="38" t="s">
        <v>127</v>
      </c>
      <c r="D402" s="29">
        <v>0</v>
      </c>
      <c r="E402" s="29">
        <v>0</v>
      </c>
      <c r="F402" s="29">
        <v>0</v>
      </c>
      <c r="G402" s="29">
        <v>0</v>
      </c>
      <c r="H402" s="29">
        <v>0</v>
      </c>
      <c r="I402" s="29">
        <v>0</v>
      </c>
      <c r="J402" s="29">
        <v>0</v>
      </c>
      <c r="K402" s="29">
        <v>0</v>
      </c>
      <c r="L402" s="29">
        <v>0</v>
      </c>
      <c r="M402" s="29">
        <v>0</v>
      </c>
      <c r="N402" s="29">
        <v>0</v>
      </c>
      <c r="O402" s="29">
        <v>0</v>
      </c>
      <c r="P402" s="29">
        <v>0</v>
      </c>
      <c r="Q402" s="29">
        <v>0</v>
      </c>
      <c r="R402" s="29">
        <v>0</v>
      </c>
      <c r="S402" s="29">
        <v>0</v>
      </c>
      <c r="T402" s="29">
        <v>0</v>
      </c>
      <c r="U402" s="29">
        <v>0</v>
      </c>
      <c r="V402" s="29">
        <v>0</v>
      </c>
      <c r="W402" s="29">
        <v>0</v>
      </c>
      <c r="X402" s="29">
        <v>0</v>
      </c>
      <c r="Y402" s="29">
        <v>0</v>
      </c>
      <c r="Z402" s="29">
        <v>0</v>
      </c>
      <c r="AA402" s="29">
        <v>0</v>
      </c>
      <c r="AB402" s="29">
        <v>0</v>
      </c>
      <c r="AC402" s="29">
        <v>0</v>
      </c>
      <c r="AD402" s="29">
        <v>0</v>
      </c>
      <c r="AE402" s="29">
        <v>0</v>
      </c>
      <c r="AF402" s="29">
        <v>0</v>
      </c>
      <c r="AG402" s="29">
        <v>0</v>
      </c>
      <c r="AH402" s="29">
        <v>0</v>
      </c>
      <c r="AI402" s="29">
        <v>0</v>
      </c>
      <c r="AJ402" s="29">
        <v>0</v>
      </c>
      <c r="AK402" s="29">
        <v>0</v>
      </c>
      <c r="AL402" s="29">
        <v>0</v>
      </c>
      <c r="AM402" s="29">
        <v>0</v>
      </c>
      <c r="AN402" s="29">
        <v>0</v>
      </c>
      <c r="AO402" s="29">
        <v>0</v>
      </c>
      <c r="AP402" s="29">
        <v>0</v>
      </c>
      <c r="AQ402" s="29">
        <v>0</v>
      </c>
    </row>
    <row r="403" spans="1:43" x14ac:dyDescent="0.25">
      <c r="A403" s="38" t="s">
        <v>63</v>
      </c>
      <c r="B403" s="38" t="s">
        <v>12</v>
      </c>
      <c r="C403" s="38" t="s">
        <v>128</v>
      </c>
      <c r="D403" s="29">
        <v>0</v>
      </c>
      <c r="E403" s="29">
        <v>0</v>
      </c>
      <c r="F403" s="29">
        <v>0</v>
      </c>
      <c r="G403" s="29">
        <v>0</v>
      </c>
      <c r="H403" s="29">
        <v>0</v>
      </c>
      <c r="I403" s="29">
        <v>0</v>
      </c>
      <c r="J403" s="29">
        <v>0</v>
      </c>
      <c r="K403" s="29">
        <v>0</v>
      </c>
      <c r="L403" s="29">
        <v>0</v>
      </c>
      <c r="M403" s="29">
        <v>0</v>
      </c>
      <c r="N403" s="29">
        <v>0</v>
      </c>
      <c r="O403" s="29">
        <v>0</v>
      </c>
      <c r="P403" s="29">
        <v>0</v>
      </c>
      <c r="Q403" s="29">
        <v>0</v>
      </c>
      <c r="R403" s="29">
        <v>0</v>
      </c>
      <c r="S403" s="29">
        <v>0</v>
      </c>
      <c r="T403" s="29">
        <v>0</v>
      </c>
      <c r="U403" s="29">
        <v>0</v>
      </c>
      <c r="V403" s="29">
        <v>0</v>
      </c>
      <c r="W403" s="29">
        <v>0</v>
      </c>
      <c r="X403" s="29">
        <v>0</v>
      </c>
      <c r="Y403" s="29">
        <v>0</v>
      </c>
      <c r="Z403" s="29">
        <v>0</v>
      </c>
      <c r="AA403" s="29">
        <v>0</v>
      </c>
      <c r="AB403" s="29">
        <v>0</v>
      </c>
      <c r="AC403" s="29">
        <v>0</v>
      </c>
      <c r="AD403" s="29">
        <v>0</v>
      </c>
      <c r="AE403" s="29">
        <v>0</v>
      </c>
      <c r="AF403" s="29">
        <v>0</v>
      </c>
      <c r="AG403" s="29">
        <v>0</v>
      </c>
      <c r="AH403" s="29">
        <v>0</v>
      </c>
      <c r="AI403" s="29">
        <v>0</v>
      </c>
      <c r="AJ403" s="29">
        <v>0</v>
      </c>
      <c r="AK403" s="29">
        <v>0</v>
      </c>
      <c r="AL403" s="29">
        <v>0</v>
      </c>
      <c r="AM403" s="29">
        <v>0</v>
      </c>
      <c r="AN403" s="29">
        <v>0</v>
      </c>
      <c r="AO403" s="29">
        <v>0</v>
      </c>
      <c r="AP403" s="29">
        <v>0</v>
      </c>
      <c r="AQ403" s="29">
        <v>0</v>
      </c>
    </row>
    <row r="404" spans="1:43" x14ac:dyDescent="0.25">
      <c r="A404" s="38" t="s">
        <v>64</v>
      </c>
      <c r="B404" s="38" t="s">
        <v>13</v>
      </c>
      <c r="C404" s="38" t="s">
        <v>128</v>
      </c>
      <c r="D404" s="29">
        <v>0</v>
      </c>
      <c r="E404" s="29">
        <v>0</v>
      </c>
      <c r="F404" s="29">
        <v>0</v>
      </c>
      <c r="G404" s="29">
        <v>0</v>
      </c>
      <c r="H404" s="29">
        <v>0</v>
      </c>
      <c r="I404" s="29">
        <v>0</v>
      </c>
      <c r="J404" s="29">
        <v>0</v>
      </c>
      <c r="K404" s="29">
        <v>0</v>
      </c>
      <c r="L404" s="29">
        <v>0</v>
      </c>
      <c r="M404" s="29">
        <v>0</v>
      </c>
      <c r="N404" s="29">
        <v>0</v>
      </c>
      <c r="O404" s="29">
        <v>0</v>
      </c>
      <c r="P404" s="29">
        <v>0</v>
      </c>
      <c r="Q404" s="29">
        <v>0</v>
      </c>
      <c r="R404" s="29">
        <v>0</v>
      </c>
      <c r="S404" s="29">
        <v>0</v>
      </c>
      <c r="T404" s="29">
        <v>0</v>
      </c>
      <c r="U404" s="29">
        <v>0</v>
      </c>
      <c r="V404" s="29">
        <v>0</v>
      </c>
      <c r="W404" s="29">
        <v>0</v>
      </c>
      <c r="X404" s="29">
        <v>0</v>
      </c>
      <c r="Y404" s="29">
        <v>0</v>
      </c>
      <c r="Z404" s="29">
        <v>0</v>
      </c>
      <c r="AA404" s="29">
        <v>0</v>
      </c>
      <c r="AB404" s="29">
        <v>0</v>
      </c>
      <c r="AC404" s="29">
        <v>0</v>
      </c>
      <c r="AD404" s="29">
        <v>0</v>
      </c>
      <c r="AE404" s="29">
        <v>0</v>
      </c>
      <c r="AF404" s="29">
        <v>0</v>
      </c>
      <c r="AG404" s="29">
        <v>0</v>
      </c>
      <c r="AH404" s="29">
        <v>0</v>
      </c>
      <c r="AI404" s="29">
        <v>0</v>
      </c>
      <c r="AJ404" s="29">
        <v>0</v>
      </c>
      <c r="AK404" s="29">
        <v>0</v>
      </c>
      <c r="AL404" s="29">
        <v>0</v>
      </c>
      <c r="AM404" s="29">
        <v>0</v>
      </c>
      <c r="AN404" s="29">
        <v>0</v>
      </c>
      <c r="AO404" s="29">
        <v>0</v>
      </c>
      <c r="AP404" s="29">
        <v>0</v>
      </c>
      <c r="AQ404" s="29">
        <v>0</v>
      </c>
    </row>
    <row r="405" spans="1:43" x14ac:dyDescent="0.25">
      <c r="A405" s="38" t="s">
        <v>65</v>
      </c>
      <c r="B405" s="38" t="s">
        <v>14</v>
      </c>
      <c r="C405" s="38" t="s">
        <v>128</v>
      </c>
      <c r="D405" s="29">
        <v>0</v>
      </c>
      <c r="E405" s="29">
        <v>0</v>
      </c>
      <c r="F405" s="29">
        <v>0</v>
      </c>
      <c r="G405" s="29">
        <v>0</v>
      </c>
      <c r="H405" s="29">
        <v>0</v>
      </c>
      <c r="I405" s="29">
        <v>0</v>
      </c>
      <c r="J405" s="29">
        <v>0</v>
      </c>
      <c r="K405" s="29">
        <v>0</v>
      </c>
      <c r="L405" s="29">
        <v>0</v>
      </c>
      <c r="M405" s="29">
        <v>0</v>
      </c>
      <c r="N405" s="29">
        <v>0</v>
      </c>
      <c r="O405" s="29">
        <v>0</v>
      </c>
      <c r="P405" s="29">
        <v>0</v>
      </c>
      <c r="Q405" s="29">
        <v>0</v>
      </c>
      <c r="R405" s="29">
        <v>0</v>
      </c>
      <c r="S405" s="29">
        <v>0</v>
      </c>
      <c r="T405" s="29">
        <v>0</v>
      </c>
      <c r="U405" s="29">
        <v>0</v>
      </c>
      <c r="V405" s="29">
        <v>0</v>
      </c>
      <c r="W405" s="29">
        <v>0</v>
      </c>
      <c r="X405" s="29">
        <v>0</v>
      </c>
      <c r="Y405" s="29">
        <v>0</v>
      </c>
      <c r="Z405" s="29">
        <v>0</v>
      </c>
      <c r="AA405" s="29">
        <v>0</v>
      </c>
      <c r="AB405" s="29">
        <v>0</v>
      </c>
      <c r="AC405" s="29">
        <v>0</v>
      </c>
      <c r="AD405" s="29">
        <v>0</v>
      </c>
      <c r="AE405" s="29">
        <v>0</v>
      </c>
      <c r="AF405" s="29">
        <v>0</v>
      </c>
      <c r="AG405" s="29">
        <v>0</v>
      </c>
      <c r="AH405" s="29">
        <v>0</v>
      </c>
      <c r="AI405" s="29">
        <v>0</v>
      </c>
      <c r="AJ405" s="29">
        <v>0</v>
      </c>
      <c r="AK405" s="29">
        <v>0</v>
      </c>
      <c r="AL405" s="29">
        <v>0</v>
      </c>
      <c r="AM405" s="29">
        <v>0</v>
      </c>
      <c r="AN405" s="29">
        <v>0</v>
      </c>
      <c r="AO405" s="29">
        <v>0</v>
      </c>
      <c r="AP405" s="29">
        <v>0</v>
      </c>
      <c r="AQ405" s="29">
        <v>0</v>
      </c>
    </row>
    <row r="406" spans="1:43" x14ac:dyDescent="0.25">
      <c r="A406" s="38" t="s">
        <v>66</v>
      </c>
      <c r="B406" s="38" t="s">
        <v>15</v>
      </c>
      <c r="C406" s="38" t="s">
        <v>128</v>
      </c>
      <c r="D406" s="29">
        <v>1.1385141078790184E-5</v>
      </c>
      <c r="E406" s="29">
        <v>0</v>
      </c>
      <c r="F406" s="29">
        <v>4.8886588047025725E-5</v>
      </c>
      <c r="G406" s="29">
        <v>2.7485699050089352E-8</v>
      </c>
      <c r="H406" s="29">
        <v>0</v>
      </c>
      <c r="I406" s="29">
        <v>0</v>
      </c>
      <c r="J406" s="29">
        <v>0</v>
      </c>
      <c r="K406" s="29">
        <v>5.3556854254566133E-5</v>
      </c>
      <c r="L406" s="29">
        <v>0</v>
      </c>
      <c r="M406" s="29">
        <v>2.6322669555156608E-7</v>
      </c>
      <c r="N406" s="29">
        <v>0</v>
      </c>
      <c r="O406" s="29">
        <v>0</v>
      </c>
      <c r="P406" s="29">
        <v>0</v>
      </c>
      <c r="Q406" s="29">
        <v>0</v>
      </c>
      <c r="R406" s="29">
        <v>6.4976928115356714E-5</v>
      </c>
      <c r="S406" s="29">
        <v>8.7636572061455809E-6</v>
      </c>
      <c r="T406" s="29">
        <v>9.8065447673434392E-6</v>
      </c>
      <c r="U406" s="29">
        <v>1.6230507753789425E-5</v>
      </c>
      <c r="V406" s="29">
        <v>2.2335088942782022E-6</v>
      </c>
      <c r="W406" s="29">
        <v>1.2056111700076144E-5</v>
      </c>
      <c r="X406" s="29">
        <v>2.3640762083232403E-4</v>
      </c>
      <c r="Y406" s="29">
        <v>1.5628618712071329E-4</v>
      </c>
      <c r="Z406" s="29">
        <v>1.1890272617165465E-5</v>
      </c>
      <c r="AA406" s="29">
        <v>0</v>
      </c>
      <c r="AB406" s="29">
        <v>4.5159609385336807E-8</v>
      </c>
      <c r="AC406" s="29">
        <v>0</v>
      </c>
      <c r="AD406" s="29">
        <v>0</v>
      </c>
      <c r="AE406" s="29">
        <v>0</v>
      </c>
      <c r="AF406" s="29">
        <v>2.6886857540375786E-6</v>
      </c>
      <c r="AG406" s="29">
        <v>5.9277199397911318E-6</v>
      </c>
      <c r="AH406" s="29">
        <v>0</v>
      </c>
      <c r="AI406" s="29">
        <v>0</v>
      </c>
      <c r="AJ406" s="29">
        <v>0</v>
      </c>
      <c r="AK406" s="29">
        <v>0</v>
      </c>
      <c r="AL406" s="29">
        <v>1.5891841612756252E-3</v>
      </c>
      <c r="AM406" s="29">
        <v>3.0951696317060851E-6</v>
      </c>
      <c r="AN406" s="29">
        <v>0</v>
      </c>
      <c r="AO406" s="29">
        <v>0</v>
      </c>
      <c r="AP406" s="29">
        <v>2.9402187919913558E-6</v>
      </c>
      <c r="AQ406" s="29">
        <v>2.4820530597935431E-5</v>
      </c>
    </row>
    <row r="407" spans="1:43" x14ac:dyDescent="0.25">
      <c r="A407" s="38" t="s">
        <v>67</v>
      </c>
      <c r="B407" s="38" t="s">
        <v>16</v>
      </c>
      <c r="C407" s="38" t="s">
        <v>128</v>
      </c>
      <c r="D407" s="29">
        <v>0</v>
      </c>
      <c r="E407" s="29">
        <v>0</v>
      </c>
      <c r="F407" s="29">
        <v>0</v>
      </c>
      <c r="G407" s="29">
        <v>0</v>
      </c>
      <c r="H407" s="29">
        <v>0</v>
      </c>
      <c r="I407" s="29">
        <v>0</v>
      </c>
      <c r="J407" s="29">
        <v>0</v>
      </c>
      <c r="K407" s="29">
        <v>0</v>
      </c>
      <c r="L407" s="29">
        <v>0</v>
      </c>
      <c r="M407" s="29">
        <v>0</v>
      </c>
      <c r="N407" s="29">
        <v>0</v>
      </c>
      <c r="O407" s="29">
        <v>0</v>
      </c>
      <c r="P407" s="29">
        <v>0</v>
      </c>
      <c r="Q407" s="29">
        <v>0</v>
      </c>
      <c r="R407" s="29">
        <v>0</v>
      </c>
      <c r="S407" s="29">
        <v>0</v>
      </c>
      <c r="T407" s="29">
        <v>0</v>
      </c>
      <c r="U407" s="29">
        <v>0</v>
      </c>
      <c r="V407" s="29">
        <v>0</v>
      </c>
      <c r="W407" s="29">
        <v>0</v>
      </c>
      <c r="X407" s="29">
        <v>0</v>
      </c>
      <c r="Y407" s="29">
        <v>0</v>
      </c>
      <c r="Z407" s="29">
        <v>0</v>
      </c>
      <c r="AA407" s="29">
        <v>0</v>
      </c>
      <c r="AB407" s="29">
        <v>0</v>
      </c>
      <c r="AC407" s="29">
        <v>0</v>
      </c>
      <c r="AD407" s="29">
        <v>0</v>
      </c>
      <c r="AE407" s="29">
        <v>0</v>
      </c>
      <c r="AF407" s="29">
        <v>0</v>
      </c>
      <c r="AG407" s="29">
        <v>0</v>
      </c>
      <c r="AH407" s="29">
        <v>0</v>
      </c>
      <c r="AI407" s="29">
        <v>0</v>
      </c>
      <c r="AJ407" s="29">
        <v>0</v>
      </c>
      <c r="AK407" s="29">
        <v>0</v>
      </c>
      <c r="AL407" s="29">
        <v>0</v>
      </c>
      <c r="AM407" s="29">
        <v>0</v>
      </c>
      <c r="AN407" s="29">
        <v>0</v>
      </c>
      <c r="AO407" s="29">
        <v>0</v>
      </c>
      <c r="AP407" s="29">
        <v>0</v>
      </c>
      <c r="AQ407" s="29">
        <v>0</v>
      </c>
    </row>
    <row r="408" spans="1:43" x14ac:dyDescent="0.25">
      <c r="A408" s="38" t="s">
        <v>68</v>
      </c>
      <c r="B408" s="38" t="s">
        <v>17</v>
      </c>
      <c r="C408" s="38" t="s">
        <v>128</v>
      </c>
      <c r="D408" s="29">
        <v>0</v>
      </c>
      <c r="E408" s="29">
        <v>0</v>
      </c>
      <c r="F408" s="29">
        <v>0</v>
      </c>
      <c r="G408" s="29">
        <v>0</v>
      </c>
      <c r="H408" s="29">
        <v>0</v>
      </c>
      <c r="I408" s="29">
        <v>0</v>
      </c>
      <c r="J408" s="29">
        <v>0</v>
      </c>
      <c r="K408" s="29">
        <v>0</v>
      </c>
      <c r="L408" s="29">
        <v>0</v>
      </c>
      <c r="M408" s="29">
        <v>0</v>
      </c>
      <c r="N408" s="29">
        <v>0</v>
      </c>
      <c r="O408" s="29">
        <v>0</v>
      </c>
      <c r="P408" s="29">
        <v>0</v>
      </c>
      <c r="Q408" s="29">
        <v>0</v>
      </c>
      <c r="R408" s="29">
        <v>0</v>
      </c>
      <c r="S408" s="29">
        <v>0</v>
      </c>
      <c r="T408" s="29">
        <v>0</v>
      </c>
      <c r="U408" s="29">
        <v>0</v>
      </c>
      <c r="V408" s="29">
        <v>0</v>
      </c>
      <c r="W408" s="29">
        <v>0</v>
      </c>
      <c r="X408" s="29">
        <v>0</v>
      </c>
      <c r="Y408" s="29">
        <v>0</v>
      </c>
      <c r="Z408" s="29">
        <v>0</v>
      </c>
      <c r="AA408" s="29">
        <v>0</v>
      </c>
      <c r="AB408" s="29">
        <v>0</v>
      </c>
      <c r="AC408" s="29">
        <v>0</v>
      </c>
      <c r="AD408" s="29">
        <v>0</v>
      </c>
      <c r="AE408" s="29">
        <v>0</v>
      </c>
      <c r="AF408" s="29">
        <v>0</v>
      </c>
      <c r="AG408" s="29">
        <v>0</v>
      </c>
      <c r="AH408" s="29">
        <v>0</v>
      </c>
      <c r="AI408" s="29">
        <v>0</v>
      </c>
      <c r="AJ408" s="29">
        <v>0</v>
      </c>
      <c r="AK408" s="29">
        <v>0</v>
      </c>
      <c r="AL408" s="29">
        <v>0</v>
      </c>
      <c r="AM408" s="29">
        <v>0</v>
      </c>
      <c r="AN408" s="29">
        <v>0</v>
      </c>
      <c r="AO408" s="29">
        <v>0</v>
      </c>
      <c r="AP408" s="29">
        <v>0</v>
      </c>
      <c r="AQ408" s="29">
        <v>0</v>
      </c>
    </row>
    <row r="409" spans="1:43" x14ac:dyDescent="0.25">
      <c r="A409" s="38" t="s">
        <v>69</v>
      </c>
      <c r="B409" s="38" t="s">
        <v>18</v>
      </c>
      <c r="C409" s="38" t="s">
        <v>128</v>
      </c>
      <c r="D409" s="29">
        <v>4.1102333925664425E-3</v>
      </c>
      <c r="E409" s="29">
        <v>1.8148907111026347E-4</v>
      </c>
      <c r="F409" s="29">
        <v>0</v>
      </c>
      <c r="G409" s="29">
        <v>0</v>
      </c>
      <c r="H409" s="29">
        <v>2.0469188166316599E-4</v>
      </c>
      <c r="I409" s="29">
        <v>0.23823171854019165</v>
      </c>
      <c r="J409" s="29">
        <v>0.36089128255844116</v>
      </c>
      <c r="K409" s="29">
        <v>8.5006631910800934E-2</v>
      </c>
      <c r="L409" s="29">
        <v>0.28074163198471069</v>
      </c>
      <c r="M409" s="29">
        <v>1.1833910321001895E-5</v>
      </c>
      <c r="N409" s="29">
        <v>0</v>
      </c>
      <c r="O409" s="29">
        <v>0</v>
      </c>
      <c r="P409" s="29">
        <v>0</v>
      </c>
      <c r="Q409" s="29">
        <v>0</v>
      </c>
      <c r="R409" s="29">
        <v>0</v>
      </c>
      <c r="S409" s="29">
        <v>0</v>
      </c>
      <c r="T409" s="29">
        <v>1.9536806212272495E-4</v>
      </c>
      <c r="U409" s="29">
        <v>4.9452981329523027E-5</v>
      </c>
      <c r="V409" s="29">
        <v>6.3278116285800934E-3</v>
      </c>
      <c r="W409" s="29">
        <v>9.1822388640139252E-5</v>
      </c>
      <c r="X409" s="29">
        <v>0</v>
      </c>
      <c r="Y409" s="29">
        <v>0</v>
      </c>
      <c r="Z409" s="29">
        <v>0</v>
      </c>
      <c r="AA409" s="29">
        <v>0</v>
      </c>
      <c r="AB409" s="29">
        <v>0</v>
      </c>
      <c r="AC409" s="29">
        <v>0</v>
      </c>
      <c r="AD409" s="29">
        <v>0</v>
      </c>
      <c r="AE409" s="29">
        <v>0</v>
      </c>
      <c r="AF409" s="29">
        <v>1.7620215658098459E-5</v>
      </c>
      <c r="AG409" s="29">
        <v>0</v>
      </c>
      <c r="AH409" s="29">
        <v>0</v>
      </c>
      <c r="AI409" s="29">
        <v>0</v>
      </c>
      <c r="AJ409" s="29">
        <v>0</v>
      </c>
      <c r="AK409" s="29">
        <v>0</v>
      </c>
      <c r="AL409" s="29">
        <v>0</v>
      </c>
      <c r="AM409" s="29">
        <v>0</v>
      </c>
      <c r="AN409" s="29">
        <v>6.9928297307342291E-5</v>
      </c>
      <c r="AO409" s="29">
        <v>0</v>
      </c>
      <c r="AP409" s="29">
        <v>1.3961592230771203E-5</v>
      </c>
      <c r="AQ409" s="29">
        <v>4.9251850694417953E-2</v>
      </c>
    </row>
    <row r="410" spans="1:43" x14ac:dyDescent="0.25">
      <c r="A410" s="38" t="s">
        <v>70</v>
      </c>
      <c r="B410" s="38" t="s">
        <v>19</v>
      </c>
      <c r="C410" s="38" t="s">
        <v>128</v>
      </c>
      <c r="D410" s="29">
        <v>0.10500593483448029</v>
      </c>
      <c r="E410" s="29">
        <v>1.1203961912542582E-4</v>
      </c>
      <c r="F410" s="29">
        <v>0</v>
      </c>
      <c r="G410" s="29">
        <v>6.6258115793971228E-7</v>
      </c>
      <c r="H410" s="29">
        <v>8.374573290348053E-2</v>
      </c>
      <c r="I410" s="29">
        <v>0.1970866471529007</v>
      </c>
      <c r="J410" s="29">
        <v>5.1644472405314445E-3</v>
      </c>
      <c r="K410" s="29">
        <v>1.1318352222442627</v>
      </c>
      <c r="L410" s="29">
        <v>4.497041180729866E-2</v>
      </c>
      <c r="M410" s="29">
        <v>4.9975074034591671E-6</v>
      </c>
      <c r="N410" s="29">
        <v>1.6673557183821686E-5</v>
      </c>
      <c r="O410" s="29">
        <v>6.333561941573862E-6</v>
      </c>
      <c r="P410" s="29">
        <v>0</v>
      </c>
      <c r="Q410" s="29">
        <v>0</v>
      </c>
      <c r="R410" s="29">
        <v>0</v>
      </c>
      <c r="S410" s="29">
        <v>0</v>
      </c>
      <c r="T410" s="29">
        <v>5.1010865718126297E-3</v>
      </c>
      <c r="U410" s="29">
        <v>6.7943483591079712E-2</v>
      </c>
      <c r="V410" s="29">
        <v>5.5398796685039997E-3</v>
      </c>
      <c r="W410" s="29">
        <v>1.5753141269669868E-5</v>
      </c>
      <c r="X410" s="29">
        <v>0</v>
      </c>
      <c r="Y410" s="29">
        <v>0</v>
      </c>
      <c r="Z410" s="29">
        <v>6.6163906922156457E-6</v>
      </c>
      <c r="AA410" s="29">
        <v>0</v>
      </c>
      <c r="AB410" s="29">
        <v>0</v>
      </c>
      <c r="AC410" s="29">
        <v>0</v>
      </c>
      <c r="AD410" s="29">
        <v>0</v>
      </c>
      <c r="AE410" s="29">
        <v>0</v>
      </c>
      <c r="AF410" s="29">
        <v>9.3077596829971299E-6</v>
      </c>
      <c r="AG410" s="29">
        <v>0</v>
      </c>
      <c r="AH410" s="29">
        <v>0</v>
      </c>
      <c r="AI410" s="29">
        <v>0</v>
      </c>
      <c r="AJ410" s="29">
        <v>0</v>
      </c>
      <c r="AK410" s="29">
        <v>0</v>
      </c>
      <c r="AL410" s="29">
        <v>0</v>
      </c>
      <c r="AM410" s="29">
        <v>2.6289948436897248E-5</v>
      </c>
      <c r="AN410" s="29">
        <v>0</v>
      </c>
      <c r="AO410" s="29">
        <v>5.086357759864768E-6</v>
      </c>
      <c r="AP410" s="29">
        <v>5.428051226772368E-4</v>
      </c>
      <c r="AQ410" s="29">
        <v>0.59402948617935181</v>
      </c>
    </row>
    <row r="411" spans="1:43" x14ac:dyDescent="0.25">
      <c r="A411" s="38" t="s">
        <v>71</v>
      </c>
      <c r="B411" s="38" t="s">
        <v>20</v>
      </c>
      <c r="C411" s="38" t="s">
        <v>128</v>
      </c>
      <c r="D411" s="29">
        <v>0</v>
      </c>
      <c r="E411" s="29">
        <v>0</v>
      </c>
      <c r="F411" s="29">
        <v>0</v>
      </c>
      <c r="G411" s="29">
        <v>0</v>
      </c>
      <c r="H411" s="29">
        <v>0</v>
      </c>
      <c r="I411" s="29">
        <v>0</v>
      </c>
      <c r="J411" s="29">
        <v>0</v>
      </c>
      <c r="K411" s="29">
        <v>0</v>
      </c>
      <c r="L411" s="29">
        <v>0</v>
      </c>
      <c r="M411" s="29">
        <v>0</v>
      </c>
      <c r="N411" s="29">
        <v>0</v>
      </c>
      <c r="O411" s="29">
        <v>0</v>
      </c>
      <c r="P411" s="29">
        <v>0</v>
      </c>
      <c r="Q411" s="29">
        <v>0</v>
      </c>
      <c r="R411" s="29">
        <v>0</v>
      </c>
      <c r="S411" s="29">
        <v>0</v>
      </c>
      <c r="T411" s="29">
        <v>0</v>
      </c>
      <c r="U411" s="29">
        <v>0</v>
      </c>
      <c r="V411" s="29">
        <v>0</v>
      </c>
      <c r="W411" s="29">
        <v>0</v>
      </c>
      <c r="X411" s="29">
        <v>0</v>
      </c>
      <c r="Y411" s="29">
        <v>0</v>
      </c>
      <c r="Z411" s="29">
        <v>0</v>
      </c>
      <c r="AA411" s="29">
        <v>0</v>
      </c>
      <c r="AB411" s="29">
        <v>0</v>
      </c>
      <c r="AC411" s="29">
        <v>0</v>
      </c>
      <c r="AD411" s="29">
        <v>0</v>
      </c>
      <c r="AE411" s="29">
        <v>0</v>
      </c>
      <c r="AF411" s="29">
        <v>0</v>
      </c>
      <c r="AG411" s="29">
        <v>0</v>
      </c>
      <c r="AH411" s="29">
        <v>0</v>
      </c>
      <c r="AI411" s="29">
        <v>0</v>
      </c>
      <c r="AJ411" s="29">
        <v>0</v>
      </c>
      <c r="AK411" s="29">
        <v>0</v>
      </c>
      <c r="AL411" s="29">
        <v>0</v>
      </c>
      <c r="AM411" s="29">
        <v>0</v>
      </c>
      <c r="AN411" s="29">
        <v>0</v>
      </c>
      <c r="AO411" s="29">
        <v>0</v>
      </c>
      <c r="AP411" s="29">
        <v>0</v>
      </c>
      <c r="AQ411" s="29">
        <v>0</v>
      </c>
    </row>
    <row r="412" spans="1:43" x14ac:dyDescent="0.25">
      <c r="A412" s="38" t="s">
        <v>72</v>
      </c>
      <c r="B412" s="38" t="s">
        <v>21</v>
      </c>
      <c r="C412" s="38" t="s">
        <v>128</v>
      </c>
      <c r="D412" s="29">
        <v>0</v>
      </c>
      <c r="E412" s="29">
        <v>0</v>
      </c>
      <c r="F412" s="29">
        <v>0</v>
      </c>
      <c r="G412" s="29">
        <v>0</v>
      </c>
      <c r="H412" s="29">
        <v>0</v>
      </c>
      <c r="I412" s="29">
        <v>0</v>
      </c>
      <c r="J412" s="29">
        <v>0</v>
      </c>
      <c r="K412" s="29">
        <v>0</v>
      </c>
      <c r="L412" s="29">
        <v>0</v>
      </c>
      <c r="M412" s="29">
        <v>0</v>
      </c>
      <c r="N412" s="29">
        <v>0</v>
      </c>
      <c r="O412" s="29">
        <v>0</v>
      </c>
      <c r="P412" s="29">
        <v>0</v>
      </c>
      <c r="Q412" s="29">
        <v>0</v>
      </c>
      <c r="R412" s="29">
        <v>0</v>
      </c>
      <c r="S412" s="29">
        <v>0</v>
      </c>
      <c r="T412" s="29">
        <v>0</v>
      </c>
      <c r="U412" s="29">
        <v>0</v>
      </c>
      <c r="V412" s="29">
        <v>0</v>
      </c>
      <c r="W412" s="29">
        <v>0</v>
      </c>
      <c r="X412" s="29">
        <v>0</v>
      </c>
      <c r="Y412" s="29">
        <v>0</v>
      </c>
      <c r="Z412" s="29">
        <v>0</v>
      </c>
      <c r="AA412" s="29">
        <v>0</v>
      </c>
      <c r="AB412" s="29">
        <v>0</v>
      </c>
      <c r="AC412" s="29">
        <v>0</v>
      </c>
      <c r="AD412" s="29">
        <v>0</v>
      </c>
      <c r="AE412" s="29">
        <v>0</v>
      </c>
      <c r="AF412" s="29">
        <v>0</v>
      </c>
      <c r="AG412" s="29">
        <v>0</v>
      </c>
      <c r="AH412" s="29">
        <v>0</v>
      </c>
      <c r="AI412" s="29">
        <v>0</v>
      </c>
      <c r="AJ412" s="29">
        <v>0</v>
      </c>
      <c r="AK412" s="29">
        <v>0</v>
      </c>
      <c r="AL412" s="29">
        <v>0</v>
      </c>
      <c r="AM412" s="29">
        <v>0</v>
      </c>
      <c r="AN412" s="29">
        <v>0</v>
      </c>
      <c r="AO412" s="29">
        <v>0</v>
      </c>
      <c r="AP412" s="29">
        <v>0</v>
      </c>
      <c r="AQ412" s="29">
        <v>0</v>
      </c>
    </row>
    <row r="413" spans="1:43" x14ac:dyDescent="0.25">
      <c r="A413" s="38" t="s">
        <v>73</v>
      </c>
      <c r="B413" s="38" t="s">
        <v>1</v>
      </c>
      <c r="C413" s="38" t="s">
        <v>128</v>
      </c>
      <c r="D413" s="29">
        <v>1.8860797863453627E-3</v>
      </c>
      <c r="E413" s="29">
        <v>7.9875555820763111E-4</v>
      </c>
      <c r="F413" s="29">
        <v>7.6111010275781155E-4</v>
      </c>
      <c r="G413" s="29">
        <v>3.186102258041501E-4</v>
      </c>
      <c r="H413" s="29">
        <v>9.2445907648652792E-4</v>
      </c>
      <c r="I413" s="29">
        <v>1.0687010217225179E-4</v>
      </c>
      <c r="J413" s="29">
        <v>4.7917998017510399E-5</v>
      </c>
      <c r="K413" s="29">
        <v>9.928832296282053E-4</v>
      </c>
      <c r="L413" s="29">
        <v>0</v>
      </c>
      <c r="M413" s="29">
        <v>0</v>
      </c>
      <c r="N413" s="29">
        <v>0.13208878040313721</v>
      </c>
      <c r="O413" s="29">
        <v>2.1077240817248821E-3</v>
      </c>
      <c r="P413" s="29">
        <v>2.1219054237008095E-2</v>
      </c>
      <c r="Q413" s="29">
        <v>4.8851640895009041E-4</v>
      </c>
      <c r="R413" s="29">
        <v>7.0890681818127632E-3</v>
      </c>
      <c r="S413" s="29">
        <v>2.9142098355805501E-5</v>
      </c>
      <c r="T413" s="29">
        <v>2.6439112843945622E-4</v>
      </c>
      <c r="U413" s="29">
        <v>1.382919610477984E-3</v>
      </c>
      <c r="V413" s="29">
        <v>3.8110472814878449E-5</v>
      </c>
      <c r="W413" s="29">
        <v>1.2740633450448513E-2</v>
      </c>
      <c r="X413" s="29">
        <v>4.4562353286892176E-4</v>
      </c>
      <c r="Y413" s="29">
        <v>1.4302550698630512E-4</v>
      </c>
      <c r="Z413" s="29">
        <v>1.0895453306147829E-4</v>
      </c>
      <c r="AA413" s="29">
        <v>2.8465278446674347E-3</v>
      </c>
      <c r="AB413" s="29">
        <v>1.6304971359204501E-4</v>
      </c>
      <c r="AC413" s="29">
        <v>0</v>
      </c>
      <c r="AD413" s="29">
        <v>7.6431210618466139E-4</v>
      </c>
      <c r="AE413" s="29">
        <v>0</v>
      </c>
      <c r="AF413" s="29">
        <v>5.0142704276368022E-4</v>
      </c>
      <c r="AG413" s="29">
        <v>5.0705745816230774E-3</v>
      </c>
      <c r="AH413" s="29">
        <v>0</v>
      </c>
      <c r="AI413" s="29">
        <v>2.0308194507379085E-4</v>
      </c>
      <c r="AJ413" s="29">
        <v>4.608532041311264E-2</v>
      </c>
      <c r="AK413" s="29">
        <v>0</v>
      </c>
      <c r="AL413" s="29">
        <v>1.6928572440519929E-3</v>
      </c>
      <c r="AM413" s="29">
        <v>2.1072497474960983E-4</v>
      </c>
      <c r="AN413" s="29">
        <v>0</v>
      </c>
      <c r="AO413" s="29">
        <v>0</v>
      </c>
      <c r="AP413" s="29">
        <v>5.8025163598358631E-3</v>
      </c>
      <c r="AQ413" s="29">
        <v>7.6280400156974792E-2</v>
      </c>
    </row>
    <row r="414" spans="1:43" x14ac:dyDescent="0.25">
      <c r="A414" s="38" t="s">
        <v>74</v>
      </c>
      <c r="B414" s="38" t="s">
        <v>22</v>
      </c>
      <c r="C414" s="38" t="s">
        <v>128</v>
      </c>
      <c r="D414" s="29">
        <v>0</v>
      </c>
      <c r="E414" s="29">
        <v>0</v>
      </c>
      <c r="F414" s="29">
        <v>0</v>
      </c>
      <c r="G414" s="29">
        <v>0</v>
      </c>
      <c r="H414" s="29">
        <v>0</v>
      </c>
      <c r="I414" s="29">
        <v>0</v>
      </c>
      <c r="J414" s="29">
        <v>0</v>
      </c>
      <c r="K414" s="29">
        <v>0</v>
      </c>
      <c r="L414" s="29">
        <v>0</v>
      </c>
      <c r="M414" s="29">
        <v>0</v>
      </c>
      <c r="N414" s="29">
        <v>0</v>
      </c>
      <c r="O414" s="29">
        <v>0</v>
      </c>
      <c r="P414" s="29">
        <v>0</v>
      </c>
      <c r="Q414" s="29">
        <v>0</v>
      </c>
      <c r="R414" s="29">
        <v>0</v>
      </c>
      <c r="S414" s="29">
        <v>0</v>
      </c>
      <c r="T414" s="29">
        <v>0</v>
      </c>
      <c r="U414" s="29">
        <v>0</v>
      </c>
      <c r="V414" s="29">
        <v>0</v>
      </c>
      <c r="W414" s="29">
        <v>0</v>
      </c>
      <c r="X414" s="29">
        <v>0</v>
      </c>
      <c r="Y414" s="29">
        <v>0</v>
      </c>
      <c r="Z414" s="29">
        <v>0</v>
      </c>
      <c r="AA414" s="29">
        <v>0</v>
      </c>
      <c r="AB414" s="29">
        <v>0</v>
      </c>
      <c r="AC414" s="29">
        <v>0</v>
      </c>
      <c r="AD414" s="29">
        <v>0</v>
      </c>
      <c r="AE414" s="29">
        <v>0</v>
      </c>
      <c r="AF414" s="29">
        <v>0</v>
      </c>
      <c r="AG414" s="29">
        <v>0</v>
      </c>
      <c r="AH414" s="29">
        <v>0</v>
      </c>
      <c r="AI414" s="29">
        <v>0</v>
      </c>
      <c r="AJ414" s="29">
        <v>0</v>
      </c>
      <c r="AK414" s="29">
        <v>0</v>
      </c>
      <c r="AL414" s="29">
        <v>0</v>
      </c>
      <c r="AM414" s="29">
        <v>0</v>
      </c>
      <c r="AN414" s="29">
        <v>0</v>
      </c>
      <c r="AO414" s="29">
        <v>0</v>
      </c>
      <c r="AP414" s="29">
        <v>0</v>
      </c>
      <c r="AQ414" s="29">
        <v>0</v>
      </c>
    </row>
    <row r="415" spans="1:43" x14ac:dyDescent="0.25">
      <c r="A415" s="38" t="s">
        <v>75</v>
      </c>
      <c r="B415" s="38" t="s">
        <v>23</v>
      </c>
      <c r="C415" s="38" t="s">
        <v>128</v>
      </c>
      <c r="D415" s="29">
        <v>0</v>
      </c>
      <c r="E415" s="29">
        <v>0</v>
      </c>
      <c r="F415" s="29">
        <v>0</v>
      </c>
      <c r="G415" s="29">
        <v>0</v>
      </c>
      <c r="H415" s="29">
        <v>0</v>
      </c>
      <c r="I415" s="29">
        <v>0</v>
      </c>
      <c r="J415" s="29">
        <v>0</v>
      </c>
      <c r="K415" s="29">
        <v>0</v>
      </c>
      <c r="L415" s="29">
        <v>0</v>
      </c>
      <c r="M415" s="29">
        <v>0</v>
      </c>
      <c r="N415" s="29">
        <v>0</v>
      </c>
      <c r="O415" s="29">
        <v>0</v>
      </c>
      <c r="P415" s="29">
        <v>0</v>
      </c>
      <c r="Q415" s="29">
        <v>0</v>
      </c>
      <c r="R415" s="29">
        <v>0</v>
      </c>
      <c r="S415" s="29">
        <v>0</v>
      </c>
      <c r="T415" s="29">
        <v>0</v>
      </c>
      <c r="U415" s="29">
        <v>0</v>
      </c>
      <c r="V415" s="29">
        <v>0</v>
      </c>
      <c r="W415" s="29">
        <v>0</v>
      </c>
      <c r="X415" s="29">
        <v>0</v>
      </c>
      <c r="Y415" s="29">
        <v>0</v>
      </c>
      <c r="Z415" s="29">
        <v>0</v>
      </c>
      <c r="AA415" s="29">
        <v>0</v>
      </c>
      <c r="AB415" s="29">
        <v>0</v>
      </c>
      <c r="AC415" s="29">
        <v>0</v>
      </c>
      <c r="AD415" s="29">
        <v>0</v>
      </c>
      <c r="AE415" s="29">
        <v>0</v>
      </c>
      <c r="AF415" s="29">
        <v>0</v>
      </c>
      <c r="AG415" s="29">
        <v>0</v>
      </c>
      <c r="AH415" s="29">
        <v>0</v>
      </c>
      <c r="AI415" s="29">
        <v>0</v>
      </c>
      <c r="AJ415" s="29">
        <v>0</v>
      </c>
      <c r="AK415" s="29">
        <v>0</v>
      </c>
      <c r="AL415" s="29">
        <v>0</v>
      </c>
      <c r="AM415" s="29">
        <v>0</v>
      </c>
      <c r="AN415" s="29">
        <v>0</v>
      </c>
      <c r="AO415" s="29">
        <v>0</v>
      </c>
      <c r="AP415" s="29">
        <v>0</v>
      </c>
      <c r="AQ415" s="29">
        <v>0</v>
      </c>
    </row>
    <row r="416" spans="1:43" x14ac:dyDescent="0.25">
      <c r="A416" s="38" t="s">
        <v>76</v>
      </c>
      <c r="B416" s="38" t="s">
        <v>24</v>
      </c>
      <c r="C416" s="38" t="s">
        <v>128</v>
      </c>
      <c r="D416" s="29">
        <v>2.7422530024523439E-7</v>
      </c>
      <c r="E416" s="29">
        <v>7.1969054715737002E-7</v>
      </c>
      <c r="F416" s="29">
        <v>1.0388596649590909E-7</v>
      </c>
      <c r="G416" s="29">
        <v>1.3204345350459334E-7</v>
      </c>
      <c r="H416" s="29">
        <v>1.5659517885069363E-5</v>
      </c>
      <c r="I416" s="29">
        <v>3.4424377304276277E-7</v>
      </c>
      <c r="J416" s="29">
        <v>7.3462047112116124E-8</v>
      </c>
      <c r="K416" s="29">
        <v>4.885383077635197E-6</v>
      </c>
      <c r="L416" s="29">
        <v>1.0056525752588641E-5</v>
      </c>
      <c r="M416" s="29">
        <v>0</v>
      </c>
      <c r="N416" s="29">
        <v>1.757186396389443E-6</v>
      </c>
      <c r="O416" s="29">
        <v>0</v>
      </c>
      <c r="P416" s="29">
        <v>3.1638711561754462E-7</v>
      </c>
      <c r="Q416" s="29">
        <v>2.3526673612650484E-4</v>
      </c>
      <c r="R416" s="29">
        <v>2.3670856535318308E-5</v>
      </c>
      <c r="S416" s="29">
        <v>8.554431829566056E-9</v>
      </c>
      <c r="T416" s="29">
        <v>5.3394651331473142E-6</v>
      </c>
      <c r="U416" s="29">
        <v>2.2025660655344836E-6</v>
      </c>
      <c r="V416" s="29">
        <v>0</v>
      </c>
      <c r="W416" s="29">
        <v>2.1010274053878675E-7</v>
      </c>
      <c r="X416" s="29">
        <v>3.9137968997238204E-5</v>
      </c>
      <c r="Y416" s="29">
        <v>1.2435795042620157E-6</v>
      </c>
      <c r="Z416" s="29">
        <v>1.1811957278951013E-7</v>
      </c>
      <c r="AA416" s="29">
        <v>3.5332298011780949E-6</v>
      </c>
      <c r="AB416" s="29">
        <v>1.846143277361989E-6</v>
      </c>
      <c r="AC416" s="29">
        <v>0</v>
      </c>
      <c r="AD416" s="29">
        <v>3.4235395105497446E-6</v>
      </c>
      <c r="AE416" s="29">
        <v>0</v>
      </c>
      <c r="AF416" s="29">
        <v>2.3091724870027974E-6</v>
      </c>
      <c r="AG416" s="29">
        <v>4.2684032450779341E-6</v>
      </c>
      <c r="AH416" s="29">
        <v>0</v>
      </c>
      <c r="AI416" s="29">
        <v>2.0611143014548361E-8</v>
      </c>
      <c r="AJ416" s="29">
        <v>1.3620889512822032E-3</v>
      </c>
      <c r="AK416" s="29">
        <v>3.3225774132006336E-8</v>
      </c>
      <c r="AL416" s="29">
        <v>2.1937044803053141E-3</v>
      </c>
      <c r="AM416" s="29">
        <v>1.4985792222432792E-4</v>
      </c>
      <c r="AN416" s="29">
        <v>1.4246536395035037E-8</v>
      </c>
      <c r="AO416" s="29">
        <v>0</v>
      </c>
      <c r="AP416" s="29">
        <v>6.5457927121315151E-5</v>
      </c>
      <c r="AQ416" s="29">
        <v>3.00080660963431E-4</v>
      </c>
    </row>
    <row r="417" spans="1:43" x14ac:dyDescent="0.25">
      <c r="A417" s="38" t="s">
        <v>77</v>
      </c>
      <c r="B417" s="38" t="s">
        <v>25</v>
      </c>
      <c r="C417" s="38" t="s">
        <v>128</v>
      </c>
      <c r="D417" s="29">
        <v>3.1465128813579213E-6</v>
      </c>
      <c r="E417" s="29">
        <v>6.350631451823574E-7</v>
      </c>
      <c r="F417" s="29">
        <v>4.5438253437168896E-5</v>
      </c>
      <c r="G417" s="29">
        <v>1.7307407688349485E-5</v>
      </c>
      <c r="H417" s="29">
        <v>1.4294032007455826E-4</v>
      </c>
      <c r="I417" s="29">
        <v>3.8020309875719249E-4</v>
      </c>
      <c r="J417" s="29">
        <v>2.3199492716230452E-5</v>
      </c>
      <c r="K417" s="29">
        <v>5.7726615341380239E-4</v>
      </c>
      <c r="L417" s="29">
        <v>5.1492173224687576E-4</v>
      </c>
      <c r="M417" s="29">
        <v>6.365955584897165E-8</v>
      </c>
      <c r="N417" s="29">
        <v>8.8941742433235049E-5</v>
      </c>
      <c r="O417" s="29">
        <v>1.7098641080792731E-7</v>
      </c>
      <c r="P417" s="29">
        <v>4.7974157496355474E-5</v>
      </c>
      <c r="Q417" s="29">
        <v>3.8042962842155248E-5</v>
      </c>
      <c r="R417" s="29">
        <v>3.4813664853572845E-2</v>
      </c>
      <c r="S417" s="29">
        <v>1.2708979738818016E-5</v>
      </c>
      <c r="T417" s="29">
        <v>7.372922027570894E-6</v>
      </c>
      <c r="U417" s="29">
        <v>1.4070685720071197E-3</v>
      </c>
      <c r="V417" s="29">
        <v>2.9707621433772147E-4</v>
      </c>
      <c r="W417" s="29">
        <v>3.328619641251862E-4</v>
      </c>
      <c r="X417" s="29">
        <v>1.7975924492930062E-5</v>
      </c>
      <c r="Y417" s="29">
        <v>5.0692942750174552E-5</v>
      </c>
      <c r="Z417" s="29">
        <v>8.4712293755728751E-5</v>
      </c>
      <c r="AA417" s="29">
        <v>2.4968449724838138E-4</v>
      </c>
      <c r="AB417" s="29">
        <v>3.166168971802108E-5</v>
      </c>
      <c r="AC417" s="29">
        <v>4.5088959268468898E-6</v>
      </c>
      <c r="AD417" s="29">
        <v>2.0428322022780776E-4</v>
      </c>
      <c r="AE417" s="29">
        <v>0</v>
      </c>
      <c r="AF417" s="29">
        <v>4.8189917833951768E-6</v>
      </c>
      <c r="AG417" s="29">
        <v>8.0931975389830768E-5</v>
      </c>
      <c r="AH417" s="29">
        <v>0</v>
      </c>
      <c r="AI417" s="29">
        <v>7.5368217267168802E-7</v>
      </c>
      <c r="AJ417" s="29">
        <v>3.7292516935849562E-5</v>
      </c>
      <c r="AK417" s="29">
        <v>1.4133662261883728E-5</v>
      </c>
      <c r="AL417" s="29">
        <v>7.4937066528946161E-5</v>
      </c>
      <c r="AM417" s="29">
        <v>6.8986439146101475E-4</v>
      </c>
      <c r="AN417" s="29">
        <v>9.8684651311486959E-4</v>
      </c>
      <c r="AO417" s="29">
        <v>8.9472357649356127E-4</v>
      </c>
      <c r="AP417" s="29">
        <v>3.759408718906343E-4</v>
      </c>
      <c r="AQ417" s="29">
        <v>2.0355558022856712E-2</v>
      </c>
    </row>
    <row r="418" spans="1:43" x14ac:dyDescent="0.25">
      <c r="A418" s="38" t="s">
        <v>78</v>
      </c>
      <c r="B418" s="38" t="s">
        <v>26</v>
      </c>
      <c r="C418" s="38" t="s">
        <v>128</v>
      </c>
      <c r="D418" s="29">
        <v>0</v>
      </c>
      <c r="E418" s="29">
        <v>0</v>
      </c>
      <c r="F418" s="29">
        <v>0</v>
      </c>
      <c r="G418" s="29">
        <v>0</v>
      </c>
      <c r="H418" s="29">
        <v>0</v>
      </c>
      <c r="I418" s="29">
        <v>0</v>
      </c>
      <c r="J418" s="29">
        <v>0</v>
      </c>
      <c r="K418" s="29">
        <v>0</v>
      </c>
      <c r="L418" s="29">
        <v>0</v>
      </c>
      <c r="M418" s="29">
        <v>0</v>
      </c>
      <c r="N418" s="29">
        <v>0</v>
      </c>
      <c r="O418" s="29">
        <v>0</v>
      </c>
      <c r="P418" s="29">
        <v>0</v>
      </c>
      <c r="Q418" s="29">
        <v>0</v>
      </c>
      <c r="R418" s="29">
        <v>0</v>
      </c>
      <c r="S418" s="29">
        <v>0</v>
      </c>
      <c r="T418" s="29">
        <v>0</v>
      </c>
      <c r="U418" s="29">
        <v>0</v>
      </c>
      <c r="V418" s="29">
        <v>0</v>
      </c>
      <c r="W418" s="29">
        <v>0</v>
      </c>
      <c r="X418" s="29">
        <v>0</v>
      </c>
      <c r="Y418" s="29">
        <v>0</v>
      </c>
      <c r="Z418" s="29">
        <v>0</v>
      </c>
      <c r="AA418" s="29">
        <v>0</v>
      </c>
      <c r="AB418" s="29">
        <v>0</v>
      </c>
      <c r="AC418" s="29">
        <v>0</v>
      </c>
      <c r="AD418" s="29">
        <v>0</v>
      </c>
      <c r="AE418" s="29">
        <v>0</v>
      </c>
      <c r="AF418" s="29">
        <v>0</v>
      </c>
      <c r="AG418" s="29">
        <v>0</v>
      </c>
      <c r="AH418" s="29">
        <v>0</v>
      </c>
      <c r="AI418" s="29">
        <v>0</v>
      </c>
      <c r="AJ418" s="29">
        <v>0</v>
      </c>
      <c r="AK418" s="29">
        <v>0</v>
      </c>
      <c r="AL418" s="29">
        <v>0</v>
      </c>
      <c r="AM418" s="29">
        <v>0</v>
      </c>
      <c r="AN418" s="29">
        <v>0</v>
      </c>
      <c r="AO418" s="29">
        <v>0</v>
      </c>
      <c r="AP418" s="29">
        <v>0</v>
      </c>
      <c r="AQ418" s="29">
        <v>0</v>
      </c>
    </row>
    <row r="419" spans="1:43" x14ac:dyDescent="0.25">
      <c r="A419" s="38" t="s">
        <v>79</v>
      </c>
      <c r="B419" s="38" t="s">
        <v>27</v>
      </c>
      <c r="C419" s="38" t="s">
        <v>128</v>
      </c>
      <c r="D419" s="29">
        <v>0.17819893360137939</v>
      </c>
      <c r="E419" s="29">
        <v>6.9244280457496643E-3</v>
      </c>
      <c r="F419" s="29">
        <v>4.5837131328880787E-3</v>
      </c>
      <c r="G419" s="29">
        <v>7.898148032836616E-4</v>
      </c>
      <c r="H419" s="29">
        <v>1.0349289514124393E-2</v>
      </c>
      <c r="I419" s="29">
        <v>6.6159223206341267E-3</v>
      </c>
      <c r="J419" s="29">
        <v>0</v>
      </c>
      <c r="K419" s="29">
        <v>8.8018901646137238E-2</v>
      </c>
      <c r="L419" s="29">
        <v>2.9686018824577332E-2</v>
      </c>
      <c r="M419" s="29">
        <v>6.2738163396716118E-3</v>
      </c>
      <c r="N419" s="29">
        <v>1.5018140897154808E-2</v>
      </c>
      <c r="O419" s="29">
        <v>2.292748773470521E-3</v>
      </c>
      <c r="P419" s="29">
        <v>2.7285972610116005E-3</v>
      </c>
      <c r="Q419" s="29">
        <v>0</v>
      </c>
      <c r="R419" s="29">
        <v>2.5959910824894905E-2</v>
      </c>
      <c r="S419" s="29">
        <v>0.98562175035476685</v>
      </c>
      <c r="T419" s="29">
        <v>0.18196053802967072</v>
      </c>
      <c r="U419" s="29">
        <v>0.36381679773330688</v>
      </c>
      <c r="V419" s="29">
        <v>7.1618542075157166E-2</v>
      </c>
      <c r="W419" s="29">
        <v>0.1600278913974762</v>
      </c>
      <c r="X419" s="29">
        <v>2.0861055701971054E-2</v>
      </c>
      <c r="Y419" s="29">
        <v>1.1751104146242142E-2</v>
      </c>
      <c r="Z419" s="29">
        <v>6.9999314844608307E-2</v>
      </c>
      <c r="AA419" s="29">
        <v>2.7071030810475349E-2</v>
      </c>
      <c r="AB419" s="29">
        <v>1.2735408963635564E-3</v>
      </c>
      <c r="AC419" s="29">
        <v>5.0809620006475598E-5</v>
      </c>
      <c r="AD419" s="29">
        <v>3.5138797014951706E-2</v>
      </c>
      <c r="AE419" s="29">
        <v>0</v>
      </c>
      <c r="AF419" s="29">
        <v>1.7735784640535712E-3</v>
      </c>
      <c r="AG419" s="29">
        <v>1.9547957926988602E-2</v>
      </c>
      <c r="AH419" s="29">
        <v>0</v>
      </c>
      <c r="AI419" s="29">
        <v>0</v>
      </c>
      <c r="AJ419" s="29">
        <v>1.6892921179533005E-2</v>
      </c>
      <c r="AK419" s="29">
        <v>0</v>
      </c>
      <c r="AL419" s="29">
        <v>3.2074225600808859E-4</v>
      </c>
      <c r="AM419" s="29">
        <v>0</v>
      </c>
      <c r="AN419" s="29">
        <v>0</v>
      </c>
      <c r="AO419" s="29">
        <v>0</v>
      </c>
      <c r="AP419" s="29">
        <v>7.4054556898772717E-4</v>
      </c>
      <c r="AQ419" s="29">
        <v>1.2261634692549706E-2</v>
      </c>
    </row>
    <row r="420" spans="1:43" x14ac:dyDescent="0.25">
      <c r="A420" s="38" t="s">
        <v>80</v>
      </c>
      <c r="B420" s="38" t="s">
        <v>28</v>
      </c>
      <c r="C420" s="38" t="s">
        <v>128</v>
      </c>
      <c r="D420" s="29">
        <v>0.15564908087253571</v>
      </c>
      <c r="E420" s="29">
        <v>3.9378408109769225E-4</v>
      </c>
      <c r="F420" s="29">
        <v>2.2979767993092537E-2</v>
      </c>
      <c r="G420" s="29">
        <v>2.5065213441848755E-2</v>
      </c>
      <c r="H420" s="29">
        <v>0.12394914776086807</v>
      </c>
      <c r="I420" s="29">
        <v>4.8103067092597485E-3</v>
      </c>
      <c r="J420" s="29">
        <v>1.2662052176892757E-3</v>
      </c>
      <c r="K420" s="29">
        <v>4.810289666056633E-2</v>
      </c>
      <c r="L420" s="29">
        <v>4.3172083795070648E-2</v>
      </c>
      <c r="M420" s="29">
        <v>1.9516931206453592E-4</v>
      </c>
      <c r="N420" s="29">
        <v>2.154761366546154E-2</v>
      </c>
      <c r="O420" s="29">
        <v>4.9136084271594882E-5</v>
      </c>
      <c r="P420" s="29">
        <v>1.922459714114666E-2</v>
      </c>
      <c r="Q420" s="29">
        <v>3.1721096020191908E-3</v>
      </c>
      <c r="R420" s="29">
        <v>5.5928654968738556E-2</v>
      </c>
      <c r="S420" s="29">
        <v>7.9670563340187073E-2</v>
      </c>
      <c r="T420" s="29">
        <v>7.1000270545482635E-2</v>
      </c>
      <c r="U420" s="29">
        <v>0.1751379668712616</v>
      </c>
      <c r="V420" s="29">
        <v>1.270306296646595E-2</v>
      </c>
      <c r="W420" s="29">
        <v>1.3774549588561058E-2</v>
      </c>
      <c r="X420" s="29">
        <v>8.7461350485682487E-3</v>
      </c>
      <c r="Y420" s="29">
        <v>1.111214142292738E-2</v>
      </c>
      <c r="Z420" s="29">
        <v>2.7534525841474533E-2</v>
      </c>
      <c r="AA420" s="29">
        <v>8.8852839544415474E-3</v>
      </c>
      <c r="AB420" s="29">
        <v>2.4243841471616179E-4</v>
      </c>
      <c r="AC420" s="29">
        <v>0</v>
      </c>
      <c r="AD420" s="29">
        <v>1.9453365355730057E-2</v>
      </c>
      <c r="AE420" s="29">
        <v>0</v>
      </c>
      <c r="AF420" s="29">
        <v>3.3699543564580381E-4</v>
      </c>
      <c r="AG420" s="29">
        <v>6.7653931677341461E-2</v>
      </c>
      <c r="AH420" s="29">
        <v>0</v>
      </c>
      <c r="AI420" s="29">
        <v>1.4759750229131896E-5</v>
      </c>
      <c r="AJ420" s="29">
        <v>7.289297878742218E-2</v>
      </c>
      <c r="AK420" s="29">
        <v>4.335730045568198E-4</v>
      </c>
      <c r="AL420" s="29">
        <v>4.1718199849128723E-2</v>
      </c>
      <c r="AM420" s="29">
        <v>1.823788695037365E-2</v>
      </c>
      <c r="AN420" s="29">
        <v>3.101408481143153E-7</v>
      </c>
      <c r="AO420" s="29">
        <v>4.4798989051741955E-7</v>
      </c>
      <c r="AP420" s="29">
        <v>2.9950046446174383E-3</v>
      </c>
      <c r="AQ420" s="29">
        <v>0.1715562641620636</v>
      </c>
    </row>
    <row r="421" spans="1:43" x14ac:dyDescent="0.25">
      <c r="A421" s="38" t="s">
        <v>81</v>
      </c>
      <c r="B421" s="38" t="s">
        <v>29</v>
      </c>
      <c r="C421" s="38" t="s">
        <v>128</v>
      </c>
      <c r="D421" s="29">
        <v>0</v>
      </c>
      <c r="E421" s="29">
        <v>0</v>
      </c>
      <c r="F421" s="29">
        <v>0</v>
      </c>
      <c r="G421" s="29">
        <v>0</v>
      </c>
      <c r="H421" s="29">
        <v>0</v>
      </c>
      <c r="I421" s="29">
        <v>0</v>
      </c>
      <c r="J421" s="29">
        <v>0</v>
      </c>
      <c r="K421" s="29">
        <v>0</v>
      </c>
      <c r="L421" s="29">
        <v>0</v>
      </c>
      <c r="M421" s="29">
        <v>0</v>
      </c>
      <c r="N421" s="29">
        <v>0</v>
      </c>
      <c r="O421" s="29">
        <v>0</v>
      </c>
      <c r="P421" s="29">
        <v>0</v>
      </c>
      <c r="Q421" s="29">
        <v>0</v>
      </c>
      <c r="R421" s="29">
        <v>0</v>
      </c>
      <c r="S421" s="29">
        <v>0</v>
      </c>
      <c r="T421" s="29">
        <v>0</v>
      </c>
      <c r="U421" s="29">
        <v>0</v>
      </c>
      <c r="V421" s="29">
        <v>0</v>
      </c>
      <c r="W421" s="29">
        <v>0</v>
      </c>
      <c r="X421" s="29">
        <v>0</v>
      </c>
      <c r="Y421" s="29">
        <v>0</v>
      </c>
      <c r="Z421" s="29">
        <v>0</v>
      </c>
      <c r="AA421" s="29">
        <v>0</v>
      </c>
      <c r="AB421" s="29">
        <v>0</v>
      </c>
      <c r="AC421" s="29">
        <v>0</v>
      </c>
      <c r="AD421" s="29">
        <v>0</v>
      </c>
      <c r="AE421" s="29">
        <v>0</v>
      </c>
      <c r="AF421" s="29">
        <v>0</v>
      </c>
      <c r="AG421" s="29">
        <v>0</v>
      </c>
      <c r="AH421" s="29">
        <v>0</v>
      </c>
      <c r="AI421" s="29">
        <v>0</v>
      </c>
      <c r="AJ421" s="29">
        <v>0</v>
      </c>
      <c r="AK421" s="29">
        <v>0</v>
      </c>
      <c r="AL421" s="29">
        <v>0</v>
      </c>
      <c r="AM421" s="29">
        <v>0</v>
      </c>
      <c r="AN421" s="29">
        <v>0</v>
      </c>
      <c r="AO421" s="29">
        <v>0</v>
      </c>
      <c r="AP421" s="29">
        <v>0</v>
      </c>
      <c r="AQ421" s="29">
        <v>0</v>
      </c>
    </row>
    <row r="422" spans="1:43" x14ac:dyDescent="0.25">
      <c r="A422" s="38" t="s">
        <v>82</v>
      </c>
      <c r="B422" s="38" t="s">
        <v>30</v>
      </c>
      <c r="C422" s="38" t="s">
        <v>128</v>
      </c>
      <c r="D422" s="29">
        <v>1.6437616068287753E-5</v>
      </c>
      <c r="E422" s="29">
        <v>2.1493304520845413E-3</v>
      </c>
      <c r="F422" s="29">
        <v>0.16772747039794922</v>
      </c>
      <c r="G422" s="29">
        <v>0.23849344253540039</v>
      </c>
      <c r="H422" s="29">
        <v>1.3825912028551102E-3</v>
      </c>
      <c r="I422" s="29">
        <v>8.1209011375904083E-2</v>
      </c>
      <c r="J422" s="29">
        <v>1.2335979379713535E-2</v>
      </c>
      <c r="K422" s="29">
        <v>0.66366344690322876</v>
      </c>
      <c r="L422" s="29">
        <v>6.0548171401023865E-2</v>
      </c>
      <c r="M422" s="29">
        <v>0</v>
      </c>
      <c r="N422" s="29">
        <v>1.8535096198320389E-2</v>
      </c>
      <c r="O422" s="29">
        <v>3.1348853372037411E-3</v>
      </c>
      <c r="P422" s="29">
        <v>1.1667354963719845E-2</v>
      </c>
      <c r="Q422" s="29">
        <v>0</v>
      </c>
      <c r="R422" s="29">
        <v>1.3496930599212646</v>
      </c>
      <c r="S422" s="29">
        <v>4.8222456825897098E-4</v>
      </c>
      <c r="T422" s="29">
        <v>3.8731826934963465E-3</v>
      </c>
      <c r="U422" s="29">
        <v>0.21100886166095734</v>
      </c>
      <c r="V422" s="29">
        <v>4.6124812215566635E-2</v>
      </c>
      <c r="W422" s="29">
        <v>0.71864449977874756</v>
      </c>
      <c r="X422" s="29">
        <v>2.7578764129430056E-3</v>
      </c>
      <c r="Y422" s="29">
        <v>1.8004236742854118E-2</v>
      </c>
      <c r="Z422" s="29">
        <v>3.3351655583828688E-3</v>
      </c>
      <c r="AA422" s="29">
        <v>2.3190071806311607E-2</v>
      </c>
      <c r="AB422" s="29">
        <v>8.9693300426006317E-2</v>
      </c>
      <c r="AC422" s="29">
        <v>3.8741674274206161E-2</v>
      </c>
      <c r="AD422" s="29">
        <v>0.17198602855205536</v>
      </c>
      <c r="AE422" s="29">
        <v>0</v>
      </c>
      <c r="AF422" s="29">
        <v>4.7125615179538727E-2</v>
      </c>
      <c r="AG422" s="29">
        <v>2.1064867973327637</v>
      </c>
      <c r="AH422" s="29">
        <v>0</v>
      </c>
      <c r="AI422" s="29">
        <v>1.2907498516142368E-2</v>
      </c>
      <c r="AJ422" s="29">
        <v>0.19696313142776489</v>
      </c>
      <c r="AK422" s="29">
        <v>0</v>
      </c>
      <c r="AL422" s="29">
        <v>2.1209516525268555</v>
      </c>
      <c r="AM422" s="29">
        <v>0.43528315424919128</v>
      </c>
      <c r="AN422" s="29">
        <v>0</v>
      </c>
      <c r="AO422" s="29">
        <v>0</v>
      </c>
      <c r="AP422" s="29">
        <v>0.16802310943603516</v>
      </c>
      <c r="AQ422" s="29">
        <v>2.3729455471038818</v>
      </c>
    </row>
    <row r="423" spans="1:43" x14ac:dyDescent="0.25">
      <c r="A423" s="38" t="s">
        <v>83</v>
      </c>
      <c r="B423" s="38" t="s">
        <v>31</v>
      </c>
      <c r="C423" s="38" t="s">
        <v>128</v>
      </c>
      <c r="D423" s="29">
        <v>2.168112814615597E-6</v>
      </c>
      <c r="E423" s="29">
        <v>0</v>
      </c>
      <c r="F423" s="29">
        <v>1.2660521315410733E-3</v>
      </c>
      <c r="G423" s="29">
        <v>1.7911048780661076E-4</v>
      </c>
      <c r="H423" s="29">
        <v>0</v>
      </c>
      <c r="I423" s="29">
        <v>7.2712929977569729E-5</v>
      </c>
      <c r="J423" s="29">
        <v>0</v>
      </c>
      <c r="K423" s="29">
        <v>1.4474984491243958E-3</v>
      </c>
      <c r="L423" s="29">
        <v>9.6355415880680084E-3</v>
      </c>
      <c r="M423" s="29">
        <v>0</v>
      </c>
      <c r="N423" s="29">
        <v>2.3048784350976348E-4</v>
      </c>
      <c r="O423" s="29">
        <v>0</v>
      </c>
      <c r="P423" s="29">
        <v>1.4013133977641701E-6</v>
      </c>
      <c r="Q423" s="29">
        <v>0</v>
      </c>
      <c r="R423" s="29">
        <v>6.2579463701695204E-4</v>
      </c>
      <c r="S423" s="29">
        <v>1.1727024684660137E-4</v>
      </c>
      <c r="T423" s="29">
        <v>2.6274127885699272E-3</v>
      </c>
      <c r="U423" s="29">
        <v>3.765329165617004E-5</v>
      </c>
      <c r="V423" s="29">
        <v>1.3377626892179251E-3</v>
      </c>
      <c r="W423" s="29">
        <v>1.1557609541341662E-3</v>
      </c>
      <c r="X423" s="29">
        <v>6.9860927760601044E-3</v>
      </c>
      <c r="Y423" s="29">
        <v>4.7350207751151174E-5</v>
      </c>
      <c r="Z423" s="29">
        <v>3.6124238977208734E-4</v>
      </c>
      <c r="AA423" s="29">
        <v>0</v>
      </c>
      <c r="AB423" s="29">
        <v>5.3389017011795659E-6</v>
      </c>
      <c r="AC423" s="29">
        <v>0</v>
      </c>
      <c r="AD423" s="29">
        <v>2.5793015956878662E-3</v>
      </c>
      <c r="AE423" s="29">
        <v>0</v>
      </c>
      <c r="AF423" s="29">
        <v>4.4208260078448802E-5</v>
      </c>
      <c r="AG423" s="29">
        <v>1.0366114787757397E-2</v>
      </c>
      <c r="AH423" s="29">
        <v>0</v>
      </c>
      <c r="AI423" s="29">
        <v>6.4438258959853556E-6</v>
      </c>
      <c r="AJ423" s="29">
        <v>1.5331094618886709E-3</v>
      </c>
      <c r="AK423" s="29">
        <v>0</v>
      </c>
      <c r="AL423" s="29">
        <v>0.118532694876194</v>
      </c>
      <c r="AM423" s="29">
        <v>3.9377431676257402E-5</v>
      </c>
      <c r="AN423" s="29">
        <v>1.1003072586390772E-7</v>
      </c>
      <c r="AO423" s="29">
        <v>0</v>
      </c>
      <c r="AP423" s="29">
        <v>5.8919573202729225E-3</v>
      </c>
      <c r="AQ423" s="29">
        <v>3.0690047424286604E-3</v>
      </c>
    </row>
    <row r="424" spans="1:43" x14ac:dyDescent="0.25">
      <c r="A424" s="38" t="s">
        <v>84</v>
      </c>
      <c r="B424" s="38" t="s">
        <v>32</v>
      </c>
      <c r="C424" s="38" t="s">
        <v>128</v>
      </c>
      <c r="D424" s="29">
        <v>0</v>
      </c>
      <c r="E424" s="29">
        <v>0</v>
      </c>
      <c r="F424" s="29">
        <v>5.1838956773281097E-2</v>
      </c>
      <c r="G424" s="29">
        <v>0</v>
      </c>
      <c r="H424" s="29">
        <v>0</v>
      </c>
      <c r="I424" s="29">
        <v>0</v>
      </c>
      <c r="J424" s="29">
        <v>0</v>
      </c>
      <c r="K424" s="29">
        <v>0</v>
      </c>
      <c r="L424" s="29">
        <v>0</v>
      </c>
      <c r="M424" s="29">
        <v>0</v>
      </c>
      <c r="N424" s="29">
        <v>6.4770007156766951E-5</v>
      </c>
      <c r="O424" s="29">
        <v>0</v>
      </c>
      <c r="P424" s="29">
        <v>2.8429152735043317E-5</v>
      </c>
      <c r="Q424" s="29">
        <v>0</v>
      </c>
      <c r="R424" s="29">
        <v>0</v>
      </c>
      <c r="S424" s="29">
        <v>3.0624466016888618E-3</v>
      </c>
      <c r="T424" s="29">
        <v>6.1834329972043633E-4</v>
      </c>
      <c r="U424" s="29">
        <v>0</v>
      </c>
      <c r="V424" s="29">
        <v>0</v>
      </c>
      <c r="W424" s="29">
        <v>3.3390586031600833E-4</v>
      </c>
      <c r="X424" s="29">
        <v>1.6582590760663152E-3</v>
      </c>
      <c r="Y424" s="29">
        <v>4.4112451374530792E-2</v>
      </c>
      <c r="Z424" s="29">
        <v>1.8281532684341073E-3</v>
      </c>
      <c r="AA424" s="29">
        <v>2.0845768973231316E-2</v>
      </c>
      <c r="AB424" s="29">
        <v>4.0361089631915092E-3</v>
      </c>
      <c r="AC424" s="29">
        <v>0</v>
      </c>
      <c r="AD424" s="29">
        <v>1.4792636968195438E-2</v>
      </c>
      <c r="AE424" s="29">
        <v>0</v>
      </c>
      <c r="AF424" s="29">
        <v>3.1587452394887805E-4</v>
      </c>
      <c r="AG424" s="29">
        <v>3.4532763063907623E-2</v>
      </c>
      <c r="AH424" s="29">
        <v>0</v>
      </c>
      <c r="AI424" s="29">
        <v>0</v>
      </c>
      <c r="AJ424" s="29">
        <v>7.3621287010610104E-3</v>
      </c>
      <c r="AK424" s="29">
        <v>4.6133067371556535E-5</v>
      </c>
      <c r="AL424" s="29">
        <v>0.24586173892021179</v>
      </c>
      <c r="AM424" s="29">
        <v>0</v>
      </c>
      <c r="AN424" s="29">
        <v>0</v>
      </c>
      <c r="AO424" s="29">
        <v>0</v>
      </c>
      <c r="AP424" s="29">
        <v>3.2670595101080835E-4</v>
      </c>
      <c r="AQ424" s="29">
        <v>1.4034527121111751E-3</v>
      </c>
    </row>
    <row r="425" spans="1:43" x14ac:dyDescent="0.25">
      <c r="A425" s="38" t="s">
        <v>85</v>
      </c>
      <c r="B425" s="38" t="s">
        <v>33</v>
      </c>
      <c r="C425" s="38" t="s">
        <v>128</v>
      </c>
      <c r="D425" s="29">
        <v>0</v>
      </c>
      <c r="E425" s="29">
        <v>9.6169593177819479E-8</v>
      </c>
      <c r="F425" s="29">
        <v>1.8083811710312148E-6</v>
      </c>
      <c r="G425" s="29">
        <v>0</v>
      </c>
      <c r="H425" s="29">
        <v>0</v>
      </c>
      <c r="I425" s="29">
        <v>0</v>
      </c>
      <c r="J425" s="29">
        <v>2.2401156911655562E-6</v>
      </c>
      <c r="K425" s="29">
        <v>4.8008582780312281E-6</v>
      </c>
      <c r="L425" s="29">
        <v>0</v>
      </c>
      <c r="M425" s="29">
        <v>1.7036157942129648E-6</v>
      </c>
      <c r="N425" s="29">
        <v>7.568345608888194E-6</v>
      </c>
      <c r="O425" s="29">
        <v>5.1458414418448228E-7</v>
      </c>
      <c r="P425" s="29">
        <v>0</v>
      </c>
      <c r="Q425" s="29">
        <v>0</v>
      </c>
      <c r="R425" s="29">
        <v>9.348977982881479E-6</v>
      </c>
      <c r="S425" s="29">
        <v>2.7001219677913468E-6</v>
      </c>
      <c r="T425" s="29">
        <v>2.3433303795172833E-6</v>
      </c>
      <c r="U425" s="29">
        <v>1.9601397980295587E-6</v>
      </c>
      <c r="V425" s="29">
        <v>4.7281937440857291E-6</v>
      </c>
      <c r="W425" s="29">
        <v>6.0815682445536368E-6</v>
      </c>
      <c r="X425" s="29">
        <v>2.351979219383793E-6</v>
      </c>
      <c r="Y425" s="29">
        <v>6.4881955040618777E-5</v>
      </c>
      <c r="Z425" s="29">
        <v>4.0424547478323802E-5</v>
      </c>
      <c r="AA425" s="29">
        <v>1.1394359171390533E-4</v>
      </c>
      <c r="AB425" s="29">
        <v>1.7194337488035671E-5</v>
      </c>
      <c r="AC425" s="29">
        <v>1.9505970703903586E-4</v>
      </c>
      <c r="AD425" s="29">
        <v>2.9779679607599974E-4</v>
      </c>
      <c r="AE425" s="29">
        <v>0</v>
      </c>
      <c r="AF425" s="29">
        <v>6.034929356246721E-7</v>
      </c>
      <c r="AG425" s="29">
        <v>2.571876575530041E-5</v>
      </c>
      <c r="AH425" s="29">
        <v>0</v>
      </c>
      <c r="AI425" s="29">
        <v>0</v>
      </c>
      <c r="AJ425" s="29">
        <v>1.6832728988447343E-7</v>
      </c>
      <c r="AK425" s="29">
        <v>0</v>
      </c>
      <c r="AL425" s="29">
        <v>2.346589280932676E-5</v>
      </c>
      <c r="AM425" s="29">
        <v>0</v>
      </c>
      <c r="AN425" s="29">
        <v>0</v>
      </c>
      <c r="AO425" s="29">
        <v>0</v>
      </c>
      <c r="AP425" s="29">
        <v>9.5658464260850451E-8</v>
      </c>
      <c r="AQ425" s="29">
        <v>9.013256203616038E-6</v>
      </c>
    </row>
    <row r="426" spans="1:43" ht="30" x14ac:dyDescent="0.25">
      <c r="A426" s="38" t="s">
        <v>86</v>
      </c>
      <c r="B426" s="38" t="s">
        <v>34</v>
      </c>
      <c r="C426" s="38" t="s">
        <v>128</v>
      </c>
      <c r="D426" s="29">
        <v>9.8476922139525414E-3</v>
      </c>
      <c r="E426" s="29">
        <v>1.9839245360344648E-3</v>
      </c>
      <c r="F426" s="29">
        <v>6.0592222958803177E-2</v>
      </c>
      <c r="G426" s="29">
        <v>5.255070049315691E-3</v>
      </c>
      <c r="H426" s="29">
        <v>3.3138045109808445E-3</v>
      </c>
      <c r="I426" s="29">
        <v>1.1023557744920254E-3</v>
      </c>
      <c r="J426" s="29">
        <v>9.1504422016441822E-4</v>
      </c>
      <c r="K426" s="29">
        <v>2.4102289229631424E-2</v>
      </c>
      <c r="L426" s="29">
        <v>9.7193241119384766E-2</v>
      </c>
      <c r="M426" s="29">
        <v>0</v>
      </c>
      <c r="N426" s="29">
        <v>7.5529362075030804E-3</v>
      </c>
      <c r="O426" s="29">
        <v>3.7218726356513798E-4</v>
      </c>
      <c r="P426" s="29">
        <v>7.9756947234272957E-3</v>
      </c>
      <c r="Q426" s="29">
        <v>2.3884561378508806E-3</v>
      </c>
      <c r="R426" s="29">
        <v>7.4171088635921478E-3</v>
      </c>
      <c r="S426" s="29">
        <v>3.4842460881918669E-3</v>
      </c>
      <c r="T426" s="29">
        <v>1.5559283783659339E-3</v>
      </c>
      <c r="U426" s="29">
        <v>4.4446303509175777E-3</v>
      </c>
      <c r="V426" s="29">
        <v>9.855831740424037E-4</v>
      </c>
      <c r="W426" s="29">
        <v>2.747692633420229E-3</v>
      </c>
      <c r="X426" s="29">
        <v>1.0345044545829296E-2</v>
      </c>
      <c r="Y426" s="29">
        <v>2.5438438169658184E-3</v>
      </c>
      <c r="Z426" s="29">
        <v>9.9720433354377747E-3</v>
      </c>
      <c r="AA426" s="29">
        <v>3.3468812704086304E-2</v>
      </c>
      <c r="AB426" s="29">
        <v>8.1522660329937935E-3</v>
      </c>
      <c r="AC426" s="29">
        <v>5.3354646079242229E-3</v>
      </c>
      <c r="AD426" s="29">
        <v>1.3027693144977093E-2</v>
      </c>
      <c r="AE426" s="29">
        <v>0</v>
      </c>
      <c r="AF426" s="29">
        <v>4.0499685565009713E-4</v>
      </c>
      <c r="AG426" s="29">
        <v>0.11447307467460632</v>
      </c>
      <c r="AH426" s="29">
        <v>0</v>
      </c>
      <c r="AI426" s="29">
        <v>1.0147778993996326E-5</v>
      </c>
      <c r="AJ426" s="29">
        <v>9.0381138026714325E-2</v>
      </c>
      <c r="AK426" s="29">
        <v>8.561484282836318E-4</v>
      </c>
      <c r="AL426" s="29">
        <v>0.44759348034858704</v>
      </c>
      <c r="AM426" s="29">
        <v>1.2963338755071163E-2</v>
      </c>
      <c r="AN426" s="29">
        <v>8.8842451805248857E-4</v>
      </c>
      <c r="AO426" s="29">
        <v>2.6079456438310444E-4</v>
      </c>
      <c r="AP426" s="29">
        <v>0.16690641641616821</v>
      </c>
      <c r="AQ426" s="29">
        <v>9.910234808921814E-2</v>
      </c>
    </row>
    <row r="427" spans="1:43" ht="30" x14ac:dyDescent="0.25">
      <c r="A427" s="38" t="s">
        <v>87</v>
      </c>
      <c r="B427" s="38" t="s">
        <v>35</v>
      </c>
      <c r="C427" s="38" t="s">
        <v>128</v>
      </c>
      <c r="D427" s="29">
        <v>1.9957644864916801E-2</v>
      </c>
      <c r="E427" s="29">
        <v>9.6168434247374535E-3</v>
      </c>
      <c r="F427" s="29">
        <v>0.15880261361598969</v>
      </c>
      <c r="G427" s="29">
        <v>0.15385922789573669</v>
      </c>
      <c r="H427" s="29">
        <v>3.0861983075737953E-2</v>
      </c>
      <c r="I427" s="29">
        <v>3.0571117997169495E-2</v>
      </c>
      <c r="J427" s="29">
        <v>6.0116574168205261E-2</v>
      </c>
      <c r="K427" s="29">
        <v>2.6739802211523056E-2</v>
      </c>
      <c r="L427" s="29">
        <v>2.1374501287937164E-2</v>
      </c>
      <c r="M427" s="29">
        <v>1.7062830738723278E-3</v>
      </c>
      <c r="N427" s="29">
        <v>1.4046822674572468E-2</v>
      </c>
      <c r="O427" s="29">
        <v>1.1851348681375384E-3</v>
      </c>
      <c r="P427" s="29">
        <v>2.8044588398188353E-3</v>
      </c>
      <c r="Q427" s="29">
        <v>2.7184274047613144E-2</v>
      </c>
      <c r="R427" s="29">
        <v>8.6898259818553925E-2</v>
      </c>
      <c r="S427" s="29">
        <v>9.734923392534256E-2</v>
      </c>
      <c r="T427" s="29">
        <v>1.8537230789661407E-2</v>
      </c>
      <c r="U427" s="29">
        <v>7.7765621244907379E-3</v>
      </c>
      <c r="V427" s="29">
        <v>3.9026550948619843E-3</v>
      </c>
      <c r="W427" s="29">
        <v>1.9347740337252617E-2</v>
      </c>
      <c r="X427" s="29">
        <v>7.2653040289878845E-2</v>
      </c>
      <c r="Y427" s="29">
        <v>0.12089935690164566</v>
      </c>
      <c r="Z427" s="29">
        <v>5.6497577577829361E-2</v>
      </c>
      <c r="AA427" s="29">
        <v>3.648337721824646E-2</v>
      </c>
      <c r="AB427" s="29">
        <v>7.8667052090167999E-2</v>
      </c>
      <c r="AC427" s="29">
        <v>1.9533101003617048E-3</v>
      </c>
      <c r="AD427" s="29">
        <v>3.8261298090219498E-2</v>
      </c>
      <c r="AE427" s="29">
        <v>0</v>
      </c>
      <c r="AF427" s="29">
        <v>4.9156020395457745E-4</v>
      </c>
      <c r="AG427" s="29">
        <v>0.37941595911979675</v>
      </c>
      <c r="AH427" s="29">
        <v>0</v>
      </c>
      <c r="AI427" s="29">
        <v>1.2367672752588987E-3</v>
      </c>
      <c r="AJ427" s="29">
        <v>3.0181729234755039E-3</v>
      </c>
      <c r="AK427" s="29">
        <v>3.9878110401332378E-3</v>
      </c>
      <c r="AL427" s="29">
        <v>0.48030340671539307</v>
      </c>
      <c r="AM427" s="29">
        <v>2.637852355837822E-2</v>
      </c>
      <c r="AN427" s="29">
        <v>0.11067139357328415</v>
      </c>
      <c r="AO427" s="29">
        <v>1.4229712542146444E-4</v>
      </c>
      <c r="AP427" s="29">
        <v>0.13332696259021759</v>
      </c>
      <c r="AQ427" s="29">
        <v>0.52289855480194092</v>
      </c>
    </row>
    <row r="428" spans="1:43" x14ac:dyDescent="0.25">
      <c r="A428" s="38" t="s">
        <v>88</v>
      </c>
      <c r="B428" s="38" t="s">
        <v>36</v>
      </c>
      <c r="C428" s="38" t="s">
        <v>128</v>
      </c>
      <c r="D428" s="29">
        <v>2.0755534060299397E-3</v>
      </c>
      <c r="E428" s="29">
        <v>0</v>
      </c>
      <c r="F428" s="29">
        <v>1.2419768609106541E-3</v>
      </c>
      <c r="G428" s="29">
        <v>6.2121287919580936E-4</v>
      </c>
      <c r="H428" s="29">
        <v>1.6390612290706486E-4</v>
      </c>
      <c r="I428" s="29">
        <v>2.4890064378269017E-4</v>
      </c>
      <c r="J428" s="29">
        <v>4.1159972170135006E-5</v>
      </c>
      <c r="K428" s="29">
        <v>2.4437060346826911E-4</v>
      </c>
      <c r="L428" s="29">
        <v>2.541403409850318E-5</v>
      </c>
      <c r="M428" s="29">
        <v>0</v>
      </c>
      <c r="N428" s="29">
        <v>7.2284099587704986E-5</v>
      </c>
      <c r="O428" s="29">
        <v>8.8654469436733052E-6</v>
      </c>
      <c r="P428" s="29">
        <v>7.5685743468056899E-6</v>
      </c>
      <c r="Q428" s="29">
        <v>0</v>
      </c>
      <c r="R428" s="29">
        <v>5.8506615459918976E-3</v>
      </c>
      <c r="S428" s="29">
        <v>6.032647070242092E-5</v>
      </c>
      <c r="T428" s="29">
        <v>2.5049617397598922E-4</v>
      </c>
      <c r="U428" s="29">
        <v>1.1301816266495734E-4</v>
      </c>
      <c r="V428" s="29">
        <v>1.3446137018036097E-4</v>
      </c>
      <c r="W428" s="29">
        <v>2.3326596419792622E-4</v>
      </c>
      <c r="X428" s="29">
        <v>1.8383561109658331E-4</v>
      </c>
      <c r="Y428" s="29">
        <v>8.5572409443557262E-4</v>
      </c>
      <c r="Z428" s="29">
        <v>8.5301340732257813E-5</v>
      </c>
      <c r="AA428" s="29">
        <v>2.0306534133851528E-4</v>
      </c>
      <c r="AB428" s="29">
        <v>1.0634577483870089E-4</v>
      </c>
      <c r="AC428" s="29">
        <v>3.8094382733106613E-2</v>
      </c>
      <c r="AD428" s="29">
        <v>5.854572169482708E-3</v>
      </c>
      <c r="AE428" s="29">
        <v>0</v>
      </c>
      <c r="AF428" s="29">
        <v>1.2651708675548434E-4</v>
      </c>
      <c r="AG428" s="29">
        <v>9.8212854936718941E-5</v>
      </c>
      <c r="AH428" s="29">
        <v>0</v>
      </c>
      <c r="AI428" s="29">
        <v>0</v>
      </c>
      <c r="AJ428" s="29">
        <v>8.80083316587843E-5</v>
      </c>
      <c r="AK428" s="29">
        <v>4.3568169348873198E-4</v>
      </c>
      <c r="AL428" s="29">
        <v>8.6909960955381393E-3</v>
      </c>
      <c r="AM428" s="29">
        <v>2.2938435897231102E-2</v>
      </c>
      <c r="AN428" s="29">
        <v>0.20873817801475525</v>
      </c>
      <c r="AO428" s="29">
        <v>0</v>
      </c>
      <c r="AP428" s="29">
        <v>6.5738665871322155E-3</v>
      </c>
      <c r="AQ428" s="29">
        <v>2.9262222349643707E-2</v>
      </c>
    </row>
    <row r="429" spans="1:43" x14ac:dyDescent="0.25">
      <c r="A429" s="38" t="s">
        <v>89</v>
      </c>
      <c r="B429" s="38" t="s">
        <v>37</v>
      </c>
      <c r="C429" s="38" t="s">
        <v>128</v>
      </c>
      <c r="D429" s="29">
        <v>1.5737897774670273E-4</v>
      </c>
      <c r="E429" s="29">
        <v>1.457023317925632E-4</v>
      </c>
      <c r="F429" s="29">
        <v>2.4339295923709869E-2</v>
      </c>
      <c r="G429" s="29">
        <v>3.0564251937903464E-4</v>
      </c>
      <c r="H429" s="29">
        <v>7.8767487138975412E-5</v>
      </c>
      <c r="I429" s="29">
        <v>6.9761510530952364E-5</v>
      </c>
      <c r="J429" s="29">
        <v>1.2238863564562052E-4</v>
      </c>
      <c r="K429" s="29">
        <v>4.7477344051003456E-3</v>
      </c>
      <c r="L429" s="29">
        <v>1.1906693544005975E-5</v>
      </c>
      <c r="M429" s="29">
        <v>0</v>
      </c>
      <c r="N429" s="29">
        <v>1.5928283391986042E-4</v>
      </c>
      <c r="O429" s="29">
        <v>0</v>
      </c>
      <c r="P429" s="29">
        <v>4.2355788173153996E-4</v>
      </c>
      <c r="Q429" s="29">
        <v>0</v>
      </c>
      <c r="R429" s="29">
        <v>1.0985073167830706E-3</v>
      </c>
      <c r="S429" s="29">
        <v>1.4685266651213169E-2</v>
      </c>
      <c r="T429" s="29">
        <v>2.3879739455878735E-4</v>
      </c>
      <c r="U429" s="29">
        <v>3.9225484943017364E-4</v>
      </c>
      <c r="V429" s="29">
        <v>6.1938694670971017E-6</v>
      </c>
      <c r="W429" s="29">
        <v>2.3489663726650178E-4</v>
      </c>
      <c r="X429" s="29">
        <v>1.6319641144946218E-3</v>
      </c>
      <c r="Y429" s="29">
        <v>1.9118104130029678E-2</v>
      </c>
      <c r="Z429" s="29">
        <v>1.6692510107532144E-3</v>
      </c>
      <c r="AA429" s="29">
        <v>1.7992740322370082E-4</v>
      </c>
      <c r="AB429" s="29">
        <v>1.0310017503798008E-2</v>
      </c>
      <c r="AC429" s="29">
        <v>1.3492546044290066E-2</v>
      </c>
      <c r="AD429" s="29">
        <v>3.1292997300624847E-2</v>
      </c>
      <c r="AE429" s="29">
        <v>0</v>
      </c>
      <c r="AF429" s="29">
        <v>2.9328919481486082E-4</v>
      </c>
      <c r="AG429" s="29">
        <v>5.6657347828149796E-2</v>
      </c>
      <c r="AH429" s="29">
        <v>0</v>
      </c>
      <c r="AI429" s="29">
        <v>0</v>
      </c>
      <c r="AJ429" s="29">
        <v>6.996942829573527E-5</v>
      </c>
      <c r="AK429" s="29">
        <v>2.3218326270580292E-2</v>
      </c>
      <c r="AL429" s="29">
        <v>0.22424529492855072</v>
      </c>
      <c r="AM429" s="29">
        <v>7.8210663050413132E-3</v>
      </c>
      <c r="AN429" s="29">
        <v>6.9402176886796951E-3</v>
      </c>
      <c r="AO429" s="29">
        <v>1.0263379954267293E-4</v>
      </c>
      <c r="AP429" s="29">
        <v>5.9189698658883572E-3</v>
      </c>
      <c r="AQ429" s="29">
        <v>0.18743348121643066</v>
      </c>
    </row>
    <row r="430" spans="1:43" x14ac:dyDescent="0.25">
      <c r="A430" s="38" t="s">
        <v>90</v>
      </c>
      <c r="B430" s="38" t="s">
        <v>38</v>
      </c>
      <c r="C430" s="38" t="s">
        <v>128</v>
      </c>
      <c r="D430" s="29">
        <v>0</v>
      </c>
      <c r="E430" s="29">
        <v>0</v>
      </c>
      <c r="F430" s="29">
        <v>0</v>
      </c>
      <c r="G430" s="29">
        <v>0</v>
      </c>
      <c r="H430" s="29">
        <v>0</v>
      </c>
      <c r="I430" s="29">
        <v>0</v>
      </c>
      <c r="J430" s="29">
        <v>0</v>
      </c>
      <c r="K430" s="29">
        <v>0</v>
      </c>
      <c r="L430" s="29">
        <v>0</v>
      </c>
      <c r="M430" s="29">
        <v>0</v>
      </c>
      <c r="N430" s="29">
        <v>0</v>
      </c>
      <c r="O430" s="29">
        <v>0</v>
      </c>
      <c r="P430" s="29">
        <v>0</v>
      </c>
      <c r="Q430" s="29">
        <v>0</v>
      </c>
      <c r="R430" s="29">
        <v>0</v>
      </c>
      <c r="S430" s="29">
        <v>0</v>
      </c>
      <c r="T430" s="29">
        <v>0</v>
      </c>
      <c r="U430" s="29">
        <v>0</v>
      </c>
      <c r="V430" s="29">
        <v>0</v>
      </c>
      <c r="W430" s="29">
        <v>0</v>
      </c>
      <c r="X430" s="29">
        <v>0</v>
      </c>
      <c r="Y430" s="29">
        <v>0</v>
      </c>
      <c r="Z430" s="29">
        <v>0</v>
      </c>
      <c r="AA430" s="29">
        <v>0</v>
      </c>
      <c r="AB430" s="29">
        <v>0</v>
      </c>
      <c r="AC430" s="29">
        <v>0</v>
      </c>
      <c r="AD430" s="29">
        <v>0</v>
      </c>
      <c r="AE430" s="29">
        <v>0</v>
      </c>
      <c r="AF430" s="29">
        <v>0</v>
      </c>
      <c r="AG430" s="29">
        <v>0</v>
      </c>
      <c r="AH430" s="29">
        <v>0</v>
      </c>
      <c r="AI430" s="29">
        <v>0</v>
      </c>
      <c r="AJ430" s="29">
        <v>0</v>
      </c>
      <c r="AK430" s="29">
        <v>0</v>
      </c>
      <c r="AL430" s="29">
        <v>0</v>
      </c>
      <c r="AM430" s="29">
        <v>0</v>
      </c>
      <c r="AN430" s="29">
        <v>0</v>
      </c>
      <c r="AO430" s="29">
        <v>0</v>
      </c>
      <c r="AP430" s="29">
        <v>0</v>
      </c>
      <c r="AQ430" s="29">
        <v>0</v>
      </c>
    </row>
    <row r="431" spans="1:43" ht="30" x14ac:dyDescent="0.25">
      <c r="A431" s="38" t="s">
        <v>91</v>
      </c>
      <c r="B431" s="38" t="s">
        <v>39</v>
      </c>
      <c r="C431" s="38" t="s">
        <v>128</v>
      </c>
      <c r="D431" s="29">
        <v>4.2174439877271652E-3</v>
      </c>
      <c r="E431" s="29">
        <v>3.9806708809919655E-4</v>
      </c>
      <c r="F431" s="29">
        <v>1.5256687765941024E-3</v>
      </c>
      <c r="G431" s="29">
        <v>1.3852006522938609E-3</v>
      </c>
      <c r="H431" s="29">
        <v>1.3539680512621999E-3</v>
      </c>
      <c r="I431" s="29">
        <v>6.8322086008265615E-4</v>
      </c>
      <c r="J431" s="29">
        <v>1.4989223564043641E-3</v>
      </c>
      <c r="K431" s="29">
        <v>2.7029251214116812E-3</v>
      </c>
      <c r="L431" s="29">
        <v>1.179123530164361E-3</v>
      </c>
      <c r="M431" s="29">
        <v>0</v>
      </c>
      <c r="N431" s="29">
        <v>7.0103765465319157E-3</v>
      </c>
      <c r="O431" s="29">
        <v>1.458123151678592E-4</v>
      </c>
      <c r="P431" s="29">
        <v>3.3907702891156077E-4</v>
      </c>
      <c r="Q431" s="29">
        <v>3.1221666722558439E-4</v>
      </c>
      <c r="R431" s="29">
        <v>1.4984711073338985E-2</v>
      </c>
      <c r="S431" s="29">
        <v>2.4181448679883033E-4</v>
      </c>
      <c r="T431" s="29">
        <v>8.4570207400247455E-4</v>
      </c>
      <c r="U431" s="29">
        <v>2.0677084103226662E-3</v>
      </c>
      <c r="V431" s="29">
        <v>1.4828946441411972E-3</v>
      </c>
      <c r="W431" s="29">
        <v>2.6912074536085129E-3</v>
      </c>
      <c r="X431" s="29">
        <v>2.8286438900977373E-3</v>
      </c>
      <c r="Y431" s="29">
        <v>4.3741040863096714E-3</v>
      </c>
      <c r="Z431" s="29">
        <v>3.9048612234182656E-4</v>
      </c>
      <c r="AA431" s="29">
        <v>4.1613173671066761E-3</v>
      </c>
      <c r="AB431" s="29">
        <v>3.6559642758220434E-3</v>
      </c>
      <c r="AC431" s="29">
        <v>2.2771074145566672E-4</v>
      </c>
      <c r="AD431" s="29">
        <v>1.5688567655161023E-3</v>
      </c>
      <c r="AE431" s="29">
        <v>0</v>
      </c>
      <c r="AF431" s="29">
        <v>2.8670113533735275E-3</v>
      </c>
      <c r="AG431" s="29">
        <v>3.1264792196452618E-3</v>
      </c>
      <c r="AH431" s="29">
        <v>0</v>
      </c>
      <c r="AI431" s="29">
        <v>2.5126437321887352E-5</v>
      </c>
      <c r="AJ431" s="29">
        <v>5.2069583907723427E-3</v>
      </c>
      <c r="AK431" s="29">
        <v>1.903728989418596E-4</v>
      </c>
      <c r="AL431" s="29">
        <v>1.4863553224131465E-4</v>
      </c>
      <c r="AM431" s="29">
        <v>1.182153238914907E-3</v>
      </c>
      <c r="AN431" s="29">
        <v>8.6864188313484192E-2</v>
      </c>
      <c r="AO431" s="29">
        <v>3.8298420608043671E-2</v>
      </c>
      <c r="AP431" s="29">
        <v>3.0167195945978165E-2</v>
      </c>
      <c r="AQ431" s="29">
        <v>0.12673477828502655</v>
      </c>
    </row>
    <row r="432" spans="1:43" x14ac:dyDescent="0.25">
      <c r="A432" s="38" t="s">
        <v>92</v>
      </c>
      <c r="B432" s="38" t="s">
        <v>40</v>
      </c>
      <c r="C432" s="38" t="s">
        <v>128</v>
      </c>
      <c r="D432" s="29">
        <v>1.4004163444042206E-2</v>
      </c>
      <c r="E432" s="29">
        <v>2.5860774258035235E-5</v>
      </c>
      <c r="F432" s="29">
        <v>7.1441259933635592E-4</v>
      </c>
      <c r="G432" s="29">
        <v>8.5156917339190841E-4</v>
      </c>
      <c r="H432" s="29">
        <v>6.2576932832598686E-3</v>
      </c>
      <c r="I432" s="29">
        <v>7.5731048127636313E-5</v>
      </c>
      <c r="J432" s="29">
        <v>2.0925802527926862E-4</v>
      </c>
      <c r="K432" s="29">
        <v>7.9637698945589364E-5</v>
      </c>
      <c r="L432" s="29">
        <v>2.2125913528725505E-4</v>
      </c>
      <c r="M432" s="29">
        <v>2.6824835003935732E-5</v>
      </c>
      <c r="N432" s="29">
        <v>1.5159996110014617E-4</v>
      </c>
      <c r="O432" s="29">
        <v>2.0712668913347443E-7</v>
      </c>
      <c r="P432" s="29">
        <v>1.4588696103601251E-5</v>
      </c>
      <c r="Q432" s="29">
        <v>2.2252666894928552E-5</v>
      </c>
      <c r="R432" s="29">
        <v>2.3695299751125276E-4</v>
      </c>
      <c r="S432" s="29">
        <v>6.7004351876676083E-5</v>
      </c>
      <c r="T432" s="29">
        <v>5.790820432594046E-5</v>
      </c>
      <c r="U432" s="29">
        <v>9.9137227516621351E-4</v>
      </c>
      <c r="V432" s="29">
        <v>3.2435840694233775E-5</v>
      </c>
      <c r="W432" s="29">
        <v>5.4616735724266618E-5</v>
      </c>
      <c r="X432" s="29">
        <v>1.4570044004358351E-4</v>
      </c>
      <c r="Y432" s="29">
        <v>3.2812083372846246E-4</v>
      </c>
      <c r="Z432" s="29">
        <v>6.24039676040411E-5</v>
      </c>
      <c r="AA432" s="29">
        <v>3.5459241189528257E-5</v>
      </c>
      <c r="AB432" s="29">
        <v>3.6942173028364778E-4</v>
      </c>
      <c r="AC432" s="29">
        <v>0</v>
      </c>
      <c r="AD432" s="29">
        <v>1.2641841021832079E-4</v>
      </c>
      <c r="AE432" s="29">
        <v>0</v>
      </c>
      <c r="AF432" s="29">
        <v>1.1253581533310353E-6</v>
      </c>
      <c r="AG432" s="29">
        <v>0.62743967771530151</v>
      </c>
      <c r="AH432" s="29">
        <v>0</v>
      </c>
      <c r="AI432" s="29">
        <v>5.7014112826436758E-5</v>
      </c>
      <c r="AJ432" s="29">
        <v>1.545117083878722E-5</v>
      </c>
      <c r="AK432" s="29">
        <v>4.697043914347887E-4</v>
      </c>
      <c r="AL432" s="29">
        <v>0</v>
      </c>
      <c r="AM432" s="29">
        <v>2.9089639429003E-3</v>
      </c>
      <c r="AN432" s="29">
        <v>2.8911232948303223E-4</v>
      </c>
      <c r="AO432" s="29">
        <v>2.3665829758101609E-6</v>
      </c>
      <c r="AP432" s="29">
        <v>7.9466449096798897E-4</v>
      </c>
      <c r="AQ432" s="29">
        <v>2.6585893705487251E-2</v>
      </c>
    </row>
    <row r="433" spans="1:43" x14ac:dyDescent="0.25">
      <c r="A433" s="38" t="s">
        <v>93</v>
      </c>
      <c r="B433" s="38" t="s">
        <v>41</v>
      </c>
      <c r="C433" s="38" t="s">
        <v>128</v>
      </c>
      <c r="D433" s="29">
        <v>0</v>
      </c>
      <c r="E433" s="29">
        <v>0</v>
      </c>
      <c r="F433" s="29">
        <v>0</v>
      </c>
      <c r="G433" s="29">
        <v>0</v>
      </c>
      <c r="H433" s="29">
        <v>0</v>
      </c>
      <c r="I433" s="29">
        <v>0</v>
      </c>
      <c r="J433" s="29">
        <v>0</v>
      </c>
      <c r="K433" s="29">
        <v>0</v>
      </c>
      <c r="L433" s="29">
        <v>0</v>
      </c>
      <c r="M433" s="29">
        <v>0</v>
      </c>
      <c r="N433" s="29">
        <v>0</v>
      </c>
      <c r="O433" s="29">
        <v>0</v>
      </c>
      <c r="P433" s="29">
        <v>0</v>
      </c>
      <c r="Q433" s="29">
        <v>0</v>
      </c>
      <c r="R433" s="29">
        <v>0</v>
      </c>
      <c r="S433" s="29">
        <v>0</v>
      </c>
      <c r="T433" s="29">
        <v>0</v>
      </c>
      <c r="U433" s="29">
        <v>0</v>
      </c>
      <c r="V433" s="29">
        <v>0</v>
      </c>
      <c r="W433" s="29">
        <v>0</v>
      </c>
      <c r="X433" s="29">
        <v>0</v>
      </c>
      <c r="Y433" s="29">
        <v>0</v>
      </c>
      <c r="Z433" s="29">
        <v>0</v>
      </c>
      <c r="AA433" s="29">
        <v>0</v>
      </c>
      <c r="AB433" s="29">
        <v>0</v>
      </c>
      <c r="AC433" s="29">
        <v>0</v>
      </c>
      <c r="AD433" s="29">
        <v>0</v>
      </c>
      <c r="AE433" s="29">
        <v>0</v>
      </c>
      <c r="AF433" s="29">
        <v>0</v>
      </c>
      <c r="AG433" s="29">
        <v>0</v>
      </c>
      <c r="AH433" s="29">
        <v>0</v>
      </c>
      <c r="AI433" s="29">
        <v>0</v>
      </c>
      <c r="AJ433" s="29">
        <v>0</v>
      </c>
      <c r="AK433" s="29">
        <v>0</v>
      </c>
      <c r="AL433" s="29">
        <v>0</v>
      </c>
      <c r="AM433" s="29">
        <v>0</v>
      </c>
      <c r="AN433" s="29">
        <v>0</v>
      </c>
      <c r="AO433" s="29">
        <v>0</v>
      </c>
      <c r="AP433" s="29">
        <v>0</v>
      </c>
      <c r="AQ433" s="29">
        <v>0</v>
      </c>
    </row>
    <row r="434" spans="1:43" x14ac:dyDescent="0.25">
      <c r="A434" s="38" t="s">
        <v>94</v>
      </c>
      <c r="B434" s="38" t="s">
        <v>42</v>
      </c>
      <c r="C434" s="38" t="s">
        <v>128</v>
      </c>
      <c r="D434" s="29">
        <v>0</v>
      </c>
      <c r="E434" s="29">
        <v>2.2901850752532482E-4</v>
      </c>
      <c r="F434" s="29">
        <v>1.5218219778034836E-4</v>
      </c>
      <c r="G434" s="29">
        <v>2.282901550643146E-4</v>
      </c>
      <c r="H434" s="29">
        <v>0</v>
      </c>
      <c r="I434" s="29">
        <v>0</v>
      </c>
      <c r="J434" s="29">
        <v>0</v>
      </c>
      <c r="K434" s="29">
        <v>0</v>
      </c>
      <c r="L434" s="29">
        <v>9.691141895018518E-5</v>
      </c>
      <c r="M434" s="29">
        <v>0</v>
      </c>
      <c r="N434" s="29">
        <v>0</v>
      </c>
      <c r="O434" s="29">
        <v>0</v>
      </c>
      <c r="P434" s="29">
        <v>0</v>
      </c>
      <c r="Q434" s="29">
        <v>0</v>
      </c>
      <c r="R434" s="29">
        <v>0</v>
      </c>
      <c r="S434" s="29">
        <v>1.189532304124441E-5</v>
      </c>
      <c r="T434" s="29">
        <v>0</v>
      </c>
      <c r="U434" s="29">
        <v>0</v>
      </c>
      <c r="V434" s="29">
        <v>0</v>
      </c>
      <c r="W434" s="29">
        <v>0</v>
      </c>
      <c r="X434" s="29">
        <v>0</v>
      </c>
      <c r="Y434" s="29">
        <v>3.1277810194296762E-5</v>
      </c>
      <c r="Z434" s="29">
        <v>1.0561592716840096E-5</v>
      </c>
      <c r="AA434" s="29">
        <v>2.686815605557058E-6</v>
      </c>
      <c r="AB434" s="29">
        <v>2.1942677267361432E-4</v>
      </c>
      <c r="AC434" s="29">
        <v>0</v>
      </c>
      <c r="AD434" s="29">
        <v>0</v>
      </c>
      <c r="AE434" s="29">
        <v>0</v>
      </c>
      <c r="AF434" s="29">
        <v>0</v>
      </c>
      <c r="AG434" s="29">
        <v>1.416150334989652E-4</v>
      </c>
      <c r="AH434" s="29">
        <v>0</v>
      </c>
      <c r="AI434" s="29">
        <v>7.9985347110778093E-4</v>
      </c>
      <c r="AJ434" s="29">
        <v>0</v>
      </c>
      <c r="AK434" s="29">
        <v>0</v>
      </c>
      <c r="AL434" s="29">
        <v>0</v>
      </c>
      <c r="AM434" s="29">
        <v>1.3666801387444139E-3</v>
      </c>
      <c r="AN434" s="29">
        <v>0</v>
      </c>
      <c r="AO434" s="29">
        <v>0</v>
      </c>
      <c r="AP434" s="29">
        <v>4.3534448195714504E-5</v>
      </c>
      <c r="AQ434" s="29">
        <v>4.6439748257398605E-3</v>
      </c>
    </row>
    <row r="435" spans="1:43" ht="30" x14ac:dyDescent="0.25">
      <c r="A435" s="38" t="s">
        <v>95</v>
      </c>
      <c r="B435" s="38" t="s">
        <v>43</v>
      </c>
      <c r="C435" s="38" t="s">
        <v>128</v>
      </c>
      <c r="D435" s="29">
        <v>0</v>
      </c>
      <c r="E435" s="29">
        <v>0</v>
      </c>
      <c r="F435" s="29">
        <v>0</v>
      </c>
      <c r="G435" s="29">
        <v>1.2241502190590836E-5</v>
      </c>
      <c r="H435" s="29">
        <v>0</v>
      </c>
      <c r="I435" s="29">
        <v>0</v>
      </c>
      <c r="J435" s="29">
        <v>0</v>
      </c>
      <c r="K435" s="29">
        <v>0</v>
      </c>
      <c r="L435" s="29">
        <v>0</v>
      </c>
      <c r="M435" s="29">
        <v>0</v>
      </c>
      <c r="N435" s="29">
        <v>0</v>
      </c>
      <c r="O435" s="29">
        <v>0</v>
      </c>
      <c r="P435" s="29">
        <v>0</v>
      </c>
      <c r="Q435" s="29">
        <v>0</v>
      </c>
      <c r="R435" s="29">
        <v>0</v>
      </c>
      <c r="S435" s="29">
        <v>0</v>
      </c>
      <c r="T435" s="29">
        <v>0</v>
      </c>
      <c r="U435" s="29">
        <v>0</v>
      </c>
      <c r="V435" s="29">
        <v>0</v>
      </c>
      <c r="W435" s="29">
        <v>0</v>
      </c>
      <c r="X435" s="29">
        <v>0</v>
      </c>
      <c r="Y435" s="29">
        <v>0</v>
      </c>
      <c r="Z435" s="29">
        <v>0</v>
      </c>
      <c r="AA435" s="29">
        <v>0</v>
      </c>
      <c r="AB435" s="29">
        <v>0</v>
      </c>
      <c r="AC435" s="29">
        <v>0</v>
      </c>
      <c r="AD435" s="29">
        <v>0</v>
      </c>
      <c r="AE435" s="29">
        <v>0</v>
      </c>
      <c r="AF435" s="29">
        <v>0</v>
      </c>
      <c r="AG435" s="29">
        <v>0</v>
      </c>
      <c r="AH435" s="29">
        <v>0</v>
      </c>
      <c r="AI435" s="29">
        <v>0</v>
      </c>
      <c r="AJ435" s="29">
        <v>0</v>
      </c>
      <c r="AK435" s="29">
        <v>0</v>
      </c>
      <c r="AL435" s="29">
        <v>0</v>
      </c>
      <c r="AM435" s="29">
        <v>0</v>
      </c>
      <c r="AN435" s="29">
        <v>0</v>
      </c>
      <c r="AO435" s="29">
        <v>0</v>
      </c>
      <c r="AP435" s="29">
        <v>0</v>
      </c>
      <c r="AQ435" s="29">
        <v>3.3290401101112366E-2</v>
      </c>
    </row>
    <row r="436" spans="1:43" x14ac:dyDescent="0.25">
      <c r="A436" s="38" t="s">
        <v>96</v>
      </c>
      <c r="B436" s="38" t="s">
        <v>44</v>
      </c>
      <c r="C436" s="38" t="s">
        <v>128</v>
      </c>
      <c r="D436" s="29">
        <v>0</v>
      </c>
      <c r="E436" s="29">
        <v>0</v>
      </c>
      <c r="F436" s="29">
        <v>0</v>
      </c>
      <c r="G436" s="29">
        <v>0</v>
      </c>
      <c r="H436" s="29">
        <v>0</v>
      </c>
      <c r="I436" s="29">
        <v>0</v>
      </c>
      <c r="J436" s="29">
        <v>0</v>
      </c>
      <c r="K436" s="29">
        <v>0</v>
      </c>
      <c r="L436" s="29">
        <v>0</v>
      </c>
      <c r="M436" s="29">
        <v>0</v>
      </c>
      <c r="N436" s="29">
        <v>0</v>
      </c>
      <c r="O436" s="29">
        <v>0</v>
      </c>
      <c r="P436" s="29">
        <v>0</v>
      </c>
      <c r="Q436" s="29">
        <v>0</v>
      </c>
      <c r="R436" s="29">
        <v>0</v>
      </c>
      <c r="S436" s="29">
        <v>0</v>
      </c>
      <c r="T436" s="29">
        <v>0</v>
      </c>
      <c r="U436" s="29">
        <v>0</v>
      </c>
      <c r="V436" s="29">
        <v>0</v>
      </c>
      <c r="W436" s="29">
        <v>0</v>
      </c>
      <c r="X436" s="29">
        <v>0</v>
      </c>
      <c r="Y436" s="29">
        <v>0</v>
      </c>
      <c r="Z436" s="29">
        <v>0</v>
      </c>
      <c r="AA436" s="29">
        <v>0</v>
      </c>
      <c r="AB436" s="29">
        <v>0</v>
      </c>
      <c r="AC436" s="29">
        <v>0</v>
      </c>
      <c r="AD436" s="29">
        <v>0</v>
      </c>
      <c r="AE436" s="29">
        <v>0</v>
      </c>
      <c r="AF436" s="29">
        <v>0</v>
      </c>
      <c r="AG436" s="29">
        <v>0</v>
      </c>
      <c r="AH436" s="29">
        <v>0</v>
      </c>
      <c r="AI436" s="29">
        <v>0</v>
      </c>
      <c r="AJ436" s="29">
        <v>0</v>
      </c>
      <c r="AK436" s="29">
        <v>0</v>
      </c>
      <c r="AL436" s="29">
        <v>0</v>
      </c>
      <c r="AM436" s="29">
        <v>0</v>
      </c>
      <c r="AN436" s="29">
        <v>0</v>
      </c>
      <c r="AO436" s="29">
        <v>0</v>
      </c>
      <c r="AP436" s="29">
        <v>0</v>
      </c>
      <c r="AQ436" s="29">
        <v>0</v>
      </c>
    </row>
    <row r="437" spans="1:43" x14ac:dyDescent="0.25">
      <c r="A437" s="38" t="s">
        <v>97</v>
      </c>
      <c r="B437" s="38" t="s">
        <v>45</v>
      </c>
      <c r="C437" s="38" t="s">
        <v>128</v>
      </c>
      <c r="D437" s="29">
        <v>0</v>
      </c>
      <c r="E437" s="29">
        <v>0</v>
      </c>
      <c r="F437" s="29">
        <v>0</v>
      </c>
      <c r="G437" s="29">
        <v>0</v>
      </c>
      <c r="H437" s="29">
        <v>0</v>
      </c>
      <c r="I437" s="29">
        <v>0</v>
      </c>
      <c r="J437" s="29">
        <v>0</v>
      </c>
      <c r="K437" s="29">
        <v>0</v>
      </c>
      <c r="L437" s="29">
        <v>0</v>
      </c>
      <c r="M437" s="29">
        <v>0</v>
      </c>
      <c r="N437" s="29">
        <v>0</v>
      </c>
      <c r="O437" s="29">
        <v>0</v>
      </c>
      <c r="P437" s="29">
        <v>0</v>
      </c>
      <c r="Q437" s="29">
        <v>0</v>
      </c>
      <c r="R437" s="29">
        <v>0</v>
      </c>
      <c r="S437" s="29">
        <v>0</v>
      </c>
      <c r="T437" s="29">
        <v>0</v>
      </c>
      <c r="U437" s="29">
        <v>0</v>
      </c>
      <c r="V437" s="29">
        <v>0</v>
      </c>
      <c r="W437" s="29">
        <v>0</v>
      </c>
      <c r="X437" s="29">
        <v>0</v>
      </c>
      <c r="Y437" s="29">
        <v>0</v>
      </c>
      <c r="Z437" s="29">
        <v>0</v>
      </c>
      <c r="AA437" s="29">
        <v>0</v>
      </c>
      <c r="AB437" s="29">
        <v>0</v>
      </c>
      <c r="AC437" s="29">
        <v>0</v>
      </c>
      <c r="AD437" s="29">
        <v>0</v>
      </c>
      <c r="AE437" s="29">
        <v>0</v>
      </c>
      <c r="AF437" s="29">
        <v>0</v>
      </c>
      <c r="AG437" s="29">
        <v>0</v>
      </c>
      <c r="AH437" s="29">
        <v>0</v>
      </c>
      <c r="AI437" s="29">
        <v>0</v>
      </c>
      <c r="AJ437" s="29">
        <v>0</v>
      </c>
      <c r="AK437" s="29">
        <v>0</v>
      </c>
      <c r="AL437" s="29">
        <v>0</v>
      </c>
      <c r="AM437" s="29">
        <v>0</v>
      </c>
      <c r="AN437" s="29">
        <v>0</v>
      </c>
      <c r="AO437" s="29">
        <v>0</v>
      </c>
      <c r="AP437" s="29">
        <v>0</v>
      </c>
      <c r="AQ437" s="29">
        <v>0</v>
      </c>
    </row>
    <row r="438" spans="1:43" x14ac:dyDescent="0.25">
      <c r="A438" s="38" t="s">
        <v>98</v>
      </c>
      <c r="B438" s="38" t="s">
        <v>46</v>
      </c>
      <c r="C438" s="38" t="s">
        <v>128</v>
      </c>
      <c r="D438" s="29">
        <v>0</v>
      </c>
      <c r="E438" s="29">
        <v>0</v>
      </c>
      <c r="F438" s="29">
        <v>0</v>
      </c>
      <c r="G438" s="29">
        <v>0</v>
      </c>
      <c r="H438" s="29">
        <v>0</v>
      </c>
      <c r="I438" s="29">
        <v>0</v>
      </c>
      <c r="J438" s="29">
        <v>0</v>
      </c>
      <c r="K438" s="29">
        <v>0</v>
      </c>
      <c r="L438" s="29">
        <v>0</v>
      </c>
      <c r="M438" s="29">
        <v>0</v>
      </c>
      <c r="N438" s="29">
        <v>0</v>
      </c>
      <c r="O438" s="29">
        <v>0</v>
      </c>
      <c r="P438" s="29">
        <v>0</v>
      </c>
      <c r="Q438" s="29">
        <v>0</v>
      </c>
      <c r="R438" s="29">
        <v>0</v>
      </c>
      <c r="S438" s="29">
        <v>0</v>
      </c>
      <c r="T438" s="29">
        <v>0</v>
      </c>
      <c r="U438" s="29">
        <v>0</v>
      </c>
      <c r="V438" s="29">
        <v>0</v>
      </c>
      <c r="W438" s="29">
        <v>0</v>
      </c>
      <c r="X438" s="29">
        <v>0</v>
      </c>
      <c r="Y438" s="29">
        <v>0</v>
      </c>
      <c r="Z438" s="29">
        <v>0</v>
      </c>
      <c r="AA438" s="29">
        <v>0</v>
      </c>
      <c r="AB438" s="29">
        <v>0</v>
      </c>
      <c r="AC438" s="29">
        <v>0</v>
      </c>
      <c r="AD438" s="29">
        <v>0</v>
      </c>
      <c r="AE438" s="29">
        <v>0</v>
      </c>
      <c r="AF438" s="29">
        <v>0</v>
      </c>
      <c r="AG438" s="29">
        <v>0</v>
      </c>
      <c r="AH438" s="29">
        <v>0</v>
      </c>
      <c r="AI438" s="29">
        <v>0</v>
      </c>
      <c r="AJ438" s="29">
        <v>0</v>
      </c>
      <c r="AK438" s="29">
        <v>0</v>
      </c>
      <c r="AL438" s="29">
        <v>0</v>
      </c>
      <c r="AM438" s="29">
        <v>0</v>
      </c>
      <c r="AN438" s="29">
        <v>0</v>
      </c>
      <c r="AO438" s="29">
        <v>0</v>
      </c>
      <c r="AP438" s="29">
        <v>0</v>
      </c>
      <c r="AQ438" s="29">
        <v>0</v>
      </c>
    </row>
    <row r="439" spans="1:43" x14ac:dyDescent="0.25">
      <c r="A439" s="38" t="s">
        <v>99</v>
      </c>
      <c r="B439" s="38" t="s">
        <v>47</v>
      </c>
      <c r="C439" s="38" t="s">
        <v>128</v>
      </c>
      <c r="D439" s="29">
        <v>0</v>
      </c>
      <c r="E439" s="29">
        <v>0</v>
      </c>
      <c r="F439" s="29">
        <v>0</v>
      </c>
      <c r="G439" s="29">
        <v>0</v>
      </c>
      <c r="H439" s="29">
        <v>0</v>
      </c>
      <c r="I439" s="29">
        <v>0</v>
      </c>
      <c r="J439" s="29">
        <v>0</v>
      </c>
      <c r="K439" s="29">
        <v>0</v>
      </c>
      <c r="L439" s="29">
        <v>0</v>
      </c>
      <c r="M439" s="29">
        <v>0</v>
      </c>
      <c r="N439" s="29">
        <v>0</v>
      </c>
      <c r="O439" s="29">
        <v>0</v>
      </c>
      <c r="P439" s="29">
        <v>0</v>
      </c>
      <c r="Q439" s="29">
        <v>0</v>
      </c>
      <c r="R439" s="29">
        <v>0</v>
      </c>
      <c r="S439" s="29">
        <v>0</v>
      </c>
      <c r="T439" s="29">
        <v>0</v>
      </c>
      <c r="U439" s="29">
        <v>0</v>
      </c>
      <c r="V439" s="29">
        <v>0</v>
      </c>
      <c r="W439" s="29">
        <v>0</v>
      </c>
      <c r="X439" s="29">
        <v>0</v>
      </c>
      <c r="Y439" s="29">
        <v>0</v>
      </c>
      <c r="Z439" s="29">
        <v>0</v>
      </c>
      <c r="AA439" s="29">
        <v>0</v>
      </c>
      <c r="AB439" s="29">
        <v>0</v>
      </c>
      <c r="AC439" s="29">
        <v>0</v>
      </c>
      <c r="AD439" s="29">
        <v>0</v>
      </c>
      <c r="AE439" s="29">
        <v>0</v>
      </c>
      <c r="AF439" s="29">
        <v>0</v>
      </c>
      <c r="AG439" s="29">
        <v>0</v>
      </c>
      <c r="AH439" s="29">
        <v>0</v>
      </c>
      <c r="AI439" s="29">
        <v>0</v>
      </c>
      <c r="AJ439" s="29">
        <v>0</v>
      </c>
      <c r="AK439" s="29">
        <v>0</v>
      </c>
      <c r="AL439" s="29">
        <v>0</v>
      </c>
      <c r="AM439" s="29">
        <v>0</v>
      </c>
      <c r="AN439" s="29">
        <v>0</v>
      </c>
      <c r="AO439" s="29">
        <v>0</v>
      </c>
      <c r="AP439" s="29">
        <v>0</v>
      </c>
      <c r="AQ439" s="29">
        <v>0</v>
      </c>
    </row>
    <row r="440" spans="1:43" x14ac:dyDescent="0.25">
      <c r="A440" s="38" t="s">
        <v>100</v>
      </c>
      <c r="B440" s="38" t="s">
        <v>48</v>
      </c>
      <c r="C440" s="38" t="s">
        <v>128</v>
      </c>
      <c r="D440" s="29">
        <v>0</v>
      </c>
      <c r="E440" s="29">
        <v>0</v>
      </c>
      <c r="F440" s="29">
        <v>0</v>
      </c>
      <c r="G440" s="29">
        <v>0</v>
      </c>
      <c r="H440" s="29">
        <v>0</v>
      </c>
      <c r="I440" s="29">
        <v>0</v>
      </c>
      <c r="J440" s="29">
        <v>0</v>
      </c>
      <c r="K440" s="29">
        <v>0</v>
      </c>
      <c r="L440" s="29">
        <v>0</v>
      </c>
      <c r="M440" s="29">
        <v>0</v>
      </c>
      <c r="N440" s="29">
        <v>0</v>
      </c>
      <c r="O440" s="29">
        <v>0</v>
      </c>
      <c r="P440" s="29">
        <v>0</v>
      </c>
      <c r="Q440" s="29">
        <v>0</v>
      </c>
      <c r="R440" s="29">
        <v>0</v>
      </c>
      <c r="S440" s="29">
        <v>0</v>
      </c>
      <c r="T440" s="29">
        <v>0</v>
      </c>
      <c r="U440" s="29">
        <v>0</v>
      </c>
      <c r="V440" s="29">
        <v>0</v>
      </c>
      <c r="W440" s="29">
        <v>0</v>
      </c>
      <c r="X440" s="29">
        <v>0</v>
      </c>
      <c r="Y440" s="29">
        <v>0</v>
      </c>
      <c r="Z440" s="29">
        <v>0</v>
      </c>
      <c r="AA440" s="29">
        <v>0</v>
      </c>
      <c r="AB440" s="29">
        <v>0</v>
      </c>
      <c r="AC440" s="29">
        <v>0</v>
      </c>
      <c r="AD440" s="29">
        <v>0</v>
      </c>
      <c r="AE440" s="29">
        <v>0</v>
      </c>
      <c r="AF440" s="29">
        <v>0</v>
      </c>
      <c r="AG440" s="29">
        <v>0</v>
      </c>
      <c r="AH440" s="29">
        <v>0</v>
      </c>
      <c r="AI440" s="29">
        <v>0</v>
      </c>
      <c r="AJ440" s="29">
        <v>0</v>
      </c>
      <c r="AK440" s="29">
        <v>0</v>
      </c>
      <c r="AL440" s="29">
        <v>0</v>
      </c>
      <c r="AM440" s="29">
        <v>0</v>
      </c>
      <c r="AN440" s="29">
        <v>0</v>
      </c>
      <c r="AO440" s="29">
        <v>0</v>
      </c>
      <c r="AP440" s="29">
        <v>0</v>
      </c>
      <c r="AQ440" s="29">
        <v>0</v>
      </c>
    </row>
    <row r="441" spans="1:43" x14ac:dyDescent="0.25">
      <c r="A441" s="38" t="s">
        <v>101</v>
      </c>
      <c r="B441" s="38" t="s">
        <v>49</v>
      </c>
      <c r="C441" s="38" t="s">
        <v>128</v>
      </c>
      <c r="D441" s="29">
        <v>0</v>
      </c>
      <c r="E441" s="29">
        <v>0</v>
      </c>
      <c r="F441" s="29">
        <v>0</v>
      </c>
      <c r="G441" s="29">
        <v>0</v>
      </c>
      <c r="H441" s="29">
        <v>0</v>
      </c>
      <c r="I441" s="29">
        <v>0</v>
      </c>
      <c r="J441" s="29">
        <v>0</v>
      </c>
      <c r="K441" s="29">
        <v>0</v>
      </c>
      <c r="L441" s="29">
        <v>0</v>
      </c>
      <c r="M441" s="29">
        <v>0</v>
      </c>
      <c r="N441" s="29">
        <v>0</v>
      </c>
      <c r="O441" s="29">
        <v>0</v>
      </c>
      <c r="P441" s="29">
        <v>0</v>
      </c>
      <c r="Q441" s="29">
        <v>0</v>
      </c>
      <c r="R441" s="29">
        <v>0</v>
      </c>
      <c r="S441" s="29">
        <v>0</v>
      </c>
      <c r="T441" s="29">
        <v>0</v>
      </c>
      <c r="U441" s="29">
        <v>0</v>
      </c>
      <c r="V441" s="29">
        <v>0</v>
      </c>
      <c r="W441" s="29">
        <v>0</v>
      </c>
      <c r="X441" s="29">
        <v>0</v>
      </c>
      <c r="Y441" s="29">
        <v>0</v>
      </c>
      <c r="Z441" s="29">
        <v>0</v>
      </c>
      <c r="AA441" s="29">
        <v>0</v>
      </c>
      <c r="AB441" s="29">
        <v>0</v>
      </c>
      <c r="AC441" s="29">
        <v>0</v>
      </c>
      <c r="AD441" s="29">
        <v>0</v>
      </c>
      <c r="AE441" s="29">
        <v>0</v>
      </c>
      <c r="AF441" s="29">
        <v>0</v>
      </c>
      <c r="AG441" s="29">
        <v>0</v>
      </c>
      <c r="AH441" s="29">
        <v>0</v>
      </c>
      <c r="AI441" s="29">
        <v>0</v>
      </c>
      <c r="AJ441" s="29">
        <v>0</v>
      </c>
      <c r="AK441" s="29">
        <v>0</v>
      </c>
      <c r="AL441" s="29">
        <v>0</v>
      </c>
      <c r="AM441" s="29">
        <v>0</v>
      </c>
      <c r="AN441" s="29">
        <v>0</v>
      </c>
      <c r="AO441" s="29">
        <v>0</v>
      </c>
      <c r="AP441" s="29">
        <v>0</v>
      </c>
      <c r="AQ441" s="29">
        <v>0</v>
      </c>
    </row>
    <row r="442" spans="1:43" x14ac:dyDescent="0.25">
      <c r="A442" s="38" t="s">
        <v>102</v>
      </c>
      <c r="B442" s="38" t="s">
        <v>50</v>
      </c>
      <c r="C442" s="38" t="s">
        <v>128</v>
      </c>
      <c r="D442" s="29">
        <v>0</v>
      </c>
      <c r="E442" s="29">
        <v>0</v>
      </c>
      <c r="F442" s="29">
        <v>0</v>
      </c>
      <c r="G442" s="29">
        <v>0</v>
      </c>
      <c r="H442" s="29">
        <v>0</v>
      </c>
      <c r="I442" s="29">
        <v>0</v>
      </c>
      <c r="J442" s="29">
        <v>0</v>
      </c>
      <c r="K442" s="29">
        <v>0</v>
      </c>
      <c r="L442" s="29">
        <v>0</v>
      </c>
      <c r="M442" s="29">
        <v>0</v>
      </c>
      <c r="N442" s="29">
        <v>0</v>
      </c>
      <c r="O442" s="29">
        <v>0</v>
      </c>
      <c r="P442" s="29">
        <v>0</v>
      </c>
      <c r="Q442" s="29">
        <v>0</v>
      </c>
      <c r="R442" s="29">
        <v>0</v>
      </c>
      <c r="S442" s="29">
        <v>0</v>
      </c>
      <c r="T442" s="29">
        <v>0</v>
      </c>
      <c r="U442" s="29">
        <v>0</v>
      </c>
      <c r="V442" s="29">
        <v>0</v>
      </c>
      <c r="W442" s="29">
        <v>0</v>
      </c>
      <c r="X442" s="29">
        <v>0</v>
      </c>
      <c r="Y442" s="29">
        <v>0</v>
      </c>
      <c r="Z442" s="29">
        <v>0</v>
      </c>
      <c r="AA442" s="29">
        <v>0</v>
      </c>
      <c r="AB442" s="29">
        <v>0</v>
      </c>
      <c r="AC442" s="29">
        <v>0</v>
      </c>
      <c r="AD442" s="29">
        <v>0</v>
      </c>
      <c r="AE442" s="29">
        <v>0</v>
      </c>
      <c r="AF442" s="29">
        <v>0</v>
      </c>
      <c r="AG442" s="29">
        <v>0</v>
      </c>
      <c r="AH442" s="29">
        <v>0</v>
      </c>
      <c r="AI442" s="29">
        <v>0</v>
      </c>
      <c r="AJ442" s="29">
        <v>0</v>
      </c>
      <c r="AK442" s="29">
        <v>0</v>
      </c>
      <c r="AL442" s="29">
        <v>0</v>
      </c>
      <c r="AM442" s="29">
        <v>0</v>
      </c>
      <c r="AN442" s="29">
        <v>0</v>
      </c>
      <c r="AO442" s="29">
        <v>0</v>
      </c>
      <c r="AP442" s="29">
        <v>0</v>
      </c>
      <c r="AQ442" s="29">
        <v>0</v>
      </c>
    </row>
    <row r="443" spans="1:43" x14ac:dyDescent="0.25">
      <c r="A443" s="38" t="s">
        <v>63</v>
      </c>
      <c r="B443" s="38" t="s">
        <v>12</v>
      </c>
      <c r="C443" s="38" t="s">
        <v>129</v>
      </c>
      <c r="D443" s="29">
        <v>0</v>
      </c>
      <c r="E443" s="29">
        <v>0</v>
      </c>
      <c r="F443" s="29">
        <v>0</v>
      </c>
      <c r="G443" s="29">
        <v>0</v>
      </c>
      <c r="H443" s="29">
        <v>0</v>
      </c>
      <c r="I443" s="29">
        <v>0</v>
      </c>
      <c r="J443" s="29">
        <v>0</v>
      </c>
      <c r="K443" s="29">
        <v>0</v>
      </c>
      <c r="L443" s="29">
        <v>0</v>
      </c>
      <c r="M443" s="29">
        <v>0</v>
      </c>
      <c r="N443" s="29">
        <v>0</v>
      </c>
      <c r="O443" s="29">
        <v>0</v>
      </c>
      <c r="P443" s="29">
        <v>0</v>
      </c>
      <c r="Q443" s="29">
        <v>0</v>
      </c>
      <c r="R443" s="29">
        <v>0</v>
      </c>
      <c r="S443" s="29">
        <v>0</v>
      </c>
      <c r="T443" s="29">
        <v>0</v>
      </c>
      <c r="U443" s="29">
        <v>0</v>
      </c>
      <c r="V443" s="29">
        <v>0</v>
      </c>
      <c r="W443" s="29">
        <v>0</v>
      </c>
      <c r="X443" s="29">
        <v>0</v>
      </c>
      <c r="Y443" s="29">
        <v>0</v>
      </c>
      <c r="Z443" s="29">
        <v>0</v>
      </c>
      <c r="AA443" s="29">
        <v>0</v>
      </c>
      <c r="AB443" s="29">
        <v>0</v>
      </c>
      <c r="AC443" s="29">
        <v>0</v>
      </c>
      <c r="AD443" s="29">
        <v>0</v>
      </c>
      <c r="AE443" s="29">
        <v>0</v>
      </c>
      <c r="AF443" s="29">
        <v>0</v>
      </c>
      <c r="AG443" s="29">
        <v>0</v>
      </c>
      <c r="AH443" s="29">
        <v>0</v>
      </c>
      <c r="AI443" s="29">
        <v>0</v>
      </c>
      <c r="AJ443" s="29">
        <v>0</v>
      </c>
      <c r="AK443" s="29">
        <v>0</v>
      </c>
      <c r="AL443" s="29">
        <v>0</v>
      </c>
      <c r="AM443" s="29">
        <v>0</v>
      </c>
      <c r="AN443" s="29">
        <v>0</v>
      </c>
      <c r="AO443" s="29">
        <v>0</v>
      </c>
      <c r="AP443" s="29">
        <v>0</v>
      </c>
      <c r="AQ443" s="29">
        <v>0</v>
      </c>
    </row>
    <row r="444" spans="1:43" x14ac:dyDescent="0.25">
      <c r="A444" s="38" t="s">
        <v>64</v>
      </c>
      <c r="B444" s="38" t="s">
        <v>13</v>
      </c>
      <c r="C444" s="38" t="s">
        <v>129</v>
      </c>
      <c r="D444" s="29">
        <v>0</v>
      </c>
      <c r="E444" s="29">
        <v>0</v>
      </c>
      <c r="F444" s="29">
        <v>0</v>
      </c>
      <c r="G444" s="29">
        <v>0</v>
      </c>
      <c r="H444" s="29">
        <v>0</v>
      </c>
      <c r="I444" s="29">
        <v>0</v>
      </c>
      <c r="J444" s="29">
        <v>0</v>
      </c>
      <c r="K444" s="29">
        <v>0</v>
      </c>
      <c r="L444" s="29">
        <v>0</v>
      </c>
      <c r="M444" s="29">
        <v>0</v>
      </c>
      <c r="N444" s="29">
        <v>0</v>
      </c>
      <c r="O444" s="29">
        <v>0</v>
      </c>
      <c r="P444" s="29">
        <v>0</v>
      </c>
      <c r="Q444" s="29">
        <v>0</v>
      </c>
      <c r="R444" s="29">
        <v>0</v>
      </c>
      <c r="S444" s="29">
        <v>0</v>
      </c>
      <c r="T444" s="29">
        <v>0</v>
      </c>
      <c r="U444" s="29">
        <v>0</v>
      </c>
      <c r="V444" s="29">
        <v>0</v>
      </c>
      <c r="W444" s="29">
        <v>0</v>
      </c>
      <c r="X444" s="29">
        <v>0</v>
      </c>
      <c r="Y444" s="29">
        <v>0</v>
      </c>
      <c r="Z444" s="29">
        <v>0</v>
      </c>
      <c r="AA444" s="29">
        <v>0</v>
      </c>
      <c r="AB444" s="29">
        <v>0</v>
      </c>
      <c r="AC444" s="29">
        <v>0</v>
      </c>
      <c r="AD444" s="29">
        <v>0</v>
      </c>
      <c r="AE444" s="29">
        <v>0</v>
      </c>
      <c r="AF444" s="29">
        <v>0</v>
      </c>
      <c r="AG444" s="29">
        <v>0</v>
      </c>
      <c r="AH444" s="29">
        <v>0</v>
      </c>
      <c r="AI444" s="29">
        <v>0</v>
      </c>
      <c r="AJ444" s="29">
        <v>0</v>
      </c>
      <c r="AK444" s="29">
        <v>0</v>
      </c>
      <c r="AL444" s="29">
        <v>0</v>
      </c>
      <c r="AM444" s="29">
        <v>0</v>
      </c>
      <c r="AN444" s="29">
        <v>0</v>
      </c>
      <c r="AO444" s="29">
        <v>0</v>
      </c>
      <c r="AP444" s="29">
        <v>0</v>
      </c>
      <c r="AQ444" s="29">
        <v>0</v>
      </c>
    </row>
    <row r="445" spans="1:43" x14ac:dyDescent="0.25">
      <c r="A445" s="38" t="s">
        <v>65</v>
      </c>
      <c r="B445" s="38" t="s">
        <v>14</v>
      </c>
      <c r="C445" s="38" t="s">
        <v>129</v>
      </c>
      <c r="D445" s="29">
        <v>0</v>
      </c>
      <c r="E445" s="29">
        <v>0</v>
      </c>
      <c r="F445" s="29">
        <v>0</v>
      </c>
      <c r="G445" s="29">
        <v>0</v>
      </c>
      <c r="H445" s="29">
        <v>0</v>
      </c>
      <c r="I445" s="29">
        <v>0</v>
      </c>
      <c r="J445" s="29">
        <v>0</v>
      </c>
      <c r="K445" s="29">
        <v>0</v>
      </c>
      <c r="L445" s="29">
        <v>0</v>
      </c>
      <c r="M445" s="29">
        <v>0</v>
      </c>
      <c r="N445" s="29">
        <v>0</v>
      </c>
      <c r="O445" s="29">
        <v>0</v>
      </c>
      <c r="P445" s="29">
        <v>0</v>
      </c>
      <c r="Q445" s="29">
        <v>0</v>
      </c>
      <c r="R445" s="29">
        <v>0</v>
      </c>
      <c r="S445" s="29">
        <v>0</v>
      </c>
      <c r="T445" s="29">
        <v>0</v>
      </c>
      <c r="U445" s="29">
        <v>0</v>
      </c>
      <c r="V445" s="29">
        <v>0</v>
      </c>
      <c r="W445" s="29">
        <v>0</v>
      </c>
      <c r="X445" s="29">
        <v>0</v>
      </c>
      <c r="Y445" s="29">
        <v>0</v>
      </c>
      <c r="Z445" s="29">
        <v>0</v>
      </c>
      <c r="AA445" s="29">
        <v>0</v>
      </c>
      <c r="AB445" s="29">
        <v>0</v>
      </c>
      <c r="AC445" s="29">
        <v>0</v>
      </c>
      <c r="AD445" s="29">
        <v>0</v>
      </c>
      <c r="AE445" s="29">
        <v>0</v>
      </c>
      <c r="AF445" s="29">
        <v>0</v>
      </c>
      <c r="AG445" s="29">
        <v>0</v>
      </c>
      <c r="AH445" s="29">
        <v>0</v>
      </c>
      <c r="AI445" s="29">
        <v>0</v>
      </c>
      <c r="AJ445" s="29">
        <v>0</v>
      </c>
      <c r="AK445" s="29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9">
        <v>0</v>
      </c>
    </row>
    <row r="446" spans="1:43" x14ac:dyDescent="0.25">
      <c r="A446" s="38" t="s">
        <v>66</v>
      </c>
      <c r="B446" s="38" t="s">
        <v>15</v>
      </c>
      <c r="C446" s="38" t="s">
        <v>129</v>
      </c>
      <c r="D446" s="29">
        <v>0</v>
      </c>
      <c r="E446" s="29">
        <v>0</v>
      </c>
      <c r="F446" s="29">
        <v>0</v>
      </c>
      <c r="G446" s="29">
        <v>0</v>
      </c>
      <c r="H446" s="29">
        <v>0</v>
      </c>
      <c r="I446" s="29">
        <v>0</v>
      </c>
      <c r="J446" s="29">
        <v>0</v>
      </c>
      <c r="K446" s="29">
        <v>0</v>
      </c>
      <c r="L446" s="29">
        <v>0</v>
      </c>
      <c r="M446" s="29">
        <v>0</v>
      </c>
      <c r="N446" s="29">
        <v>0</v>
      </c>
      <c r="O446" s="29">
        <v>0</v>
      </c>
      <c r="P446" s="29">
        <v>0</v>
      </c>
      <c r="Q446" s="29">
        <v>0</v>
      </c>
      <c r="R446" s="29">
        <v>0</v>
      </c>
      <c r="S446" s="29">
        <v>0</v>
      </c>
      <c r="T446" s="29">
        <v>0</v>
      </c>
      <c r="U446" s="29">
        <v>0</v>
      </c>
      <c r="V446" s="29">
        <v>0</v>
      </c>
      <c r="W446" s="29">
        <v>0</v>
      </c>
      <c r="X446" s="29">
        <v>0</v>
      </c>
      <c r="Y446" s="29">
        <v>0</v>
      </c>
      <c r="Z446" s="29">
        <v>0</v>
      </c>
      <c r="AA446" s="29">
        <v>0</v>
      </c>
      <c r="AB446" s="29">
        <v>0</v>
      </c>
      <c r="AC446" s="29">
        <v>0</v>
      </c>
      <c r="AD446" s="29">
        <v>0</v>
      </c>
      <c r="AE446" s="29">
        <v>0</v>
      </c>
      <c r="AF446" s="29">
        <v>0</v>
      </c>
      <c r="AG446" s="29">
        <v>0</v>
      </c>
      <c r="AH446" s="29">
        <v>0</v>
      </c>
      <c r="AI446" s="29">
        <v>0</v>
      </c>
      <c r="AJ446" s="29">
        <v>0</v>
      </c>
      <c r="AK446" s="29">
        <v>0</v>
      </c>
      <c r="AL446" s="29">
        <v>0</v>
      </c>
      <c r="AM446" s="29">
        <v>0</v>
      </c>
      <c r="AN446" s="29">
        <v>0</v>
      </c>
      <c r="AO446" s="29">
        <v>0</v>
      </c>
      <c r="AP446" s="29">
        <v>0</v>
      </c>
      <c r="AQ446" s="29">
        <v>0</v>
      </c>
    </row>
    <row r="447" spans="1:43" x14ac:dyDescent="0.25">
      <c r="A447" s="38" t="s">
        <v>67</v>
      </c>
      <c r="B447" s="38" t="s">
        <v>16</v>
      </c>
      <c r="C447" s="38" t="s">
        <v>129</v>
      </c>
      <c r="D447" s="29">
        <v>0</v>
      </c>
      <c r="E447" s="29">
        <v>0</v>
      </c>
      <c r="F447" s="29">
        <v>0</v>
      </c>
      <c r="G447" s="29">
        <v>0</v>
      </c>
      <c r="H447" s="29">
        <v>0</v>
      </c>
      <c r="I447" s="29">
        <v>0</v>
      </c>
      <c r="J447" s="29">
        <v>0</v>
      </c>
      <c r="K447" s="29">
        <v>0</v>
      </c>
      <c r="L447" s="29">
        <v>0</v>
      </c>
      <c r="M447" s="29">
        <v>0</v>
      </c>
      <c r="N447" s="29">
        <v>0</v>
      </c>
      <c r="O447" s="29">
        <v>0</v>
      </c>
      <c r="P447" s="29">
        <v>0</v>
      </c>
      <c r="Q447" s="29">
        <v>0</v>
      </c>
      <c r="R447" s="29">
        <v>0</v>
      </c>
      <c r="S447" s="29">
        <v>0</v>
      </c>
      <c r="T447" s="29">
        <v>0</v>
      </c>
      <c r="U447" s="29">
        <v>0</v>
      </c>
      <c r="V447" s="29">
        <v>0</v>
      </c>
      <c r="W447" s="29">
        <v>0</v>
      </c>
      <c r="X447" s="29">
        <v>0</v>
      </c>
      <c r="Y447" s="29">
        <v>0</v>
      </c>
      <c r="Z447" s="29">
        <v>0</v>
      </c>
      <c r="AA447" s="29">
        <v>0</v>
      </c>
      <c r="AB447" s="29">
        <v>0</v>
      </c>
      <c r="AC447" s="29">
        <v>0</v>
      </c>
      <c r="AD447" s="29">
        <v>0</v>
      </c>
      <c r="AE447" s="29">
        <v>0</v>
      </c>
      <c r="AF447" s="29">
        <v>0</v>
      </c>
      <c r="AG447" s="29">
        <v>0</v>
      </c>
      <c r="AH447" s="29">
        <v>0</v>
      </c>
      <c r="AI447" s="29">
        <v>0</v>
      </c>
      <c r="AJ447" s="29">
        <v>0</v>
      </c>
      <c r="AK447" s="29">
        <v>0</v>
      </c>
      <c r="AL447" s="29">
        <v>0</v>
      </c>
      <c r="AM447" s="29">
        <v>0</v>
      </c>
      <c r="AN447" s="29">
        <v>0</v>
      </c>
      <c r="AO447" s="29">
        <v>0</v>
      </c>
      <c r="AP447" s="29">
        <v>0</v>
      </c>
      <c r="AQ447" s="29">
        <v>0</v>
      </c>
    </row>
    <row r="448" spans="1:43" x14ac:dyDescent="0.25">
      <c r="A448" s="38" t="s">
        <v>68</v>
      </c>
      <c r="B448" s="38" t="s">
        <v>17</v>
      </c>
      <c r="C448" s="38" t="s">
        <v>129</v>
      </c>
      <c r="D448" s="29">
        <v>0</v>
      </c>
      <c r="E448" s="29">
        <v>0</v>
      </c>
      <c r="F448" s="29">
        <v>0</v>
      </c>
      <c r="G448" s="29">
        <v>0</v>
      </c>
      <c r="H448" s="29">
        <v>0</v>
      </c>
      <c r="I448" s="29">
        <v>0</v>
      </c>
      <c r="J448" s="29">
        <v>0</v>
      </c>
      <c r="K448" s="29">
        <v>0</v>
      </c>
      <c r="L448" s="29">
        <v>0</v>
      </c>
      <c r="M448" s="29">
        <v>0</v>
      </c>
      <c r="N448" s="29">
        <v>0</v>
      </c>
      <c r="O448" s="29">
        <v>0</v>
      </c>
      <c r="P448" s="29">
        <v>0</v>
      </c>
      <c r="Q448" s="29">
        <v>0</v>
      </c>
      <c r="R448" s="29">
        <v>0</v>
      </c>
      <c r="S448" s="29">
        <v>0</v>
      </c>
      <c r="T448" s="29">
        <v>0</v>
      </c>
      <c r="U448" s="29">
        <v>0</v>
      </c>
      <c r="V448" s="29">
        <v>0</v>
      </c>
      <c r="W448" s="29">
        <v>0</v>
      </c>
      <c r="X448" s="29">
        <v>0</v>
      </c>
      <c r="Y448" s="29">
        <v>0</v>
      </c>
      <c r="Z448" s="29">
        <v>0</v>
      </c>
      <c r="AA448" s="29">
        <v>0</v>
      </c>
      <c r="AB448" s="29">
        <v>0</v>
      </c>
      <c r="AC448" s="29">
        <v>0</v>
      </c>
      <c r="AD448" s="29">
        <v>0</v>
      </c>
      <c r="AE448" s="29">
        <v>0</v>
      </c>
      <c r="AF448" s="29">
        <v>0</v>
      </c>
      <c r="AG448" s="29">
        <v>0</v>
      </c>
      <c r="AH448" s="29">
        <v>0</v>
      </c>
      <c r="AI448" s="29">
        <v>0</v>
      </c>
      <c r="AJ448" s="29">
        <v>0</v>
      </c>
      <c r="AK448" s="29">
        <v>0</v>
      </c>
      <c r="AL448" s="29">
        <v>0</v>
      </c>
      <c r="AM448" s="29">
        <v>0</v>
      </c>
      <c r="AN448" s="29">
        <v>0</v>
      </c>
      <c r="AO448" s="29">
        <v>0</v>
      </c>
      <c r="AP448" s="29">
        <v>0</v>
      </c>
      <c r="AQ448" s="29">
        <v>0</v>
      </c>
    </row>
    <row r="449" spans="1:43" x14ac:dyDescent="0.25">
      <c r="A449" s="38" t="s">
        <v>69</v>
      </c>
      <c r="B449" s="38" t="s">
        <v>18</v>
      </c>
      <c r="C449" s="38" t="s">
        <v>129</v>
      </c>
      <c r="D449" s="29">
        <v>0</v>
      </c>
      <c r="E449" s="29">
        <v>0</v>
      </c>
      <c r="F449" s="29">
        <v>0</v>
      </c>
      <c r="G449" s="29">
        <v>0</v>
      </c>
      <c r="H449" s="29">
        <v>0</v>
      </c>
      <c r="I449" s="29">
        <v>0</v>
      </c>
      <c r="J449" s="29">
        <v>0</v>
      </c>
      <c r="K449" s="29">
        <v>0</v>
      </c>
      <c r="L449" s="29">
        <v>0</v>
      </c>
      <c r="M449" s="29">
        <v>0</v>
      </c>
      <c r="N449" s="29">
        <v>0</v>
      </c>
      <c r="O449" s="29">
        <v>0</v>
      </c>
      <c r="P449" s="29">
        <v>0</v>
      </c>
      <c r="Q449" s="29">
        <v>0</v>
      </c>
      <c r="R449" s="29">
        <v>0</v>
      </c>
      <c r="S449" s="29">
        <v>0</v>
      </c>
      <c r="T449" s="29">
        <v>0</v>
      </c>
      <c r="U449" s="29">
        <v>0</v>
      </c>
      <c r="V449" s="29">
        <v>0</v>
      </c>
      <c r="W449" s="29">
        <v>0</v>
      </c>
      <c r="X449" s="29">
        <v>0</v>
      </c>
      <c r="Y449" s="29">
        <v>0</v>
      </c>
      <c r="Z449" s="29">
        <v>0</v>
      </c>
      <c r="AA449" s="29">
        <v>0</v>
      </c>
      <c r="AB449" s="29">
        <v>0</v>
      </c>
      <c r="AC449" s="29">
        <v>0</v>
      </c>
      <c r="AD449" s="29">
        <v>0</v>
      </c>
      <c r="AE449" s="29">
        <v>0</v>
      </c>
      <c r="AF449" s="29">
        <v>0</v>
      </c>
      <c r="AG449" s="29">
        <v>0</v>
      </c>
      <c r="AH449" s="29">
        <v>0</v>
      </c>
      <c r="AI449" s="29">
        <v>0</v>
      </c>
      <c r="AJ449" s="29">
        <v>0</v>
      </c>
      <c r="AK449" s="29">
        <v>0</v>
      </c>
      <c r="AL449" s="29">
        <v>0</v>
      </c>
      <c r="AM449" s="29">
        <v>0</v>
      </c>
      <c r="AN449" s="29">
        <v>0</v>
      </c>
      <c r="AO449" s="29">
        <v>0</v>
      </c>
      <c r="AP449" s="29">
        <v>0</v>
      </c>
      <c r="AQ449" s="29">
        <v>0</v>
      </c>
    </row>
    <row r="450" spans="1:43" x14ac:dyDescent="0.25">
      <c r="A450" s="38" t="s">
        <v>70</v>
      </c>
      <c r="B450" s="38" t="s">
        <v>19</v>
      </c>
      <c r="C450" s="38" t="s">
        <v>129</v>
      </c>
      <c r="D450" s="29">
        <v>0</v>
      </c>
      <c r="E450" s="29">
        <v>0</v>
      </c>
      <c r="F450" s="29">
        <v>0</v>
      </c>
      <c r="G450" s="29">
        <v>0</v>
      </c>
      <c r="H450" s="29">
        <v>0</v>
      </c>
      <c r="I450" s="29">
        <v>0</v>
      </c>
      <c r="J450" s="29">
        <v>0</v>
      </c>
      <c r="K450" s="29">
        <v>0</v>
      </c>
      <c r="L450" s="29">
        <v>0</v>
      </c>
      <c r="M450" s="29">
        <v>0</v>
      </c>
      <c r="N450" s="29">
        <v>0</v>
      </c>
      <c r="O450" s="29">
        <v>0</v>
      </c>
      <c r="P450" s="29">
        <v>0</v>
      </c>
      <c r="Q450" s="29">
        <v>0</v>
      </c>
      <c r="R450" s="29">
        <v>0</v>
      </c>
      <c r="S450" s="29">
        <v>0</v>
      </c>
      <c r="T450" s="29">
        <v>0</v>
      </c>
      <c r="U450" s="29">
        <v>0</v>
      </c>
      <c r="V450" s="29">
        <v>0</v>
      </c>
      <c r="W450" s="29">
        <v>0</v>
      </c>
      <c r="X450" s="29">
        <v>0</v>
      </c>
      <c r="Y450" s="29">
        <v>0</v>
      </c>
      <c r="Z450" s="29">
        <v>0</v>
      </c>
      <c r="AA450" s="29">
        <v>0</v>
      </c>
      <c r="AB450" s="29">
        <v>0</v>
      </c>
      <c r="AC450" s="29">
        <v>0</v>
      </c>
      <c r="AD450" s="29">
        <v>0</v>
      </c>
      <c r="AE450" s="29">
        <v>0</v>
      </c>
      <c r="AF450" s="29">
        <v>0</v>
      </c>
      <c r="AG450" s="29">
        <v>0</v>
      </c>
      <c r="AH450" s="29">
        <v>0</v>
      </c>
      <c r="AI450" s="29">
        <v>0</v>
      </c>
      <c r="AJ450" s="29">
        <v>0</v>
      </c>
      <c r="AK450" s="29">
        <v>0</v>
      </c>
      <c r="AL450" s="29">
        <v>0</v>
      </c>
      <c r="AM450" s="29">
        <v>0</v>
      </c>
      <c r="AN450" s="29">
        <v>0</v>
      </c>
      <c r="AO450" s="29">
        <v>0</v>
      </c>
      <c r="AP450" s="29">
        <v>0</v>
      </c>
      <c r="AQ450" s="29">
        <v>0</v>
      </c>
    </row>
    <row r="451" spans="1:43" x14ac:dyDescent="0.25">
      <c r="A451" s="38" t="s">
        <v>71</v>
      </c>
      <c r="B451" s="38" t="s">
        <v>20</v>
      </c>
      <c r="C451" s="38" t="s">
        <v>129</v>
      </c>
      <c r="D451" s="29">
        <v>0</v>
      </c>
      <c r="E451" s="29">
        <v>0</v>
      </c>
      <c r="F451" s="29">
        <v>0</v>
      </c>
      <c r="G451" s="29">
        <v>0</v>
      </c>
      <c r="H451" s="29">
        <v>0</v>
      </c>
      <c r="I451" s="29">
        <v>0</v>
      </c>
      <c r="J451" s="29">
        <v>0</v>
      </c>
      <c r="K451" s="29">
        <v>0</v>
      </c>
      <c r="L451" s="29">
        <v>0</v>
      </c>
      <c r="M451" s="29">
        <v>0</v>
      </c>
      <c r="N451" s="29">
        <v>0</v>
      </c>
      <c r="O451" s="29">
        <v>0</v>
      </c>
      <c r="P451" s="29">
        <v>0</v>
      </c>
      <c r="Q451" s="29">
        <v>0</v>
      </c>
      <c r="R451" s="29">
        <v>0</v>
      </c>
      <c r="S451" s="29">
        <v>0</v>
      </c>
      <c r="T451" s="29">
        <v>0</v>
      </c>
      <c r="U451" s="29">
        <v>0</v>
      </c>
      <c r="V451" s="29">
        <v>0</v>
      </c>
      <c r="W451" s="29">
        <v>0</v>
      </c>
      <c r="X451" s="29">
        <v>0</v>
      </c>
      <c r="Y451" s="29">
        <v>0</v>
      </c>
      <c r="Z451" s="29">
        <v>0</v>
      </c>
      <c r="AA451" s="29">
        <v>0</v>
      </c>
      <c r="AB451" s="29">
        <v>0</v>
      </c>
      <c r="AC451" s="29">
        <v>0</v>
      </c>
      <c r="AD451" s="29">
        <v>0</v>
      </c>
      <c r="AE451" s="29">
        <v>0</v>
      </c>
      <c r="AF451" s="29">
        <v>0</v>
      </c>
      <c r="AG451" s="29">
        <v>0</v>
      </c>
      <c r="AH451" s="29">
        <v>0</v>
      </c>
      <c r="AI451" s="29">
        <v>0</v>
      </c>
      <c r="AJ451" s="29">
        <v>0</v>
      </c>
      <c r="AK451" s="29">
        <v>0</v>
      </c>
      <c r="AL451" s="29">
        <v>0</v>
      </c>
      <c r="AM451" s="29">
        <v>0</v>
      </c>
      <c r="AN451" s="29">
        <v>0</v>
      </c>
      <c r="AO451" s="29">
        <v>0</v>
      </c>
      <c r="AP451" s="29">
        <v>0</v>
      </c>
      <c r="AQ451" s="29">
        <v>0</v>
      </c>
    </row>
    <row r="452" spans="1:43" x14ac:dyDescent="0.25">
      <c r="A452" s="38" t="s">
        <v>72</v>
      </c>
      <c r="B452" s="38" t="s">
        <v>21</v>
      </c>
      <c r="C452" s="38" t="s">
        <v>129</v>
      </c>
      <c r="D452" s="29">
        <v>0</v>
      </c>
      <c r="E452" s="29">
        <v>0</v>
      </c>
      <c r="F452" s="29">
        <v>0</v>
      </c>
      <c r="G452" s="29">
        <v>0</v>
      </c>
      <c r="H452" s="29">
        <v>0</v>
      </c>
      <c r="I452" s="29">
        <v>0</v>
      </c>
      <c r="J452" s="29">
        <v>0</v>
      </c>
      <c r="K452" s="29">
        <v>0</v>
      </c>
      <c r="L452" s="29">
        <v>0</v>
      </c>
      <c r="M452" s="29">
        <v>0</v>
      </c>
      <c r="N452" s="29">
        <v>0</v>
      </c>
      <c r="O452" s="29">
        <v>0</v>
      </c>
      <c r="P452" s="29">
        <v>0</v>
      </c>
      <c r="Q452" s="29">
        <v>0</v>
      </c>
      <c r="R452" s="29">
        <v>0</v>
      </c>
      <c r="S452" s="29">
        <v>0</v>
      </c>
      <c r="T452" s="29">
        <v>0</v>
      </c>
      <c r="U452" s="29">
        <v>0</v>
      </c>
      <c r="V452" s="29">
        <v>0</v>
      </c>
      <c r="W452" s="29">
        <v>0</v>
      </c>
      <c r="X452" s="29">
        <v>0</v>
      </c>
      <c r="Y452" s="29">
        <v>0</v>
      </c>
      <c r="Z452" s="29">
        <v>0</v>
      </c>
      <c r="AA452" s="29">
        <v>0</v>
      </c>
      <c r="AB452" s="29">
        <v>0</v>
      </c>
      <c r="AC452" s="29">
        <v>0</v>
      </c>
      <c r="AD452" s="29">
        <v>0</v>
      </c>
      <c r="AE452" s="29">
        <v>0</v>
      </c>
      <c r="AF452" s="29">
        <v>0</v>
      </c>
      <c r="AG452" s="29">
        <v>0</v>
      </c>
      <c r="AH452" s="29">
        <v>0</v>
      </c>
      <c r="AI452" s="29">
        <v>0</v>
      </c>
      <c r="AJ452" s="29">
        <v>0</v>
      </c>
      <c r="AK452" s="29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9">
        <v>0</v>
      </c>
    </row>
    <row r="453" spans="1:43" x14ac:dyDescent="0.25">
      <c r="A453" s="38" t="s">
        <v>73</v>
      </c>
      <c r="B453" s="38" t="s">
        <v>1</v>
      </c>
      <c r="C453" s="38" t="s">
        <v>129</v>
      </c>
      <c r="D453" s="29">
        <v>0</v>
      </c>
      <c r="E453" s="29">
        <v>0</v>
      </c>
      <c r="F453" s="29">
        <v>0</v>
      </c>
      <c r="G453" s="29">
        <v>0</v>
      </c>
      <c r="H453" s="29">
        <v>0</v>
      </c>
      <c r="I453" s="29">
        <v>0</v>
      </c>
      <c r="J453" s="29">
        <v>0</v>
      </c>
      <c r="K453" s="29">
        <v>0</v>
      </c>
      <c r="L453" s="29">
        <v>0</v>
      </c>
      <c r="M453" s="29">
        <v>0</v>
      </c>
      <c r="N453" s="29">
        <v>0</v>
      </c>
      <c r="O453" s="29">
        <v>0</v>
      </c>
      <c r="P453" s="29">
        <v>0</v>
      </c>
      <c r="Q453" s="29">
        <v>0</v>
      </c>
      <c r="R453" s="29">
        <v>0</v>
      </c>
      <c r="S453" s="29">
        <v>0</v>
      </c>
      <c r="T453" s="29">
        <v>0</v>
      </c>
      <c r="U453" s="29">
        <v>0</v>
      </c>
      <c r="V453" s="29">
        <v>0</v>
      </c>
      <c r="W453" s="29">
        <v>0</v>
      </c>
      <c r="X453" s="29">
        <v>0</v>
      </c>
      <c r="Y453" s="29">
        <v>0</v>
      </c>
      <c r="Z453" s="29">
        <v>0</v>
      </c>
      <c r="AA453" s="29">
        <v>0</v>
      </c>
      <c r="AB453" s="29">
        <v>0</v>
      </c>
      <c r="AC453" s="29">
        <v>0</v>
      </c>
      <c r="AD453" s="29">
        <v>0</v>
      </c>
      <c r="AE453" s="29">
        <v>0</v>
      </c>
      <c r="AF453" s="29">
        <v>0</v>
      </c>
      <c r="AG453" s="29">
        <v>0</v>
      </c>
      <c r="AH453" s="29">
        <v>0</v>
      </c>
      <c r="AI453" s="29">
        <v>0</v>
      </c>
      <c r="AJ453" s="29">
        <v>0</v>
      </c>
      <c r="AK453" s="29">
        <v>0</v>
      </c>
      <c r="AL453" s="29">
        <v>0</v>
      </c>
      <c r="AM453" s="29">
        <v>0</v>
      </c>
      <c r="AN453" s="29">
        <v>0</v>
      </c>
      <c r="AO453" s="29">
        <v>0</v>
      </c>
      <c r="AP453" s="29">
        <v>0</v>
      </c>
      <c r="AQ453" s="29">
        <v>0</v>
      </c>
    </row>
    <row r="454" spans="1:43" x14ac:dyDescent="0.25">
      <c r="A454" s="38" t="s">
        <v>74</v>
      </c>
      <c r="B454" s="38" t="s">
        <v>22</v>
      </c>
      <c r="C454" s="38" t="s">
        <v>129</v>
      </c>
      <c r="D454" s="29">
        <v>0</v>
      </c>
      <c r="E454" s="29">
        <v>0</v>
      </c>
      <c r="F454" s="29">
        <v>0</v>
      </c>
      <c r="G454" s="29">
        <v>0</v>
      </c>
      <c r="H454" s="29">
        <v>0</v>
      </c>
      <c r="I454" s="29">
        <v>0</v>
      </c>
      <c r="J454" s="29">
        <v>0</v>
      </c>
      <c r="K454" s="29">
        <v>0</v>
      </c>
      <c r="L454" s="29">
        <v>0</v>
      </c>
      <c r="M454" s="29">
        <v>0</v>
      </c>
      <c r="N454" s="29">
        <v>0</v>
      </c>
      <c r="O454" s="29">
        <v>0</v>
      </c>
      <c r="P454" s="29">
        <v>0</v>
      </c>
      <c r="Q454" s="29">
        <v>0</v>
      </c>
      <c r="R454" s="29">
        <v>0</v>
      </c>
      <c r="S454" s="29">
        <v>0</v>
      </c>
      <c r="T454" s="29">
        <v>0</v>
      </c>
      <c r="U454" s="29">
        <v>0</v>
      </c>
      <c r="V454" s="29">
        <v>0</v>
      </c>
      <c r="W454" s="29">
        <v>0</v>
      </c>
      <c r="X454" s="29">
        <v>0</v>
      </c>
      <c r="Y454" s="29">
        <v>0</v>
      </c>
      <c r="Z454" s="29">
        <v>0</v>
      </c>
      <c r="AA454" s="29">
        <v>0</v>
      </c>
      <c r="AB454" s="29">
        <v>0</v>
      </c>
      <c r="AC454" s="29">
        <v>0</v>
      </c>
      <c r="AD454" s="29">
        <v>0</v>
      </c>
      <c r="AE454" s="29">
        <v>0</v>
      </c>
      <c r="AF454" s="29">
        <v>0</v>
      </c>
      <c r="AG454" s="29">
        <v>0</v>
      </c>
      <c r="AH454" s="29">
        <v>0</v>
      </c>
      <c r="AI454" s="29">
        <v>0</v>
      </c>
      <c r="AJ454" s="29">
        <v>0</v>
      </c>
      <c r="AK454" s="29">
        <v>0</v>
      </c>
      <c r="AL454" s="29">
        <v>0</v>
      </c>
      <c r="AM454" s="29">
        <v>0</v>
      </c>
      <c r="AN454" s="29">
        <v>0</v>
      </c>
      <c r="AO454" s="29">
        <v>0</v>
      </c>
      <c r="AP454" s="29">
        <v>0</v>
      </c>
      <c r="AQ454" s="29">
        <v>0</v>
      </c>
    </row>
    <row r="455" spans="1:43" x14ac:dyDescent="0.25">
      <c r="A455" s="38" t="s">
        <v>75</v>
      </c>
      <c r="B455" s="38" t="s">
        <v>23</v>
      </c>
      <c r="C455" s="38" t="s">
        <v>129</v>
      </c>
      <c r="D455" s="29">
        <v>0</v>
      </c>
      <c r="E455" s="29">
        <v>0</v>
      </c>
      <c r="F455" s="29">
        <v>0</v>
      </c>
      <c r="G455" s="29">
        <v>0</v>
      </c>
      <c r="H455" s="29">
        <v>0</v>
      </c>
      <c r="I455" s="29">
        <v>0</v>
      </c>
      <c r="J455" s="29">
        <v>0</v>
      </c>
      <c r="K455" s="29">
        <v>0</v>
      </c>
      <c r="L455" s="29">
        <v>0</v>
      </c>
      <c r="M455" s="29">
        <v>0</v>
      </c>
      <c r="N455" s="29">
        <v>0</v>
      </c>
      <c r="O455" s="29">
        <v>0</v>
      </c>
      <c r="P455" s="29">
        <v>0</v>
      </c>
      <c r="Q455" s="29">
        <v>0</v>
      </c>
      <c r="R455" s="29">
        <v>0</v>
      </c>
      <c r="S455" s="29">
        <v>0</v>
      </c>
      <c r="T455" s="29">
        <v>0</v>
      </c>
      <c r="U455" s="29">
        <v>0</v>
      </c>
      <c r="V455" s="29">
        <v>0</v>
      </c>
      <c r="W455" s="29">
        <v>0</v>
      </c>
      <c r="X455" s="29">
        <v>0</v>
      </c>
      <c r="Y455" s="29">
        <v>0</v>
      </c>
      <c r="Z455" s="29">
        <v>0</v>
      </c>
      <c r="AA455" s="29">
        <v>0</v>
      </c>
      <c r="AB455" s="29">
        <v>0</v>
      </c>
      <c r="AC455" s="29">
        <v>0</v>
      </c>
      <c r="AD455" s="29">
        <v>0</v>
      </c>
      <c r="AE455" s="29">
        <v>0</v>
      </c>
      <c r="AF455" s="29">
        <v>0</v>
      </c>
      <c r="AG455" s="29">
        <v>0</v>
      </c>
      <c r="AH455" s="29">
        <v>0</v>
      </c>
      <c r="AI455" s="29">
        <v>0</v>
      </c>
      <c r="AJ455" s="29">
        <v>0</v>
      </c>
      <c r="AK455" s="29">
        <v>0</v>
      </c>
      <c r="AL455" s="29">
        <v>0</v>
      </c>
      <c r="AM455" s="29">
        <v>0</v>
      </c>
      <c r="AN455" s="29">
        <v>0</v>
      </c>
      <c r="AO455" s="29">
        <v>0</v>
      </c>
      <c r="AP455" s="29">
        <v>0</v>
      </c>
      <c r="AQ455" s="29">
        <v>0</v>
      </c>
    </row>
    <row r="456" spans="1:43" x14ac:dyDescent="0.25">
      <c r="A456" s="38" t="s">
        <v>76</v>
      </c>
      <c r="B456" s="38" t="s">
        <v>24</v>
      </c>
      <c r="C456" s="38" t="s">
        <v>129</v>
      </c>
      <c r="D456" s="29">
        <v>0</v>
      </c>
      <c r="E456" s="29">
        <v>0</v>
      </c>
      <c r="F456" s="29">
        <v>0</v>
      </c>
      <c r="G456" s="29">
        <v>0</v>
      </c>
      <c r="H456" s="29">
        <v>0</v>
      </c>
      <c r="I456" s="29">
        <v>0</v>
      </c>
      <c r="J456" s="29">
        <v>0</v>
      </c>
      <c r="K456" s="29">
        <v>0</v>
      </c>
      <c r="L456" s="29">
        <v>0</v>
      </c>
      <c r="M456" s="29">
        <v>0</v>
      </c>
      <c r="N456" s="29">
        <v>0</v>
      </c>
      <c r="O456" s="29">
        <v>0</v>
      </c>
      <c r="P456" s="29">
        <v>0</v>
      </c>
      <c r="Q456" s="29">
        <v>0</v>
      </c>
      <c r="R456" s="29">
        <v>0</v>
      </c>
      <c r="S456" s="29">
        <v>0</v>
      </c>
      <c r="T456" s="29">
        <v>0</v>
      </c>
      <c r="U456" s="29">
        <v>0</v>
      </c>
      <c r="V456" s="29">
        <v>0</v>
      </c>
      <c r="W456" s="29">
        <v>0</v>
      </c>
      <c r="X456" s="29">
        <v>0</v>
      </c>
      <c r="Y456" s="29">
        <v>0</v>
      </c>
      <c r="Z456" s="29">
        <v>0</v>
      </c>
      <c r="AA456" s="29">
        <v>0</v>
      </c>
      <c r="AB456" s="29">
        <v>0</v>
      </c>
      <c r="AC456" s="29">
        <v>0</v>
      </c>
      <c r="AD456" s="29">
        <v>0</v>
      </c>
      <c r="AE456" s="29">
        <v>0</v>
      </c>
      <c r="AF456" s="29">
        <v>0</v>
      </c>
      <c r="AG456" s="29">
        <v>0</v>
      </c>
      <c r="AH456" s="29">
        <v>0</v>
      </c>
      <c r="AI456" s="29">
        <v>0</v>
      </c>
      <c r="AJ456" s="29">
        <v>0</v>
      </c>
      <c r="AK456" s="29">
        <v>0</v>
      </c>
      <c r="AL456" s="29">
        <v>0</v>
      </c>
      <c r="AM456" s="29">
        <v>0</v>
      </c>
      <c r="AN456" s="29">
        <v>0</v>
      </c>
      <c r="AO456" s="29">
        <v>0</v>
      </c>
      <c r="AP456" s="29">
        <v>0</v>
      </c>
      <c r="AQ456" s="29">
        <v>0</v>
      </c>
    </row>
    <row r="457" spans="1:43" x14ac:dyDescent="0.25">
      <c r="A457" s="38" t="s">
        <v>77</v>
      </c>
      <c r="B457" s="38" t="s">
        <v>25</v>
      </c>
      <c r="C457" s="38" t="s">
        <v>129</v>
      </c>
      <c r="D457" s="29">
        <v>0</v>
      </c>
      <c r="E457" s="29">
        <v>0</v>
      </c>
      <c r="F457" s="29">
        <v>0</v>
      </c>
      <c r="G457" s="29">
        <v>0</v>
      </c>
      <c r="H457" s="29">
        <v>0</v>
      </c>
      <c r="I457" s="29">
        <v>0</v>
      </c>
      <c r="J457" s="29">
        <v>0</v>
      </c>
      <c r="K457" s="29">
        <v>0</v>
      </c>
      <c r="L457" s="29">
        <v>0</v>
      </c>
      <c r="M457" s="29">
        <v>0</v>
      </c>
      <c r="N457" s="29">
        <v>0</v>
      </c>
      <c r="O457" s="29">
        <v>0</v>
      </c>
      <c r="P457" s="29">
        <v>0</v>
      </c>
      <c r="Q457" s="29">
        <v>0</v>
      </c>
      <c r="R457" s="29">
        <v>0</v>
      </c>
      <c r="S457" s="29">
        <v>0</v>
      </c>
      <c r="T457" s="29">
        <v>0</v>
      </c>
      <c r="U457" s="29">
        <v>0</v>
      </c>
      <c r="V457" s="29">
        <v>0</v>
      </c>
      <c r="W457" s="29">
        <v>0</v>
      </c>
      <c r="X457" s="29">
        <v>0</v>
      </c>
      <c r="Y457" s="29">
        <v>0</v>
      </c>
      <c r="Z457" s="29">
        <v>0</v>
      </c>
      <c r="AA457" s="29">
        <v>0</v>
      </c>
      <c r="AB457" s="29">
        <v>0</v>
      </c>
      <c r="AC457" s="29">
        <v>0</v>
      </c>
      <c r="AD457" s="29">
        <v>0</v>
      </c>
      <c r="AE457" s="29">
        <v>0</v>
      </c>
      <c r="AF457" s="29">
        <v>0</v>
      </c>
      <c r="AG457" s="29">
        <v>0</v>
      </c>
      <c r="AH457" s="29">
        <v>0</v>
      </c>
      <c r="AI457" s="29">
        <v>0</v>
      </c>
      <c r="AJ457" s="29">
        <v>0</v>
      </c>
      <c r="AK457" s="29">
        <v>0</v>
      </c>
      <c r="AL457" s="29">
        <v>0</v>
      </c>
      <c r="AM457" s="29">
        <v>0</v>
      </c>
      <c r="AN457" s="29">
        <v>0</v>
      </c>
      <c r="AO457" s="29">
        <v>0</v>
      </c>
      <c r="AP457" s="29">
        <v>0</v>
      </c>
      <c r="AQ457" s="29">
        <v>0</v>
      </c>
    </row>
    <row r="458" spans="1:43" x14ac:dyDescent="0.25">
      <c r="A458" s="38" t="s">
        <v>78</v>
      </c>
      <c r="B458" s="38" t="s">
        <v>26</v>
      </c>
      <c r="C458" s="38" t="s">
        <v>129</v>
      </c>
      <c r="D458" s="29">
        <v>0</v>
      </c>
      <c r="E458" s="29">
        <v>0</v>
      </c>
      <c r="F458" s="29">
        <v>0</v>
      </c>
      <c r="G458" s="29">
        <v>0</v>
      </c>
      <c r="H458" s="29">
        <v>0</v>
      </c>
      <c r="I458" s="29">
        <v>0</v>
      </c>
      <c r="J458" s="29">
        <v>0</v>
      </c>
      <c r="K458" s="29">
        <v>0</v>
      </c>
      <c r="L458" s="29">
        <v>0</v>
      </c>
      <c r="M458" s="29">
        <v>0</v>
      </c>
      <c r="N458" s="29">
        <v>0</v>
      </c>
      <c r="O458" s="29">
        <v>0</v>
      </c>
      <c r="P458" s="29">
        <v>0</v>
      </c>
      <c r="Q458" s="29">
        <v>0</v>
      </c>
      <c r="R458" s="29">
        <v>0</v>
      </c>
      <c r="S458" s="29">
        <v>0</v>
      </c>
      <c r="T458" s="29">
        <v>0</v>
      </c>
      <c r="U458" s="29">
        <v>0</v>
      </c>
      <c r="V458" s="29">
        <v>0</v>
      </c>
      <c r="W458" s="29">
        <v>0</v>
      </c>
      <c r="X458" s="29">
        <v>0</v>
      </c>
      <c r="Y458" s="29">
        <v>0</v>
      </c>
      <c r="Z458" s="29">
        <v>0</v>
      </c>
      <c r="AA458" s="29">
        <v>0</v>
      </c>
      <c r="AB458" s="29">
        <v>0</v>
      </c>
      <c r="AC458" s="29">
        <v>0</v>
      </c>
      <c r="AD458" s="29">
        <v>0</v>
      </c>
      <c r="AE458" s="29">
        <v>0</v>
      </c>
      <c r="AF458" s="29">
        <v>0</v>
      </c>
      <c r="AG458" s="29">
        <v>0</v>
      </c>
      <c r="AH458" s="29">
        <v>0</v>
      </c>
      <c r="AI458" s="29">
        <v>0</v>
      </c>
      <c r="AJ458" s="29">
        <v>0</v>
      </c>
      <c r="AK458" s="29">
        <v>0</v>
      </c>
      <c r="AL458" s="29">
        <v>0</v>
      </c>
      <c r="AM458" s="29">
        <v>0</v>
      </c>
      <c r="AN458" s="29">
        <v>0</v>
      </c>
      <c r="AO458" s="29">
        <v>0</v>
      </c>
      <c r="AP458" s="29">
        <v>0</v>
      </c>
      <c r="AQ458" s="29">
        <v>0</v>
      </c>
    </row>
    <row r="459" spans="1:43" x14ac:dyDescent="0.25">
      <c r="A459" s="38" t="s">
        <v>79</v>
      </c>
      <c r="B459" s="38" t="s">
        <v>27</v>
      </c>
      <c r="C459" s="38" t="s">
        <v>129</v>
      </c>
      <c r="D459" s="29">
        <v>0</v>
      </c>
      <c r="E459" s="29">
        <v>0</v>
      </c>
      <c r="F459" s="29">
        <v>0</v>
      </c>
      <c r="G459" s="29">
        <v>0</v>
      </c>
      <c r="H459" s="29">
        <v>0</v>
      </c>
      <c r="I459" s="29">
        <v>0</v>
      </c>
      <c r="J459" s="29">
        <v>0</v>
      </c>
      <c r="K459" s="29">
        <v>0</v>
      </c>
      <c r="L459" s="29">
        <v>0</v>
      </c>
      <c r="M459" s="29">
        <v>0</v>
      </c>
      <c r="N459" s="29">
        <v>0</v>
      </c>
      <c r="O459" s="29">
        <v>0</v>
      </c>
      <c r="P459" s="29">
        <v>0</v>
      </c>
      <c r="Q459" s="29">
        <v>0</v>
      </c>
      <c r="R459" s="29">
        <v>0</v>
      </c>
      <c r="S459" s="29">
        <v>0</v>
      </c>
      <c r="T459" s="29">
        <v>0</v>
      </c>
      <c r="U459" s="29">
        <v>0</v>
      </c>
      <c r="V459" s="29">
        <v>0</v>
      </c>
      <c r="W459" s="29">
        <v>0</v>
      </c>
      <c r="X459" s="29">
        <v>0</v>
      </c>
      <c r="Y459" s="29">
        <v>0</v>
      </c>
      <c r="Z459" s="29">
        <v>0</v>
      </c>
      <c r="AA459" s="29">
        <v>0</v>
      </c>
      <c r="AB459" s="29">
        <v>0</v>
      </c>
      <c r="AC459" s="29">
        <v>0</v>
      </c>
      <c r="AD459" s="29">
        <v>0</v>
      </c>
      <c r="AE459" s="29">
        <v>0</v>
      </c>
      <c r="AF459" s="29">
        <v>0</v>
      </c>
      <c r="AG459" s="29">
        <v>0</v>
      </c>
      <c r="AH459" s="29">
        <v>0</v>
      </c>
      <c r="AI459" s="29">
        <v>0</v>
      </c>
      <c r="AJ459" s="29">
        <v>0</v>
      </c>
      <c r="AK459" s="29">
        <v>0</v>
      </c>
      <c r="AL459" s="29">
        <v>0</v>
      </c>
      <c r="AM459" s="29">
        <v>0</v>
      </c>
      <c r="AN459" s="29">
        <v>0</v>
      </c>
      <c r="AO459" s="29">
        <v>0</v>
      </c>
      <c r="AP459" s="29">
        <v>0</v>
      </c>
      <c r="AQ459" s="29">
        <v>0</v>
      </c>
    </row>
    <row r="460" spans="1:43" x14ac:dyDescent="0.25">
      <c r="A460" s="38" t="s">
        <v>80</v>
      </c>
      <c r="B460" s="38" t="s">
        <v>28</v>
      </c>
      <c r="C460" s="38" t="s">
        <v>129</v>
      </c>
      <c r="D460" s="29">
        <v>0</v>
      </c>
      <c r="E460" s="29">
        <v>0</v>
      </c>
      <c r="F460" s="29">
        <v>0</v>
      </c>
      <c r="G460" s="29">
        <v>0</v>
      </c>
      <c r="H460" s="29">
        <v>0</v>
      </c>
      <c r="I460" s="29">
        <v>0</v>
      </c>
      <c r="J460" s="29">
        <v>0</v>
      </c>
      <c r="K460" s="29">
        <v>0</v>
      </c>
      <c r="L460" s="29">
        <v>0</v>
      </c>
      <c r="M460" s="29">
        <v>0</v>
      </c>
      <c r="N460" s="29">
        <v>0</v>
      </c>
      <c r="O460" s="29">
        <v>0</v>
      </c>
      <c r="P460" s="29">
        <v>0</v>
      </c>
      <c r="Q460" s="29">
        <v>0</v>
      </c>
      <c r="R460" s="29">
        <v>0</v>
      </c>
      <c r="S460" s="29">
        <v>0</v>
      </c>
      <c r="T460" s="29">
        <v>0</v>
      </c>
      <c r="U460" s="29">
        <v>0</v>
      </c>
      <c r="V460" s="29">
        <v>0</v>
      </c>
      <c r="W460" s="29">
        <v>0</v>
      </c>
      <c r="X460" s="29">
        <v>0</v>
      </c>
      <c r="Y460" s="29">
        <v>0</v>
      </c>
      <c r="Z460" s="29">
        <v>0</v>
      </c>
      <c r="AA460" s="29">
        <v>0</v>
      </c>
      <c r="AB460" s="29">
        <v>0</v>
      </c>
      <c r="AC460" s="29">
        <v>0</v>
      </c>
      <c r="AD460" s="29">
        <v>0</v>
      </c>
      <c r="AE460" s="29">
        <v>0</v>
      </c>
      <c r="AF460" s="29">
        <v>0</v>
      </c>
      <c r="AG460" s="29">
        <v>0</v>
      </c>
      <c r="AH460" s="29">
        <v>0</v>
      </c>
      <c r="AI460" s="29">
        <v>0</v>
      </c>
      <c r="AJ460" s="29">
        <v>0</v>
      </c>
      <c r="AK460" s="29">
        <v>0</v>
      </c>
      <c r="AL460" s="29">
        <v>0</v>
      </c>
      <c r="AM460" s="29">
        <v>0</v>
      </c>
      <c r="AN460" s="29">
        <v>0</v>
      </c>
      <c r="AO460" s="29">
        <v>0</v>
      </c>
      <c r="AP460" s="29">
        <v>0</v>
      </c>
      <c r="AQ460" s="29">
        <v>0</v>
      </c>
    </row>
    <row r="461" spans="1:43" x14ac:dyDescent="0.25">
      <c r="A461" s="38" t="s">
        <v>81</v>
      </c>
      <c r="B461" s="38" t="s">
        <v>29</v>
      </c>
      <c r="C461" s="38" t="s">
        <v>129</v>
      </c>
      <c r="D461" s="29">
        <v>0</v>
      </c>
      <c r="E461" s="29">
        <v>0</v>
      </c>
      <c r="F461" s="29">
        <v>0</v>
      </c>
      <c r="G461" s="29">
        <v>0</v>
      </c>
      <c r="H461" s="29">
        <v>0</v>
      </c>
      <c r="I461" s="29">
        <v>0</v>
      </c>
      <c r="J461" s="29">
        <v>0</v>
      </c>
      <c r="K461" s="29">
        <v>0</v>
      </c>
      <c r="L461" s="29">
        <v>0</v>
      </c>
      <c r="M461" s="29">
        <v>0</v>
      </c>
      <c r="N461" s="29">
        <v>0</v>
      </c>
      <c r="O461" s="29">
        <v>0</v>
      </c>
      <c r="P461" s="29">
        <v>0</v>
      </c>
      <c r="Q461" s="29">
        <v>0</v>
      </c>
      <c r="R461" s="29">
        <v>0</v>
      </c>
      <c r="S461" s="29">
        <v>0</v>
      </c>
      <c r="T461" s="29">
        <v>0</v>
      </c>
      <c r="U461" s="29">
        <v>0</v>
      </c>
      <c r="V461" s="29">
        <v>0</v>
      </c>
      <c r="W461" s="29">
        <v>0</v>
      </c>
      <c r="X461" s="29">
        <v>0</v>
      </c>
      <c r="Y461" s="29">
        <v>0</v>
      </c>
      <c r="Z461" s="29">
        <v>0</v>
      </c>
      <c r="AA461" s="29">
        <v>0</v>
      </c>
      <c r="AB461" s="29">
        <v>0</v>
      </c>
      <c r="AC461" s="29">
        <v>0</v>
      </c>
      <c r="AD461" s="29">
        <v>0</v>
      </c>
      <c r="AE461" s="29">
        <v>0</v>
      </c>
      <c r="AF461" s="29">
        <v>0</v>
      </c>
      <c r="AG461" s="29">
        <v>0</v>
      </c>
      <c r="AH461" s="29">
        <v>0</v>
      </c>
      <c r="AI461" s="29">
        <v>0</v>
      </c>
      <c r="AJ461" s="29">
        <v>0</v>
      </c>
      <c r="AK461" s="29">
        <v>0</v>
      </c>
      <c r="AL461" s="29">
        <v>0</v>
      </c>
      <c r="AM461" s="29">
        <v>0</v>
      </c>
      <c r="AN461" s="29">
        <v>0</v>
      </c>
      <c r="AO461" s="29">
        <v>0</v>
      </c>
      <c r="AP461" s="29">
        <v>0</v>
      </c>
      <c r="AQ461" s="29">
        <v>0</v>
      </c>
    </row>
    <row r="462" spans="1:43" x14ac:dyDescent="0.25">
      <c r="A462" s="38" t="s">
        <v>82</v>
      </c>
      <c r="B462" s="38" t="s">
        <v>30</v>
      </c>
      <c r="C462" s="38" t="s">
        <v>129</v>
      </c>
      <c r="D462" s="29">
        <v>0</v>
      </c>
      <c r="E462" s="29">
        <v>0</v>
      </c>
      <c r="F462" s="29">
        <v>0</v>
      </c>
      <c r="G462" s="29">
        <v>0</v>
      </c>
      <c r="H462" s="29">
        <v>0</v>
      </c>
      <c r="I462" s="29">
        <v>0</v>
      </c>
      <c r="J462" s="29">
        <v>0</v>
      </c>
      <c r="K462" s="29">
        <v>0</v>
      </c>
      <c r="L462" s="29">
        <v>0</v>
      </c>
      <c r="M462" s="29">
        <v>0</v>
      </c>
      <c r="N462" s="29">
        <v>0</v>
      </c>
      <c r="O462" s="29">
        <v>0</v>
      </c>
      <c r="P462" s="29">
        <v>0</v>
      </c>
      <c r="Q462" s="29">
        <v>0</v>
      </c>
      <c r="R462" s="29">
        <v>0</v>
      </c>
      <c r="S462" s="29">
        <v>0</v>
      </c>
      <c r="T462" s="29">
        <v>0</v>
      </c>
      <c r="U462" s="29">
        <v>0</v>
      </c>
      <c r="V462" s="29">
        <v>0</v>
      </c>
      <c r="W462" s="29">
        <v>0</v>
      </c>
      <c r="X462" s="29">
        <v>0</v>
      </c>
      <c r="Y462" s="29">
        <v>0</v>
      </c>
      <c r="Z462" s="29">
        <v>0</v>
      </c>
      <c r="AA462" s="29">
        <v>0</v>
      </c>
      <c r="AB462" s="29">
        <v>0</v>
      </c>
      <c r="AC462" s="29">
        <v>0</v>
      </c>
      <c r="AD462" s="29">
        <v>0</v>
      </c>
      <c r="AE462" s="29">
        <v>0</v>
      </c>
      <c r="AF462" s="29">
        <v>0</v>
      </c>
      <c r="AG462" s="29">
        <v>0</v>
      </c>
      <c r="AH462" s="29">
        <v>0</v>
      </c>
      <c r="AI462" s="29">
        <v>0</v>
      </c>
      <c r="AJ462" s="29">
        <v>0</v>
      </c>
      <c r="AK462" s="29">
        <v>0</v>
      </c>
      <c r="AL462" s="29">
        <v>0</v>
      </c>
      <c r="AM462" s="29">
        <v>0</v>
      </c>
      <c r="AN462" s="29">
        <v>0</v>
      </c>
      <c r="AO462" s="29">
        <v>0</v>
      </c>
      <c r="AP462" s="29">
        <v>0</v>
      </c>
      <c r="AQ462" s="29">
        <v>0</v>
      </c>
    </row>
    <row r="463" spans="1:43" x14ac:dyDescent="0.25">
      <c r="A463" s="38" t="s">
        <v>83</v>
      </c>
      <c r="B463" s="38" t="s">
        <v>31</v>
      </c>
      <c r="C463" s="38" t="s">
        <v>129</v>
      </c>
      <c r="D463" s="29">
        <v>0</v>
      </c>
      <c r="E463" s="29">
        <v>0</v>
      </c>
      <c r="F463" s="29">
        <v>0</v>
      </c>
      <c r="G463" s="29">
        <v>0</v>
      </c>
      <c r="H463" s="29">
        <v>0</v>
      </c>
      <c r="I463" s="29">
        <v>0</v>
      </c>
      <c r="J463" s="29">
        <v>0</v>
      </c>
      <c r="K463" s="29">
        <v>0</v>
      </c>
      <c r="L463" s="29">
        <v>0</v>
      </c>
      <c r="M463" s="29">
        <v>0</v>
      </c>
      <c r="N463" s="29">
        <v>0</v>
      </c>
      <c r="O463" s="29">
        <v>0</v>
      </c>
      <c r="P463" s="29">
        <v>0</v>
      </c>
      <c r="Q463" s="29">
        <v>0</v>
      </c>
      <c r="R463" s="29">
        <v>0</v>
      </c>
      <c r="S463" s="29">
        <v>0</v>
      </c>
      <c r="T463" s="29">
        <v>0</v>
      </c>
      <c r="U463" s="29">
        <v>0</v>
      </c>
      <c r="V463" s="29">
        <v>0</v>
      </c>
      <c r="W463" s="29">
        <v>0</v>
      </c>
      <c r="X463" s="29">
        <v>0</v>
      </c>
      <c r="Y463" s="29">
        <v>0</v>
      </c>
      <c r="Z463" s="29">
        <v>0</v>
      </c>
      <c r="AA463" s="29">
        <v>0</v>
      </c>
      <c r="AB463" s="29">
        <v>0</v>
      </c>
      <c r="AC463" s="29">
        <v>0</v>
      </c>
      <c r="AD463" s="29">
        <v>0</v>
      </c>
      <c r="AE463" s="29">
        <v>0</v>
      </c>
      <c r="AF463" s="29">
        <v>0</v>
      </c>
      <c r="AG463" s="29">
        <v>0</v>
      </c>
      <c r="AH463" s="29">
        <v>0</v>
      </c>
      <c r="AI463" s="29">
        <v>0</v>
      </c>
      <c r="AJ463" s="29">
        <v>0</v>
      </c>
      <c r="AK463" s="29">
        <v>0</v>
      </c>
      <c r="AL463" s="29">
        <v>0</v>
      </c>
      <c r="AM463" s="29">
        <v>0</v>
      </c>
      <c r="AN463" s="29">
        <v>0</v>
      </c>
      <c r="AO463" s="29">
        <v>0</v>
      </c>
      <c r="AP463" s="29">
        <v>0</v>
      </c>
      <c r="AQ463" s="29">
        <v>0</v>
      </c>
    </row>
    <row r="464" spans="1:43" x14ac:dyDescent="0.25">
      <c r="A464" s="38" t="s">
        <v>84</v>
      </c>
      <c r="B464" s="38" t="s">
        <v>32</v>
      </c>
      <c r="C464" s="38" t="s">
        <v>129</v>
      </c>
      <c r="D464" s="29">
        <v>0</v>
      </c>
      <c r="E464" s="29">
        <v>0</v>
      </c>
      <c r="F464" s="29">
        <v>0</v>
      </c>
      <c r="G464" s="29">
        <v>0</v>
      </c>
      <c r="H464" s="29">
        <v>0</v>
      </c>
      <c r="I464" s="29">
        <v>0</v>
      </c>
      <c r="J464" s="29">
        <v>0</v>
      </c>
      <c r="K464" s="29">
        <v>0</v>
      </c>
      <c r="L464" s="29">
        <v>0</v>
      </c>
      <c r="M464" s="29">
        <v>0</v>
      </c>
      <c r="N464" s="29">
        <v>0</v>
      </c>
      <c r="O464" s="29">
        <v>0</v>
      </c>
      <c r="P464" s="29">
        <v>0</v>
      </c>
      <c r="Q464" s="29">
        <v>0</v>
      </c>
      <c r="R464" s="29">
        <v>0</v>
      </c>
      <c r="S464" s="29">
        <v>0</v>
      </c>
      <c r="T464" s="29">
        <v>0</v>
      </c>
      <c r="U464" s="29">
        <v>0</v>
      </c>
      <c r="V464" s="29">
        <v>0</v>
      </c>
      <c r="W464" s="29">
        <v>0</v>
      </c>
      <c r="X464" s="29">
        <v>0</v>
      </c>
      <c r="Y464" s="29">
        <v>0</v>
      </c>
      <c r="Z464" s="29">
        <v>0</v>
      </c>
      <c r="AA464" s="29">
        <v>0</v>
      </c>
      <c r="AB464" s="29">
        <v>0</v>
      </c>
      <c r="AC464" s="29">
        <v>0</v>
      </c>
      <c r="AD464" s="29">
        <v>0</v>
      </c>
      <c r="AE464" s="29">
        <v>0</v>
      </c>
      <c r="AF464" s="29">
        <v>0</v>
      </c>
      <c r="AG464" s="29">
        <v>0</v>
      </c>
      <c r="AH464" s="29">
        <v>0</v>
      </c>
      <c r="AI464" s="29">
        <v>0</v>
      </c>
      <c r="AJ464" s="29">
        <v>0</v>
      </c>
      <c r="AK464" s="29">
        <v>0</v>
      </c>
      <c r="AL464" s="29">
        <v>0</v>
      </c>
      <c r="AM464" s="29">
        <v>0</v>
      </c>
      <c r="AN464" s="29">
        <v>0</v>
      </c>
      <c r="AO464" s="29">
        <v>0</v>
      </c>
      <c r="AP464" s="29">
        <v>0</v>
      </c>
      <c r="AQ464" s="29">
        <v>0</v>
      </c>
    </row>
    <row r="465" spans="1:43" x14ac:dyDescent="0.25">
      <c r="A465" s="38" t="s">
        <v>85</v>
      </c>
      <c r="B465" s="38" t="s">
        <v>33</v>
      </c>
      <c r="C465" s="38" t="s">
        <v>129</v>
      </c>
      <c r="D465" s="29">
        <v>0</v>
      </c>
      <c r="E465" s="29">
        <v>0</v>
      </c>
      <c r="F465" s="29">
        <v>0</v>
      </c>
      <c r="G465" s="29">
        <v>0</v>
      </c>
      <c r="H465" s="29">
        <v>0</v>
      </c>
      <c r="I465" s="29">
        <v>0</v>
      </c>
      <c r="J465" s="29">
        <v>0</v>
      </c>
      <c r="K465" s="29">
        <v>0</v>
      </c>
      <c r="L465" s="29">
        <v>0</v>
      </c>
      <c r="M465" s="29">
        <v>0</v>
      </c>
      <c r="N465" s="29">
        <v>0</v>
      </c>
      <c r="O465" s="29">
        <v>0</v>
      </c>
      <c r="P465" s="29">
        <v>0</v>
      </c>
      <c r="Q465" s="29">
        <v>0</v>
      </c>
      <c r="R465" s="29">
        <v>0</v>
      </c>
      <c r="S465" s="29">
        <v>0</v>
      </c>
      <c r="T465" s="29">
        <v>0</v>
      </c>
      <c r="U465" s="29">
        <v>0</v>
      </c>
      <c r="V465" s="29">
        <v>0</v>
      </c>
      <c r="W465" s="29">
        <v>0</v>
      </c>
      <c r="X465" s="29">
        <v>0</v>
      </c>
      <c r="Y465" s="29">
        <v>0</v>
      </c>
      <c r="Z465" s="29">
        <v>0</v>
      </c>
      <c r="AA465" s="29">
        <v>0</v>
      </c>
      <c r="AB465" s="29">
        <v>0</v>
      </c>
      <c r="AC465" s="29">
        <v>0</v>
      </c>
      <c r="AD465" s="29">
        <v>0</v>
      </c>
      <c r="AE465" s="29">
        <v>0</v>
      </c>
      <c r="AF465" s="29">
        <v>0</v>
      </c>
      <c r="AG465" s="29">
        <v>0</v>
      </c>
      <c r="AH465" s="29">
        <v>0</v>
      </c>
      <c r="AI465" s="29">
        <v>0</v>
      </c>
      <c r="AJ465" s="29">
        <v>0</v>
      </c>
      <c r="AK465" s="29">
        <v>0</v>
      </c>
      <c r="AL465" s="29">
        <v>0</v>
      </c>
      <c r="AM465" s="29">
        <v>0</v>
      </c>
      <c r="AN465" s="29">
        <v>0</v>
      </c>
      <c r="AO465" s="29">
        <v>0</v>
      </c>
      <c r="AP465" s="29">
        <v>0</v>
      </c>
      <c r="AQ465" s="29">
        <v>0</v>
      </c>
    </row>
    <row r="466" spans="1:43" ht="30" x14ac:dyDescent="0.25">
      <c r="A466" s="38" t="s">
        <v>86</v>
      </c>
      <c r="B466" s="38" t="s">
        <v>34</v>
      </c>
      <c r="C466" s="38" t="s">
        <v>129</v>
      </c>
      <c r="D466" s="29">
        <v>0</v>
      </c>
      <c r="E466" s="29">
        <v>0</v>
      </c>
      <c r="F466" s="29">
        <v>0</v>
      </c>
      <c r="G466" s="29">
        <v>0</v>
      </c>
      <c r="H466" s="29">
        <v>0</v>
      </c>
      <c r="I466" s="29">
        <v>0</v>
      </c>
      <c r="J466" s="29">
        <v>0</v>
      </c>
      <c r="K466" s="29">
        <v>0</v>
      </c>
      <c r="L466" s="29">
        <v>0</v>
      </c>
      <c r="M466" s="29">
        <v>0</v>
      </c>
      <c r="N466" s="29">
        <v>0</v>
      </c>
      <c r="O466" s="29">
        <v>0</v>
      </c>
      <c r="P466" s="29">
        <v>0</v>
      </c>
      <c r="Q466" s="29">
        <v>0</v>
      </c>
      <c r="R466" s="29">
        <v>0</v>
      </c>
      <c r="S466" s="29">
        <v>0</v>
      </c>
      <c r="T466" s="29">
        <v>0</v>
      </c>
      <c r="U466" s="29">
        <v>0</v>
      </c>
      <c r="V466" s="29">
        <v>0</v>
      </c>
      <c r="W466" s="29">
        <v>0</v>
      </c>
      <c r="X466" s="29">
        <v>0</v>
      </c>
      <c r="Y466" s="29">
        <v>0</v>
      </c>
      <c r="Z466" s="29">
        <v>0</v>
      </c>
      <c r="AA466" s="29">
        <v>0</v>
      </c>
      <c r="AB466" s="29">
        <v>0</v>
      </c>
      <c r="AC466" s="29">
        <v>0</v>
      </c>
      <c r="AD466" s="29">
        <v>0</v>
      </c>
      <c r="AE466" s="29">
        <v>0</v>
      </c>
      <c r="AF466" s="29">
        <v>0</v>
      </c>
      <c r="AG466" s="29">
        <v>0</v>
      </c>
      <c r="AH466" s="29">
        <v>0</v>
      </c>
      <c r="AI466" s="29">
        <v>0</v>
      </c>
      <c r="AJ466" s="29">
        <v>0</v>
      </c>
      <c r="AK466" s="29">
        <v>0</v>
      </c>
      <c r="AL466" s="29">
        <v>0</v>
      </c>
      <c r="AM466" s="29">
        <v>0</v>
      </c>
      <c r="AN466" s="29">
        <v>0</v>
      </c>
      <c r="AO466" s="29">
        <v>0</v>
      </c>
      <c r="AP466" s="29">
        <v>0</v>
      </c>
      <c r="AQ466" s="29">
        <v>0</v>
      </c>
    </row>
    <row r="467" spans="1:43" ht="30" x14ac:dyDescent="0.25">
      <c r="A467" s="38" t="s">
        <v>87</v>
      </c>
      <c r="B467" s="38" t="s">
        <v>35</v>
      </c>
      <c r="C467" s="38" t="s">
        <v>129</v>
      </c>
      <c r="D467" s="29">
        <v>0</v>
      </c>
      <c r="E467" s="29">
        <v>0</v>
      </c>
      <c r="F467" s="29">
        <v>0</v>
      </c>
      <c r="G467" s="29">
        <v>0</v>
      </c>
      <c r="H467" s="29">
        <v>0</v>
      </c>
      <c r="I467" s="29">
        <v>0</v>
      </c>
      <c r="J467" s="29">
        <v>0</v>
      </c>
      <c r="K467" s="29">
        <v>0</v>
      </c>
      <c r="L467" s="29">
        <v>0</v>
      </c>
      <c r="M467" s="29">
        <v>0</v>
      </c>
      <c r="N467" s="29">
        <v>0</v>
      </c>
      <c r="O467" s="29">
        <v>0</v>
      </c>
      <c r="P467" s="29">
        <v>0</v>
      </c>
      <c r="Q467" s="29">
        <v>0</v>
      </c>
      <c r="R467" s="29">
        <v>0</v>
      </c>
      <c r="S467" s="29">
        <v>0</v>
      </c>
      <c r="T467" s="29">
        <v>0</v>
      </c>
      <c r="U467" s="29">
        <v>0</v>
      </c>
      <c r="V467" s="29">
        <v>0</v>
      </c>
      <c r="W467" s="29">
        <v>0</v>
      </c>
      <c r="X467" s="29">
        <v>0</v>
      </c>
      <c r="Y467" s="29">
        <v>0</v>
      </c>
      <c r="Z467" s="29">
        <v>0</v>
      </c>
      <c r="AA467" s="29">
        <v>0</v>
      </c>
      <c r="AB467" s="29">
        <v>0</v>
      </c>
      <c r="AC467" s="29">
        <v>0</v>
      </c>
      <c r="AD467" s="29">
        <v>0</v>
      </c>
      <c r="AE467" s="29">
        <v>0</v>
      </c>
      <c r="AF467" s="29">
        <v>0</v>
      </c>
      <c r="AG467" s="29">
        <v>0</v>
      </c>
      <c r="AH467" s="29">
        <v>0</v>
      </c>
      <c r="AI467" s="29">
        <v>0</v>
      </c>
      <c r="AJ467" s="29">
        <v>0</v>
      </c>
      <c r="AK467" s="29">
        <v>0</v>
      </c>
      <c r="AL467" s="29">
        <v>0</v>
      </c>
      <c r="AM467" s="29">
        <v>0</v>
      </c>
      <c r="AN467" s="29">
        <v>0</v>
      </c>
      <c r="AO467" s="29">
        <v>0</v>
      </c>
      <c r="AP467" s="29">
        <v>0</v>
      </c>
      <c r="AQ467" s="29">
        <v>0</v>
      </c>
    </row>
    <row r="468" spans="1:43" x14ac:dyDescent="0.25">
      <c r="A468" s="38" t="s">
        <v>88</v>
      </c>
      <c r="B468" s="38" t="s">
        <v>36</v>
      </c>
      <c r="C468" s="38" t="s">
        <v>129</v>
      </c>
      <c r="D468" s="29">
        <v>0</v>
      </c>
      <c r="E468" s="29">
        <v>0</v>
      </c>
      <c r="F468" s="29">
        <v>0</v>
      </c>
      <c r="G468" s="29">
        <v>0</v>
      </c>
      <c r="H468" s="29">
        <v>0</v>
      </c>
      <c r="I468" s="29">
        <v>0</v>
      </c>
      <c r="J468" s="29">
        <v>0</v>
      </c>
      <c r="K468" s="29">
        <v>0</v>
      </c>
      <c r="L468" s="29">
        <v>0</v>
      </c>
      <c r="M468" s="29">
        <v>0</v>
      </c>
      <c r="N468" s="29">
        <v>0</v>
      </c>
      <c r="O468" s="29">
        <v>0</v>
      </c>
      <c r="P468" s="29">
        <v>0</v>
      </c>
      <c r="Q468" s="29">
        <v>0</v>
      </c>
      <c r="R468" s="29">
        <v>0</v>
      </c>
      <c r="S468" s="29">
        <v>0</v>
      </c>
      <c r="T468" s="29">
        <v>0</v>
      </c>
      <c r="U468" s="29">
        <v>0</v>
      </c>
      <c r="V468" s="29">
        <v>0</v>
      </c>
      <c r="W468" s="29">
        <v>0</v>
      </c>
      <c r="X468" s="29">
        <v>0</v>
      </c>
      <c r="Y468" s="29">
        <v>0</v>
      </c>
      <c r="Z468" s="29">
        <v>0</v>
      </c>
      <c r="AA468" s="29">
        <v>0</v>
      </c>
      <c r="AB468" s="29">
        <v>0</v>
      </c>
      <c r="AC468" s="29">
        <v>0</v>
      </c>
      <c r="AD468" s="29">
        <v>0</v>
      </c>
      <c r="AE468" s="29">
        <v>0</v>
      </c>
      <c r="AF468" s="29">
        <v>0</v>
      </c>
      <c r="AG468" s="29">
        <v>0</v>
      </c>
      <c r="AH468" s="29">
        <v>0</v>
      </c>
      <c r="AI468" s="29">
        <v>0</v>
      </c>
      <c r="AJ468" s="29">
        <v>0</v>
      </c>
      <c r="AK468" s="29">
        <v>0</v>
      </c>
      <c r="AL468" s="29">
        <v>0</v>
      </c>
      <c r="AM468" s="29">
        <v>0</v>
      </c>
      <c r="AN468" s="29">
        <v>0</v>
      </c>
      <c r="AO468" s="29">
        <v>0</v>
      </c>
      <c r="AP468" s="29">
        <v>0</v>
      </c>
      <c r="AQ468" s="29">
        <v>0</v>
      </c>
    </row>
    <row r="469" spans="1:43" x14ac:dyDescent="0.25">
      <c r="A469" s="38" t="s">
        <v>89</v>
      </c>
      <c r="B469" s="38" t="s">
        <v>37</v>
      </c>
      <c r="C469" s="38" t="s">
        <v>129</v>
      </c>
      <c r="D469" s="29">
        <v>0</v>
      </c>
      <c r="E469" s="29">
        <v>0</v>
      </c>
      <c r="F469" s="29">
        <v>0</v>
      </c>
      <c r="G469" s="29">
        <v>0</v>
      </c>
      <c r="H469" s="29">
        <v>0</v>
      </c>
      <c r="I469" s="29">
        <v>0</v>
      </c>
      <c r="J469" s="29">
        <v>0</v>
      </c>
      <c r="K469" s="29">
        <v>0</v>
      </c>
      <c r="L469" s="29">
        <v>0</v>
      </c>
      <c r="M469" s="29">
        <v>0</v>
      </c>
      <c r="N469" s="29">
        <v>0</v>
      </c>
      <c r="O469" s="29">
        <v>0</v>
      </c>
      <c r="P469" s="29">
        <v>0</v>
      </c>
      <c r="Q469" s="29">
        <v>0</v>
      </c>
      <c r="R469" s="29">
        <v>0</v>
      </c>
      <c r="S469" s="29">
        <v>0</v>
      </c>
      <c r="T469" s="29">
        <v>0</v>
      </c>
      <c r="U469" s="29">
        <v>0</v>
      </c>
      <c r="V469" s="29">
        <v>0</v>
      </c>
      <c r="W469" s="29">
        <v>0</v>
      </c>
      <c r="X469" s="29">
        <v>0</v>
      </c>
      <c r="Y469" s="29">
        <v>0</v>
      </c>
      <c r="Z469" s="29">
        <v>0</v>
      </c>
      <c r="AA469" s="29">
        <v>0</v>
      </c>
      <c r="AB469" s="29">
        <v>0</v>
      </c>
      <c r="AC469" s="29">
        <v>0</v>
      </c>
      <c r="AD469" s="29">
        <v>0</v>
      </c>
      <c r="AE469" s="29">
        <v>0</v>
      </c>
      <c r="AF469" s="29">
        <v>0</v>
      </c>
      <c r="AG469" s="29">
        <v>0</v>
      </c>
      <c r="AH469" s="29">
        <v>0</v>
      </c>
      <c r="AI469" s="29">
        <v>0</v>
      </c>
      <c r="AJ469" s="29">
        <v>0</v>
      </c>
      <c r="AK469" s="29">
        <v>0</v>
      </c>
      <c r="AL469" s="29">
        <v>0</v>
      </c>
      <c r="AM469" s="29">
        <v>0</v>
      </c>
      <c r="AN469" s="29">
        <v>0</v>
      </c>
      <c r="AO469" s="29">
        <v>0</v>
      </c>
      <c r="AP469" s="29">
        <v>0</v>
      </c>
      <c r="AQ469" s="29">
        <v>0</v>
      </c>
    </row>
    <row r="470" spans="1:43" x14ac:dyDescent="0.25">
      <c r="A470" s="38" t="s">
        <v>90</v>
      </c>
      <c r="B470" s="38" t="s">
        <v>38</v>
      </c>
      <c r="C470" s="38" t="s">
        <v>129</v>
      </c>
      <c r="D470" s="29">
        <v>0</v>
      </c>
      <c r="E470" s="29">
        <v>0</v>
      </c>
      <c r="F470" s="29">
        <v>0</v>
      </c>
      <c r="G470" s="29">
        <v>0</v>
      </c>
      <c r="H470" s="29">
        <v>0</v>
      </c>
      <c r="I470" s="29">
        <v>0</v>
      </c>
      <c r="J470" s="29">
        <v>0</v>
      </c>
      <c r="K470" s="29">
        <v>0</v>
      </c>
      <c r="L470" s="29">
        <v>0</v>
      </c>
      <c r="M470" s="29">
        <v>0</v>
      </c>
      <c r="N470" s="29">
        <v>0</v>
      </c>
      <c r="O470" s="29">
        <v>0</v>
      </c>
      <c r="P470" s="29">
        <v>0</v>
      </c>
      <c r="Q470" s="29">
        <v>0</v>
      </c>
      <c r="R470" s="29">
        <v>0</v>
      </c>
      <c r="S470" s="29">
        <v>0</v>
      </c>
      <c r="T470" s="29">
        <v>0</v>
      </c>
      <c r="U470" s="29">
        <v>0</v>
      </c>
      <c r="V470" s="29">
        <v>0</v>
      </c>
      <c r="W470" s="29">
        <v>0</v>
      </c>
      <c r="X470" s="29">
        <v>0</v>
      </c>
      <c r="Y470" s="29">
        <v>0</v>
      </c>
      <c r="Z470" s="29">
        <v>0</v>
      </c>
      <c r="AA470" s="29">
        <v>0</v>
      </c>
      <c r="AB470" s="29">
        <v>0</v>
      </c>
      <c r="AC470" s="29">
        <v>0</v>
      </c>
      <c r="AD470" s="29">
        <v>0</v>
      </c>
      <c r="AE470" s="29">
        <v>0</v>
      </c>
      <c r="AF470" s="29">
        <v>0</v>
      </c>
      <c r="AG470" s="29">
        <v>0</v>
      </c>
      <c r="AH470" s="29">
        <v>0</v>
      </c>
      <c r="AI470" s="29">
        <v>0</v>
      </c>
      <c r="AJ470" s="29">
        <v>0</v>
      </c>
      <c r="AK470" s="29">
        <v>0</v>
      </c>
      <c r="AL470" s="29">
        <v>0</v>
      </c>
      <c r="AM470" s="29">
        <v>0</v>
      </c>
      <c r="AN470" s="29">
        <v>0</v>
      </c>
      <c r="AO470" s="29">
        <v>0</v>
      </c>
      <c r="AP470" s="29">
        <v>0</v>
      </c>
      <c r="AQ470" s="29">
        <v>0</v>
      </c>
    </row>
    <row r="471" spans="1:43" ht="30" x14ac:dyDescent="0.25">
      <c r="A471" s="38" t="s">
        <v>91</v>
      </c>
      <c r="B471" s="38" t="s">
        <v>39</v>
      </c>
      <c r="C471" s="38" t="s">
        <v>129</v>
      </c>
      <c r="D471" s="29">
        <v>0</v>
      </c>
      <c r="E471" s="29">
        <v>0</v>
      </c>
      <c r="F471" s="29">
        <v>0</v>
      </c>
      <c r="G471" s="29">
        <v>0</v>
      </c>
      <c r="H471" s="29">
        <v>0</v>
      </c>
      <c r="I471" s="29">
        <v>0</v>
      </c>
      <c r="J471" s="29">
        <v>0</v>
      </c>
      <c r="K471" s="29">
        <v>0</v>
      </c>
      <c r="L471" s="29">
        <v>0</v>
      </c>
      <c r="M471" s="29">
        <v>0</v>
      </c>
      <c r="N471" s="29">
        <v>0</v>
      </c>
      <c r="O471" s="29">
        <v>0</v>
      </c>
      <c r="P471" s="29">
        <v>0</v>
      </c>
      <c r="Q471" s="29">
        <v>0</v>
      </c>
      <c r="R471" s="29">
        <v>0</v>
      </c>
      <c r="S471" s="29">
        <v>0</v>
      </c>
      <c r="T471" s="29">
        <v>0</v>
      </c>
      <c r="U471" s="29">
        <v>0</v>
      </c>
      <c r="V471" s="29">
        <v>0</v>
      </c>
      <c r="W471" s="29">
        <v>0</v>
      </c>
      <c r="X471" s="29">
        <v>0</v>
      </c>
      <c r="Y471" s="29">
        <v>0</v>
      </c>
      <c r="Z471" s="29">
        <v>0</v>
      </c>
      <c r="AA471" s="29">
        <v>0</v>
      </c>
      <c r="AB471" s="29">
        <v>0</v>
      </c>
      <c r="AC471" s="29">
        <v>0</v>
      </c>
      <c r="AD471" s="29">
        <v>0</v>
      </c>
      <c r="AE471" s="29">
        <v>0</v>
      </c>
      <c r="AF471" s="29">
        <v>0</v>
      </c>
      <c r="AG471" s="29">
        <v>0</v>
      </c>
      <c r="AH471" s="29">
        <v>0</v>
      </c>
      <c r="AI471" s="29">
        <v>0</v>
      </c>
      <c r="AJ471" s="29">
        <v>0</v>
      </c>
      <c r="AK471" s="29">
        <v>0</v>
      </c>
      <c r="AL471" s="29">
        <v>0</v>
      </c>
      <c r="AM471" s="29">
        <v>0</v>
      </c>
      <c r="AN471" s="29">
        <v>0</v>
      </c>
      <c r="AO471" s="29">
        <v>0</v>
      </c>
      <c r="AP471" s="29">
        <v>0</v>
      </c>
      <c r="AQ471" s="29">
        <v>0</v>
      </c>
    </row>
    <row r="472" spans="1:43" x14ac:dyDescent="0.25">
      <c r="A472" s="38" t="s">
        <v>92</v>
      </c>
      <c r="B472" s="38" t="s">
        <v>40</v>
      </c>
      <c r="C472" s="38" t="s">
        <v>129</v>
      </c>
      <c r="D472" s="29">
        <v>0</v>
      </c>
      <c r="E472" s="29">
        <v>0</v>
      </c>
      <c r="F472" s="29">
        <v>0</v>
      </c>
      <c r="G472" s="29">
        <v>0</v>
      </c>
      <c r="H472" s="29">
        <v>0</v>
      </c>
      <c r="I472" s="29">
        <v>0</v>
      </c>
      <c r="J472" s="29">
        <v>0</v>
      </c>
      <c r="K472" s="29">
        <v>0</v>
      </c>
      <c r="L472" s="29">
        <v>0</v>
      </c>
      <c r="M472" s="29">
        <v>0</v>
      </c>
      <c r="N472" s="29">
        <v>0</v>
      </c>
      <c r="O472" s="29">
        <v>0</v>
      </c>
      <c r="P472" s="29">
        <v>0</v>
      </c>
      <c r="Q472" s="29">
        <v>0</v>
      </c>
      <c r="R472" s="29">
        <v>0</v>
      </c>
      <c r="S472" s="29">
        <v>0</v>
      </c>
      <c r="T472" s="29">
        <v>0</v>
      </c>
      <c r="U472" s="29">
        <v>0</v>
      </c>
      <c r="V472" s="29">
        <v>0</v>
      </c>
      <c r="W472" s="29">
        <v>0</v>
      </c>
      <c r="X472" s="29">
        <v>0</v>
      </c>
      <c r="Y472" s="29">
        <v>0</v>
      </c>
      <c r="Z472" s="29">
        <v>0</v>
      </c>
      <c r="AA472" s="29">
        <v>0</v>
      </c>
      <c r="AB472" s="29">
        <v>0</v>
      </c>
      <c r="AC472" s="29">
        <v>0</v>
      </c>
      <c r="AD472" s="29">
        <v>0</v>
      </c>
      <c r="AE472" s="29">
        <v>0</v>
      </c>
      <c r="AF472" s="29">
        <v>0</v>
      </c>
      <c r="AG472" s="29">
        <v>0</v>
      </c>
      <c r="AH472" s="29">
        <v>0</v>
      </c>
      <c r="AI472" s="29">
        <v>0</v>
      </c>
      <c r="AJ472" s="29">
        <v>0</v>
      </c>
      <c r="AK472" s="29">
        <v>0</v>
      </c>
      <c r="AL472" s="29">
        <v>0</v>
      </c>
      <c r="AM472" s="29">
        <v>0</v>
      </c>
      <c r="AN472" s="29">
        <v>0</v>
      </c>
      <c r="AO472" s="29">
        <v>0</v>
      </c>
      <c r="AP472" s="29">
        <v>0</v>
      </c>
      <c r="AQ472" s="29">
        <v>0</v>
      </c>
    </row>
    <row r="473" spans="1:43" x14ac:dyDescent="0.25">
      <c r="A473" s="38" t="s">
        <v>93</v>
      </c>
      <c r="B473" s="38" t="s">
        <v>41</v>
      </c>
      <c r="C473" s="38" t="s">
        <v>129</v>
      </c>
      <c r="D473" s="29">
        <v>0</v>
      </c>
      <c r="E473" s="29">
        <v>0</v>
      </c>
      <c r="F473" s="29">
        <v>0</v>
      </c>
      <c r="G473" s="29">
        <v>0</v>
      </c>
      <c r="H473" s="29">
        <v>0</v>
      </c>
      <c r="I473" s="29">
        <v>0</v>
      </c>
      <c r="J473" s="29">
        <v>0</v>
      </c>
      <c r="K473" s="29">
        <v>0</v>
      </c>
      <c r="L473" s="29">
        <v>0</v>
      </c>
      <c r="M473" s="29">
        <v>0</v>
      </c>
      <c r="N473" s="29">
        <v>0</v>
      </c>
      <c r="O473" s="29">
        <v>0</v>
      </c>
      <c r="P473" s="29">
        <v>0</v>
      </c>
      <c r="Q473" s="29">
        <v>0</v>
      </c>
      <c r="R473" s="29">
        <v>0</v>
      </c>
      <c r="S473" s="29">
        <v>0</v>
      </c>
      <c r="T473" s="29">
        <v>0</v>
      </c>
      <c r="U473" s="29">
        <v>0</v>
      </c>
      <c r="V473" s="29">
        <v>0</v>
      </c>
      <c r="W473" s="29">
        <v>0</v>
      </c>
      <c r="X473" s="29">
        <v>0</v>
      </c>
      <c r="Y473" s="29">
        <v>0</v>
      </c>
      <c r="Z473" s="29">
        <v>0</v>
      </c>
      <c r="AA473" s="29">
        <v>0</v>
      </c>
      <c r="AB473" s="29">
        <v>0</v>
      </c>
      <c r="AC473" s="29">
        <v>0</v>
      </c>
      <c r="AD473" s="29">
        <v>0</v>
      </c>
      <c r="AE473" s="29">
        <v>0</v>
      </c>
      <c r="AF473" s="29">
        <v>0</v>
      </c>
      <c r="AG473" s="29">
        <v>0</v>
      </c>
      <c r="AH473" s="29">
        <v>0</v>
      </c>
      <c r="AI473" s="29">
        <v>0</v>
      </c>
      <c r="AJ473" s="29">
        <v>0</v>
      </c>
      <c r="AK473" s="29">
        <v>0</v>
      </c>
      <c r="AL473" s="29">
        <v>0</v>
      </c>
      <c r="AM473" s="29">
        <v>0</v>
      </c>
      <c r="AN473" s="29">
        <v>0</v>
      </c>
      <c r="AO473" s="29">
        <v>0</v>
      </c>
      <c r="AP473" s="29">
        <v>0</v>
      </c>
      <c r="AQ473" s="29">
        <v>0</v>
      </c>
    </row>
    <row r="474" spans="1:43" x14ac:dyDescent="0.25">
      <c r="A474" s="38" t="s">
        <v>94</v>
      </c>
      <c r="B474" s="38" t="s">
        <v>42</v>
      </c>
      <c r="C474" s="38" t="s">
        <v>129</v>
      </c>
      <c r="D474" s="29">
        <v>0</v>
      </c>
      <c r="E474" s="29">
        <v>0</v>
      </c>
      <c r="F474" s="29">
        <v>0</v>
      </c>
      <c r="G474" s="29">
        <v>0</v>
      </c>
      <c r="H474" s="29">
        <v>0</v>
      </c>
      <c r="I474" s="29">
        <v>0</v>
      </c>
      <c r="J474" s="29">
        <v>0</v>
      </c>
      <c r="K474" s="29">
        <v>0</v>
      </c>
      <c r="L474" s="29">
        <v>0</v>
      </c>
      <c r="M474" s="29">
        <v>0</v>
      </c>
      <c r="N474" s="29">
        <v>0</v>
      </c>
      <c r="O474" s="29">
        <v>0</v>
      </c>
      <c r="P474" s="29">
        <v>0</v>
      </c>
      <c r="Q474" s="29">
        <v>0</v>
      </c>
      <c r="R474" s="29">
        <v>0</v>
      </c>
      <c r="S474" s="29">
        <v>0</v>
      </c>
      <c r="T474" s="29">
        <v>0</v>
      </c>
      <c r="U474" s="29">
        <v>0</v>
      </c>
      <c r="V474" s="29">
        <v>0</v>
      </c>
      <c r="W474" s="29">
        <v>0</v>
      </c>
      <c r="X474" s="29">
        <v>0</v>
      </c>
      <c r="Y474" s="29">
        <v>0</v>
      </c>
      <c r="Z474" s="29">
        <v>0</v>
      </c>
      <c r="AA474" s="29">
        <v>0</v>
      </c>
      <c r="AB474" s="29">
        <v>0</v>
      </c>
      <c r="AC474" s="29">
        <v>0</v>
      </c>
      <c r="AD474" s="29">
        <v>0</v>
      </c>
      <c r="AE474" s="29">
        <v>0</v>
      </c>
      <c r="AF474" s="29">
        <v>0</v>
      </c>
      <c r="AG474" s="29">
        <v>0</v>
      </c>
      <c r="AH474" s="29">
        <v>0</v>
      </c>
      <c r="AI474" s="29">
        <v>0</v>
      </c>
      <c r="AJ474" s="29">
        <v>0</v>
      </c>
      <c r="AK474" s="29">
        <v>0</v>
      </c>
      <c r="AL474" s="29">
        <v>0</v>
      </c>
      <c r="AM474" s="29">
        <v>0</v>
      </c>
      <c r="AN474" s="29">
        <v>0</v>
      </c>
      <c r="AO474" s="29">
        <v>0</v>
      </c>
      <c r="AP474" s="29">
        <v>0</v>
      </c>
      <c r="AQ474" s="29">
        <v>0</v>
      </c>
    </row>
    <row r="475" spans="1:43" ht="30" x14ac:dyDescent="0.25">
      <c r="A475" s="38" t="s">
        <v>95</v>
      </c>
      <c r="B475" s="38" t="s">
        <v>43</v>
      </c>
      <c r="C475" s="38" t="s">
        <v>129</v>
      </c>
      <c r="D475" s="29">
        <v>0</v>
      </c>
      <c r="E475" s="29">
        <v>0</v>
      </c>
      <c r="F475" s="29">
        <v>0</v>
      </c>
      <c r="G475" s="29">
        <v>0</v>
      </c>
      <c r="H475" s="29">
        <v>0</v>
      </c>
      <c r="I475" s="29">
        <v>0</v>
      </c>
      <c r="J475" s="29">
        <v>0</v>
      </c>
      <c r="K475" s="29">
        <v>0</v>
      </c>
      <c r="L475" s="29">
        <v>0</v>
      </c>
      <c r="M475" s="29">
        <v>0</v>
      </c>
      <c r="N475" s="29">
        <v>0</v>
      </c>
      <c r="O475" s="29">
        <v>0</v>
      </c>
      <c r="P475" s="29">
        <v>0</v>
      </c>
      <c r="Q475" s="29">
        <v>0</v>
      </c>
      <c r="R475" s="29">
        <v>0</v>
      </c>
      <c r="S475" s="29">
        <v>0</v>
      </c>
      <c r="T475" s="29">
        <v>0</v>
      </c>
      <c r="U475" s="29">
        <v>0</v>
      </c>
      <c r="V475" s="29">
        <v>0</v>
      </c>
      <c r="W475" s="29">
        <v>0</v>
      </c>
      <c r="X475" s="29">
        <v>0</v>
      </c>
      <c r="Y475" s="29">
        <v>0</v>
      </c>
      <c r="Z475" s="29">
        <v>0</v>
      </c>
      <c r="AA475" s="29">
        <v>0</v>
      </c>
      <c r="AB475" s="29">
        <v>0</v>
      </c>
      <c r="AC475" s="29">
        <v>0</v>
      </c>
      <c r="AD475" s="29">
        <v>0</v>
      </c>
      <c r="AE475" s="29">
        <v>0</v>
      </c>
      <c r="AF475" s="29">
        <v>0</v>
      </c>
      <c r="AG475" s="29">
        <v>0</v>
      </c>
      <c r="AH475" s="29">
        <v>0</v>
      </c>
      <c r="AI475" s="29">
        <v>0</v>
      </c>
      <c r="AJ475" s="29">
        <v>0</v>
      </c>
      <c r="AK475" s="29">
        <v>0</v>
      </c>
      <c r="AL475" s="29">
        <v>0</v>
      </c>
      <c r="AM475" s="29">
        <v>0</v>
      </c>
      <c r="AN475" s="29">
        <v>0</v>
      </c>
      <c r="AO475" s="29">
        <v>0</v>
      </c>
      <c r="AP475" s="29">
        <v>0</v>
      </c>
      <c r="AQ475" s="29">
        <v>0</v>
      </c>
    </row>
    <row r="476" spans="1:43" x14ac:dyDescent="0.25">
      <c r="A476" s="38" t="s">
        <v>96</v>
      </c>
      <c r="B476" s="38" t="s">
        <v>44</v>
      </c>
      <c r="C476" s="38" t="s">
        <v>129</v>
      </c>
      <c r="D476" s="29">
        <v>0</v>
      </c>
      <c r="E476" s="29">
        <v>0</v>
      </c>
      <c r="F476" s="29">
        <v>0</v>
      </c>
      <c r="G476" s="29">
        <v>0</v>
      </c>
      <c r="H476" s="29">
        <v>0</v>
      </c>
      <c r="I476" s="29">
        <v>0</v>
      </c>
      <c r="J476" s="29">
        <v>0</v>
      </c>
      <c r="K476" s="29">
        <v>0</v>
      </c>
      <c r="L476" s="29">
        <v>0</v>
      </c>
      <c r="M476" s="29">
        <v>0</v>
      </c>
      <c r="N476" s="29">
        <v>0</v>
      </c>
      <c r="O476" s="29">
        <v>0</v>
      </c>
      <c r="P476" s="29">
        <v>0</v>
      </c>
      <c r="Q476" s="29">
        <v>0</v>
      </c>
      <c r="R476" s="29">
        <v>0</v>
      </c>
      <c r="S476" s="29">
        <v>0</v>
      </c>
      <c r="T476" s="29">
        <v>0</v>
      </c>
      <c r="U476" s="29">
        <v>0</v>
      </c>
      <c r="V476" s="29">
        <v>0</v>
      </c>
      <c r="W476" s="29">
        <v>0</v>
      </c>
      <c r="X476" s="29">
        <v>0</v>
      </c>
      <c r="Y476" s="29">
        <v>0</v>
      </c>
      <c r="Z476" s="29">
        <v>0</v>
      </c>
      <c r="AA476" s="29">
        <v>0</v>
      </c>
      <c r="AB476" s="29">
        <v>0</v>
      </c>
      <c r="AC476" s="29">
        <v>0</v>
      </c>
      <c r="AD476" s="29">
        <v>0</v>
      </c>
      <c r="AE476" s="29">
        <v>0</v>
      </c>
      <c r="AF476" s="29">
        <v>0</v>
      </c>
      <c r="AG476" s="29">
        <v>0</v>
      </c>
      <c r="AH476" s="29">
        <v>0</v>
      </c>
      <c r="AI476" s="29">
        <v>0</v>
      </c>
      <c r="AJ476" s="29">
        <v>0</v>
      </c>
      <c r="AK476" s="29">
        <v>0</v>
      </c>
      <c r="AL476" s="29">
        <v>0</v>
      </c>
      <c r="AM476" s="29">
        <v>0</v>
      </c>
      <c r="AN476" s="29">
        <v>0</v>
      </c>
      <c r="AO476" s="29">
        <v>0</v>
      </c>
      <c r="AP476" s="29">
        <v>0</v>
      </c>
      <c r="AQ476" s="29">
        <v>0</v>
      </c>
    </row>
    <row r="477" spans="1:43" x14ac:dyDescent="0.25">
      <c r="A477" s="38" t="s">
        <v>97</v>
      </c>
      <c r="B477" s="38" t="s">
        <v>45</v>
      </c>
      <c r="C477" s="38" t="s">
        <v>129</v>
      </c>
      <c r="D477" s="29">
        <v>0</v>
      </c>
      <c r="E477" s="29">
        <v>0</v>
      </c>
      <c r="F477" s="29">
        <v>0</v>
      </c>
      <c r="G477" s="29">
        <v>0</v>
      </c>
      <c r="H477" s="29">
        <v>0</v>
      </c>
      <c r="I477" s="29">
        <v>0</v>
      </c>
      <c r="J477" s="29">
        <v>0</v>
      </c>
      <c r="K477" s="29">
        <v>0</v>
      </c>
      <c r="L477" s="29">
        <v>0</v>
      </c>
      <c r="M477" s="29">
        <v>0</v>
      </c>
      <c r="N477" s="29">
        <v>0</v>
      </c>
      <c r="O477" s="29">
        <v>0</v>
      </c>
      <c r="P477" s="29">
        <v>0</v>
      </c>
      <c r="Q477" s="29">
        <v>0</v>
      </c>
      <c r="R477" s="29">
        <v>0</v>
      </c>
      <c r="S477" s="29">
        <v>0</v>
      </c>
      <c r="T477" s="29">
        <v>0</v>
      </c>
      <c r="U477" s="29">
        <v>0</v>
      </c>
      <c r="V477" s="29">
        <v>0</v>
      </c>
      <c r="W477" s="29">
        <v>0</v>
      </c>
      <c r="X477" s="29">
        <v>0</v>
      </c>
      <c r="Y477" s="29">
        <v>0</v>
      </c>
      <c r="Z477" s="29">
        <v>0</v>
      </c>
      <c r="AA477" s="29">
        <v>0</v>
      </c>
      <c r="AB477" s="29">
        <v>0</v>
      </c>
      <c r="AC477" s="29">
        <v>0</v>
      </c>
      <c r="AD477" s="29">
        <v>0</v>
      </c>
      <c r="AE477" s="29">
        <v>0</v>
      </c>
      <c r="AF477" s="29">
        <v>0</v>
      </c>
      <c r="AG477" s="29">
        <v>0</v>
      </c>
      <c r="AH477" s="29">
        <v>0</v>
      </c>
      <c r="AI477" s="29">
        <v>0</v>
      </c>
      <c r="AJ477" s="29">
        <v>0</v>
      </c>
      <c r="AK477" s="29">
        <v>0</v>
      </c>
      <c r="AL477" s="29">
        <v>0</v>
      </c>
      <c r="AM477" s="29">
        <v>0</v>
      </c>
      <c r="AN477" s="29">
        <v>0</v>
      </c>
      <c r="AO477" s="29">
        <v>0</v>
      </c>
      <c r="AP477" s="29">
        <v>0</v>
      </c>
      <c r="AQ477" s="29">
        <v>0</v>
      </c>
    </row>
    <row r="478" spans="1:43" x14ac:dyDescent="0.25">
      <c r="A478" s="38" t="s">
        <v>98</v>
      </c>
      <c r="B478" s="38" t="s">
        <v>46</v>
      </c>
      <c r="C478" s="38" t="s">
        <v>129</v>
      </c>
      <c r="D478" s="29">
        <v>0</v>
      </c>
      <c r="E478" s="29">
        <v>0</v>
      </c>
      <c r="F478" s="29">
        <v>0</v>
      </c>
      <c r="G478" s="29">
        <v>0</v>
      </c>
      <c r="H478" s="29">
        <v>0</v>
      </c>
      <c r="I478" s="29">
        <v>0</v>
      </c>
      <c r="J478" s="29">
        <v>0</v>
      </c>
      <c r="K478" s="29">
        <v>0</v>
      </c>
      <c r="L478" s="29">
        <v>0</v>
      </c>
      <c r="M478" s="29">
        <v>0</v>
      </c>
      <c r="N478" s="29">
        <v>0</v>
      </c>
      <c r="O478" s="29">
        <v>0</v>
      </c>
      <c r="P478" s="29">
        <v>0</v>
      </c>
      <c r="Q478" s="29">
        <v>0</v>
      </c>
      <c r="R478" s="29">
        <v>0</v>
      </c>
      <c r="S478" s="29">
        <v>0</v>
      </c>
      <c r="T478" s="29">
        <v>0</v>
      </c>
      <c r="U478" s="29">
        <v>0</v>
      </c>
      <c r="V478" s="29">
        <v>0</v>
      </c>
      <c r="W478" s="29">
        <v>0</v>
      </c>
      <c r="X478" s="29">
        <v>0</v>
      </c>
      <c r="Y478" s="29">
        <v>0</v>
      </c>
      <c r="Z478" s="29">
        <v>0</v>
      </c>
      <c r="AA478" s="29">
        <v>0</v>
      </c>
      <c r="AB478" s="29">
        <v>0</v>
      </c>
      <c r="AC478" s="29">
        <v>0</v>
      </c>
      <c r="AD478" s="29">
        <v>0</v>
      </c>
      <c r="AE478" s="29">
        <v>0</v>
      </c>
      <c r="AF478" s="29">
        <v>0</v>
      </c>
      <c r="AG478" s="29">
        <v>0</v>
      </c>
      <c r="AH478" s="29">
        <v>0</v>
      </c>
      <c r="AI478" s="29">
        <v>0</v>
      </c>
      <c r="AJ478" s="29">
        <v>0</v>
      </c>
      <c r="AK478" s="29">
        <v>0</v>
      </c>
      <c r="AL478" s="29">
        <v>0</v>
      </c>
      <c r="AM478" s="29">
        <v>0</v>
      </c>
      <c r="AN478" s="29">
        <v>0</v>
      </c>
      <c r="AO478" s="29">
        <v>0</v>
      </c>
      <c r="AP478" s="29">
        <v>0</v>
      </c>
      <c r="AQ478" s="29">
        <v>0</v>
      </c>
    </row>
    <row r="479" spans="1:43" x14ac:dyDescent="0.25">
      <c r="A479" s="38" t="s">
        <v>99</v>
      </c>
      <c r="B479" s="38" t="s">
        <v>47</v>
      </c>
      <c r="C479" s="38" t="s">
        <v>129</v>
      </c>
      <c r="D479" s="29">
        <v>0</v>
      </c>
      <c r="E479" s="29">
        <v>0</v>
      </c>
      <c r="F479" s="29">
        <v>0</v>
      </c>
      <c r="G479" s="29">
        <v>0</v>
      </c>
      <c r="H479" s="29">
        <v>0</v>
      </c>
      <c r="I479" s="29">
        <v>0</v>
      </c>
      <c r="J479" s="29">
        <v>0</v>
      </c>
      <c r="K479" s="29">
        <v>0</v>
      </c>
      <c r="L479" s="29">
        <v>0</v>
      </c>
      <c r="M479" s="29">
        <v>0</v>
      </c>
      <c r="N479" s="29">
        <v>0</v>
      </c>
      <c r="O479" s="29">
        <v>0</v>
      </c>
      <c r="P479" s="29">
        <v>0</v>
      </c>
      <c r="Q479" s="29">
        <v>0</v>
      </c>
      <c r="R479" s="29">
        <v>0</v>
      </c>
      <c r="S479" s="29">
        <v>0</v>
      </c>
      <c r="T479" s="29">
        <v>0</v>
      </c>
      <c r="U479" s="29">
        <v>0</v>
      </c>
      <c r="V479" s="29">
        <v>0</v>
      </c>
      <c r="W479" s="29">
        <v>0</v>
      </c>
      <c r="X479" s="29">
        <v>0</v>
      </c>
      <c r="Y479" s="29">
        <v>0</v>
      </c>
      <c r="Z479" s="29">
        <v>0</v>
      </c>
      <c r="AA479" s="29">
        <v>0</v>
      </c>
      <c r="AB479" s="29">
        <v>0</v>
      </c>
      <c r="AC479" s="29">
        <v>0</v>
      </c>
      <c r="AD479" s="29">
        <v>0</v>
      </c>
      <c r="AE479" s="29">
        <v>0</v>
      </c>
      <c r="AF479" s="29">
        <v>0</v>
      </c>
      <c r="AG479" s="29">
        <v>0</v>
      </c>
      <c r="AH479" s="29">
        <v>0</v>
      </c>
      <c r="AI479" s="29">
        <v>0</v>
      </c>
      <c r="AJ479" s="29">
        <v>0</v>
      </c>
      <c r="AK479" s="29">
        <v>0</v>
      </c>
      <c r="AL479" s="29">
        <v>0</v>
      </c>
      <c r="AM479" s="29">
        <v>0</v>
      </c>
      <c r="AN479" s="29">
        <v>0</v>
      </c>
      <c r="AO479" s="29">
        <v>0</v>
      </c>
      <c r="AP479" s="29">
        <v>0</v>
      </c>
      <c r="AQ479" s="29">
        <v>0</v>
      </c>
    </row>
    <row r="480" spans="1:43" x14ac:dyDescent="0.25">
      <c r="A480" s="38" t="s">
        <v>100</v>
      </c>
      <c r="B480" s="38" t="s">
        <v>48</v>
      </c>
      <c r="C480" s="38" t="s">
        <v>129</v>
      </c>
      <c r="D480" s="29">
        <v>0</v>
      </c>
      <c r="E480" s="29">
        <v>0</v>
      </c>
      <c r="F480" s="29">
        <v>0</v>
      </c>
      <c r="G480" s="29">
        <v>0</v>
      </c>
      <c r="H480" s="29">
        <v>0</v>
      </c>
      <c r="I480" s="29">
        <v>0</v>
      </c>
      <c r="J480" s="29">
        <v>0</v>
      </c>
      <c r="K480" s="29">
        <v>0</v>
      </c>
      <c r="L480" s="29">
        <v>0</v>
      </c>
      <c r="M480" s="29">
        <v>0</v>
      </c>
      <c r="N480" s="29">
        <v>0</v>
      </c>
      <c r="O480" s="29">
        <v>0</v>
      </c>
      <c r="P480" s="29">
        <v>0</v>
      </c>
      <c r="Q480" s="29">
        <v>0</v>
      </c>
      <c r="R480" s="29">
        <v>0</v>
      </c>
      <c r="S480" s="29">
        <v>0</v>
      </c>
      <c r="T480" s="29">
        <v>0</v>
      </c>
      <c r="U480" s="29">
        <v>0</v>
      </c>
      <c r="V480" s="29">
        <v>0</v>
      </c>
      <c r="W480" s="29">
        <v>0</v>
      </c>
      <c r="X480" s="29">
        <v>0</v>
      </c>
      <c r="Y480" s="29">
        <v>0</v>
      </c>
      <c r="Z480" s="29">
        <v>0</v>
      </c>
      <c r="AA480" s="29">
        <v>0</v>
      </c>
      <c r="AB480" s="29">
        <v>0</v>
      </c>
      <c r="AC480" s="29">
        <v>0</v>
      </c>
      <c r="AD480" s="29">
        <v>0</v>
      </c>
      <c r="AE480" s="29">
        <v>0</v>
      </c>
      <c r="AF480" s="29">
        <v>0</v>
      </c>
      <c r="AG480" s="29">
        <v>0</v>
      </c>
      <c r="AH480" s="29">
        <v>0</v>
      </c>
      <c r="AI480" s="29">
        <v>0</v>
      </c>
      <c r="AJ480" s="29">
        <v>0</v>
      </c>
      <c r="AK480" s="29">
        <v>0</v>
      </c>
      <c r="AL480" s="29">
        <v>0</v>
      </c>
      <c r="AM480" s="29">
        <v>0</v>
      </c>
      <c r="AN480" s="29">
        <v>0</v>
      </c>
      <c r="AO480" s="29">
        <v>0</v>
      </c>
      <c r="AP480" s="29">
        <v>0</v>
      </c>
      <c r="AQ480" s="29">
        <v>0</v>
      </c>
    </row>
    <row r="481" spans="1:43" x14ac:dyDescent="0.25">
      <c r="A481" s="38" t="s">
        <v>101</v>
      </c>
      <c r="B481" s="38" t="s">
        <v>49</v>
      </c>
      <c r="C481" s="38" t="s">
        <v>129</v>
      </c>
      <c r="D481" s="29">
        <v>0</v>
      </c>
      <c r="E481" s="29">
        <v>0</v>
      </c>
      <c r="F481" s="29">
        <v>0</v>
      </c>
      <c r="G481" s="29">
        <v>0</v>
      </c>
      <c r="H481" s="29">
        <v>0</v>
      </c>
      <c r="I481" s="29">
        <v>0</v>
      </c>
      <c r="J481" s="29">
        <v>0</v>
      </c>
      <c r="K481" s="29">
        <v>0</v>
      </c>
      <c r="L481" s="29">
        <v>0</v>
      </c>
      <c r="M481" s="29">
        <v>0</v>
      </c>
      <c r="N481" s="29">
        <v>0</v>
      </c>
      <c r="O481" s="29">
        <v>0</v>
      </c>
      <c r="P481" s="29">
        <v>0</v>
      </c>
      <c r="Q481" s="29">
        <v>0</v>
      </c>
      <c r="R481" s="29">
        <v>0</v>
      </c>
      <c r="S481" s="29">
        <v>0</v>
      </c>
      <c r="T481" s="29">
        <v>0</v>
      </c>
      <c r="U481" s="29">
        <v>0</v>
      </c>
      <c r="V481" s="29">
        <v>0</v>
      </c>
      <c r="W481" s="29">
        <v>0</v>
      </c>
      <c r="X481" s="29">
        <v>0</v>
      </c>
      <c r="Y481" s="29">
        <v>0</v>
      </c>
      <c r="Z481" s="29">
        <v>0</v>
      </c>
      <c r="AA481" s="29">
        <v>0</v>
      </c>
      <c r="AB481" s="29">
        <v>0</v>
      </c>
      <c r="AC481" s="29">
        <v>0</v>
      </c>
      <c r="AD481" s="29">
        <v>0</v>
      </c>
      <c r="AE481" s="29">
        <v>0</v>
      </c>
      <c r="AF481" s="29">
        <v>0</v>
      </c>
      <c r="AG481" s="29">
        <v>0</v>
      </c>
      <c r="AH481" s="29">
        <v>0</v>
      </c>
      <c r="AI481" s="29">
        <v>0</v>
      </c>
      <c r="AJ481" s="29">
        <v>0</v>
      </c>
      <c r="AK481" s="29">
        <v>0</v>
      </c>
      <c r="AL481" s="29">
        <v>0</v>
      </c>
      <c r="AM481" s="29">
        <v>0</v>
      </c>
      <c r="AN481" s="29">
        <v>0</v>
      </c>
      <c r="AO481" s="29">
        <v>0</v>
      </c>
      <c r="AP481" s="29">
        <v>0</v>
      </c>
      <c r="AQ481" s="29">
        <v>0</v>
      </c>
    </row>
    <row r="482" spans="1:43" x14ac:dyDescent="0.25">
      <c r="A482" s="38" t="s">
        <v>102</v>
      </c>
      <c r="B482" s="38" t="s">
        <v>50</v>
      </c>
      <c r="C482" s="38" t="s">
        <v>129</v>
      </c>
      <c r="D482" s="29">
        <v>0</v>
      </c>
      <c r="E482" s="29">
        <v>0</v>
      </c>
      <c r="F482" s="29">
        <v>0</v>
      </c>
      <c r="G482" s="29">
        <v>0</v>
      </c>
      <c r="H482" s="29">
        <v>0</v>
      </c>
      <c r="I482" s="29">
        <v>0</v>
      </c>
      <c r="J482" s="29">
        <v>0</v>
      </c>
      <c r="K482" s="29">
        <v>0</v>
      </c>
      <c r="L482" s="29">
        <v>0</v>
      </c>
      <c r="M482" s="29">
        <v>0</v>
      </c>
      <c r="N482" s="29">
        <v>0</v>
      </c>
      <c r="O482" s="29">
        <v>0</v>
      </c>
      <c r="P482" s="29">
        <v>0</v>
      </c>
      <c r="Q482" s="29">
        <v>0</v>
      </c>
      <c r="R482" s="29">
        <v>0</v>
      </c>
      <c r="S482" s="29">
        <v>0</v>
      </c>
      <c r="T482" s="29">
        <v>0</v>
      </c>
      <c r="U482" s="29">
        <v>0</v>
      </c>
      <c r="V482" s="29">
        <v>0</v>
      </c>
      <c r="W482" s="29">
        <v>0</v>
      </c>
      <c r="X482" s="29">
        <v>0</v>
      </c>
      <c r="Y482" s="29">
        <v>0</v>
      </c>
      <c r="Z482" s="29">
        <v>0</v>
      </c>
      <c r="AA482" s="29">
        <v>0</v>
      </c>
      <c r="AB482" s="29">
        <v>0</v>
      </c>
      <c r="AC482" s="29">
        <v>0</v>
      </c>
      <c r="AD482" s="29">
        <v>0</v>
      </c>
      <c r="AE482" s="29">
        <v>0</v>
      </c>
      <c r="AF482" s="29">
        <v>0</v>
      </c>
      <c r="AG482" s="29">
        <v>0</v>
      </c>
      <c r="AH482" s="29">
        <v>0</v>
      </c>
      <c r="AI482" s="29">
        <v>0</v>
      </c>
      <c r="AJ482" s="29">
        <v>0</v>
      </c>
      <c r="AK482" s="29">
        <v>0</v>
      </c>
      <c r="AL482" s="29">
        <v>0</v>
      </c>
      <c r="AM482" s="29">
        <v>0</v>
      </c>
      <c r="AN482" s="29">
        <v>0</v>
      </c>
      <c r="AO482" s="29">
        <v>0</v>
      </c>
      <c r="AP482" s="29">
        <v>0</v>
      </c>
      <c r="AQ482" s="29">
        <v>0</v>
      </c>
    </row>
    <row r="483" spans="1:43" x14ac:dyDescent="0.25">
      <c r="A483" s="38" t="s">
        <v>63</v>
      </c>
      <c r="B483" s="38" t="s">
        <v>12</v>
      </c>
      <c r="C483" s="38" t="s">
        <v>130</v>
      </c>
      <c r="D483" s="29">
        <v>0</v>
      </c>
      <c r="E483" s="29">
        <v>0</v>
      </c>
      <c r="F483" s="29">
        <v>0</v>
      </c>
      <c r="G483" s="29">
        <v>0</v>
      </c>
      <c r="H483" s="29">
        <v>0</v>
      </c>
      <c r="I483" s="29">
        <v>0</v>
      </c>
      <c r="J483" s="29">
        <v>0</v>
      </c>
      <c r="K483" s="29">
        <v>0</v>
      </c>
      <c r="L483" s="29">
        <v>0</v>
      </c>
      <c r="M483" s="29">
        <v>0</v>
      </c>
      <c r="N483" s="29">
        <v>0</v>
      </c>
      <c r="O483" s="29">
        <v>0</v>
      </c>
      <c r="P483" s="29">
        <v>0</v>
      </c>
      <c r="Q483" s="29">
        <v>0</v>
      </c>
      <c r="R483" s="29">
        <v>0</v>
      </c>
      <c r="S483" s="29">
        <v>0</v>
      </c>
      <c r="T483" s="29">
        <v>0</v>
      </c>
      <c r="U483" s="29">
        <v>0</v>
      </c>
      <c r="V483" s="29">
        <v>0</v>
      </c>
      <c r="W483" s="29">
        <v>0</v>
      </c>
      <c r="X483" s="29">
        <v>0</v>
      </c>
      <c r="Y483" s="29">
        <v>0</v>
      </c>
      <c r="Z483" s="29">
        <v>0</v>
      </c>
      <c r="AA483" s="29">
        <v>0</v>
      </c>
      <c r="AB483" s="29">
        <v>0</v>
      </c>
      <c r="AC483" s="29">
        <v>0</v>
      </c>
      <c r="AD483" s="29">
        <v>0</v>
      </c>
      <c r="AE483" s="29">
        <v>0</v>
      </c>
      <c r="AF483" s="29">
        <v>0</v>
      </c>
      <c r="AG483" s="29">
        <v>0</v>
      </c>
      <c r="AH483" s="29">
        <v>0</v>
      </c>
      <c r="AI483" s="29">
        <v>0</v>
      </c>
      <c r="AJ483" s="29">
        <v>0</v>
      </c>
      <c r="AK483" s="29">
        <v>0</v>
      </c>
      <c r="AL483" s="29">
        <v>0</v>
      </c>
      <c r="AM483" s="29">
        <v>0</v>
      </c>
      <c r="AN483" s="29">
        <v>0</v>
      </c>
      <c r="AO483" s="29">
        <v>0</v>
      </c>
      <c r="AP483" s="29">
        <v>0</v>
      </c>
      <c r="AQ483" s="29">
        <v>0</v>
      </c>
    </row>
    <row r="484" spans="1:43" x14ac:dyDescent="0.25">
      <c r="A484" s="38" t="s">
        <v>64</v>
      </c>
      <c r="B484" s="38" t="s">
        <v>13</v>
      </c>
      <c r="C484" s="38" t="s">
        <v>130</v>
      </c>
      <c r="D484" s="29">
        <v>0</v>
      </c>
      <c r="E484" s="29">
        <v>0</v>
      </c>
      <c r="F484" s="29">
        <v>0</v>
      </c>
      <c r="G484" s="29">
        <v>0</v>
      </c>
      <c r="H484" s="29">
        <v>0</v>
      </c>
      <c r="I484" s="29">
        <v>0</v>
      </c>
      <c r="J484" s="29">
        <v>0</v>
      </c>
      <c r="K484" s="29">
        <v>0</v>
      </c>
      <c r="L484" s="29">
        <v>0</v>
      </c>
      <c r="M484" s="29">
        <v>0</v>
      </c>
      <c r="N484" s="29">
        <v>0</v>
      </c>
      <c r="O484" s="29">
        <v>0</v>
      </c>
      <c r="P484" s="29">
        <v>0</v>
      </c>
      <c r="Q484" s="29">
        <v>0</v>
      </c>
      <c r="R484" s="29">
        <v>0</v>
      </c>
      <c r="S484" s="29">
        <v>0</v>
      </c>
      <c r="T484" s="29">
        <v>0</v>
      </c>
      <c r="U484" s="29">
        <v>0</v>
      </c>
      <c r="V484" s="29">
        <v>0</v>
      </c>
      <c r="W484" s="29">
        <v>0</v>
      </c>
      <c r="X484" s="29">
        <v>0</v>
      </c>
      <c r="Y484" s="29">
        <v>0</v>
      </c>
      <c r="Z484" s="29">
        <v>0</v>
      </c>
      <c r="AA484" s="29">
        <v>0</v>
      </c>
      <c r="AB484" s="29">
        <v>0</v>
      </c>
      <c r="AC484" s="29">
        <v>0</v>
      </c>
      <c r="AD484" s="29">
        <v>0</v>
      </c>
      <c r="AE484" s="29">
        <v>0</v>
      </c>
      <c r="AF484" s="29">
        <v>0</v>
      </c>
      <c r="AG484" s="29">
        <v>0</v>
      </c>
      <c r="AH484" s="29">
        <v>0</v>
      </c>
      <c r="AI484" s="29">
        <v>0</v>
      </c>
      <c r="AJ484" s="29">
        <v>0</v>
      </c>
      <c r="AK484" s="29">
        <v>0</v>
      </c>
      <c r="AL484" s="29">
        <v>0</v>
      </c>
      <c r="AM484" s="29">
        <v>0</v>
      </c>
      <c r="AN484" s="29">
        <v>0</v>
      </c>
      <c r="AO484" s="29">
        <v>0</v>
      </c>
      <c r="AP484" s="29">
        <v>0</v>
      </c>
      <c r="AQ484" s="29">
        <v>0</v>
      </c>
    </row>
    <row r="485" spans="1:43" x14ac:dyDescent="0.25">
      <c r="A485" s="38" t="s">
        <v>65</v>
      </c>
      <c r="B485" s="38" t="s">
        <v>14</v>
      </c>
      <c r="C485" s="38" t="s">
        <v>130</v>
      </c>
      <c r="D485" s="29">
        <v>0</v>
      </c>
      <c r="E485" s="29">
        <v>0</v>
      </c>
      <c r="F485" s="29">
        <v>0</v>
      </c>
      <c r="G485" s="29">
        <v>0</v>
      </c>
      <c r="H485" s="29">
        <v>0</v>
      </c>
      <c r="I485" s="29">
        <v>0</v>
      </c>
      <c r="J485" s="29">
        <v>0</v>
      </c>
      <c r="K485" s="29">
        <v>0</v>
      </c>
      <c r="L485" s="29">
        <v>0</v>
      </c>
      <c r="M485" s="29">
        <v>0</v>
      </c>
      <c r="N485" s="29">
        <v>0</v>
      </c>
      <c r="O485" s="29">
        <v>0</v>
      </c>
      <c r="P485" s="29">
        <v>0</v>
      </c>
      <c r="Q485" s="29">
        <v>0</v>
      </c>
      <c r="R485" s="29">
        <v>0</v>
      </c>
      <c r="S485" s="29">
        <v>0</v>
      </c>
      <c r="T485" s="29">
        <v>0</v>
      </c>
      <c r="U485" s="29">
        <v>0</v>
      </c>
      <c r="V485" s="29">
        <v>0</v>
      </c>
      <c r="W485" s="29">
        <v>0</v>
      </c>
      <c r="X485" s="29">
        <v>0</v>
      </c>
      <c r="Y485" s="29">
        <v>0</v>
      </c>
      <c r="Z485" s="29">
        <v>0</v>
      </c>
      <c r="AA485" s="29">
        <v>0</v>
      </c>
      <c r="AB485" s="29">
        <v>0</v>
      </c>
      <c r="AC485" s="29">
        <v>0</v>
      </c>
      <c r="AD485" s="29">
        <v>0</v>
      </c>
      <c r="AE485" s="29">
        <v>0</v>
      </c>
      <c r="AF485" s="29">
        <v>0</v>
      </c>
      <c r="AG485" s="29">
        <v>0</v>
      </c>
      <c r="AH485" s="29">
        <v>0</v>
      </c>
      <c r="AI485" s="29">
        <v>0</v>
      </c>
      <c r="AJ485" s="29">
        <v>0</v>
      </c>
      <c r="AK485" s="29">
        <v>0</v>
      </c>
      <c r="AL485" s="29">
        <v>0</v>
      </c>
      <c r="AM485" s="29">
        <v>0</v>
      </c>
      <c r="AN485" s="29">
        <v>0</v>
      </c>
      <c r="AO485" s="29">
        <v>0</v>
      </c>
      <c r="AP485" s="29">
        <v>0</v>
      </c>
      <c r="AQ485" s="29">
        <v>0</v>
      </c>
    </row>
    <row r="486" spans="1:43" x14ac:dyDescent="0.25">
      <c r="A486" s="38" t="s">
        <v>66</v>
      </c>
      <c r="B486" s="38" t="s">
        <v>15</v>
      </c>
      <c r="C486" s="38" t="s">
        <v>130</v>
      </c>
      <c r="D486" s="29">
        <v>0</v>
      </c>
      <c r="E486" s="29">
        <v>0</v>
      </c>
      <c r="F486" s="29">
        <v>0</v>
      </c>
      <c r="G486" s="29">
        <v>0</v>
      </c>
      <c r="H486" s="29">
        <v>0</v>
      </c>
      <c r="I486" s="29">
        <v>0</v>
      </c>
      <c r="J486" s="29">
        <v>0</v>
      </c>
      <c r="K486" s="29">
        <v>0</v>
      </c>
      <c r="L486" s="29">
        <v>0</v>
      </c>
      <c r="M486" s="29">
        <v>0</v>
      </c>
      <c r="N486" s="29">
        <v>0</v>
      </c>
      <c r="O486" s="29">
        <v>0</v>
      </c>
      <c r="P486" s="29">
        <v>0</v>
      </c>
      <c r="Q486" s="29">
        <v>0</v>
      </c>
      <c r="R486" s="29">
        <v>0</v>
      </c>
      <c r="S486" s="29">
        <v>0</v>
      </c>
      <c r="T486" s="29">
        <v>0</v>
      </c>
      <c r="U486" s="29">
        <v>0</v>
      </c>
      <c r="V486" s="29">
        <v>0</v>
      </c>
      <c r="W486" s="29">
        <v>0</v>
      </c>
      <c r="X486" s="29">
        <v>0</v>
      </c>
      <c r="Y486" s="29">
        <v>0</v>
      </c>
      <c r="Z486" s="29">
        <v>0</v>
      </c>
      <c r="AA486" s="29">
        <v>0</v>
      </c>
      <c r="AB486" s="29">
        <v>0</v>
      </c>
      <c r="AC486" s="29">
        <v>0</v>
      </c>
      <c r="AD486" s="29">
        <v>0</v>
      </c>
      <c r="AE486" s="29">
        <v>0</v>
      </c>
      <c r="AF486" s="29">
        <v>0</v>
      </c>
      <c r="AG486" s="29">
        <v>0</v>
      </c>
      <c r="AH486" s="29">
        <v>0</v>
      </c>
      <c r="AI486" s="29">
        <v>0</v>
      </c>
      <c r="AJ486" s="29">
        <v>0</v>
      </c>
      <c r="AK486" s="29">
        <v>0</v>
      </c>
      <c r="AL486" s="29">
        <v>0</v>
      </c>
      <c r="AM486" s="29">
        <v>0</v>
      </c>
      <c r="AN486" s="29">
        <v>0</v>
      </c>
      <c r="AO486" s="29">
        <v>0</v>
      </c>
      <c r="AP486" s="29">
        <v>0</v>
      </c>
      <c r="AQ486" s="29">
        <v>0</v>
      </c>
    </row>
    <row r="487" spans="1:43" x14ac:dyDescent="0.25">
      <c r="A487" s="38" t="s">
        <v>67</v>
      </c>
      <c r="B487" s="38" t="s">
        <v>16</v>
      </c>
      <c r="C487" s="38" t="s">
        <v>130</v>
      </c>
      <c r="D487" s="29">
        <v>0</v>
      </c>
      <c r="E487" s="29">
        <v>0</v>
      </c>
      <c r="F487" s="29">
        <v>0</v>
      </c>
      <c r="G487" s="29">
        <v>0</v>
      </c>
      <c r="H487" s="29">
        <v>0</v>
      </c>
      <c r="I487" s="29">
        <v>0</v>
      </c>
      <c r="J487" s="29">
        <v>0</v>
      </c>
      <c r="K487" s="29">
        <v>0</v>
      </c>
      <c r="L487" s="29">
        <v>0</v>
      </c>
      <c r="M487" s="29">
        <v>0</v>
      </c>
      <c r="N487" s="29">
        <v>0</v>
      </c>
      <c r="O487" s="29">
        <v>0</v>
      </c>
      <c r="P487" s="29">
        <v>0</v>
      </c>
      <c r="Q487" s="29">
        <v>0</v>
      </c>
      <c r="R487" s="29">
        <v>0</v>
      </c>
      <c r="S487" s="29">
        <v>0</v>
      </c>
      <c r="T487" s="29">
        <v>0</v>
      </c>
      <c r="U487" s="29">
        <v>0</v>
      </c>
      <c r="V487" s="29">
        <v>0</v>
      </c>
      <c r="W487" s="29">
        <v>0</v>
      </c>
      <c r="X487" s="29">
        <v>0</v>
      </c>
      <c r="Y487" s="29">
        <v>0</v>
      </c>
      <c r="Z487" s="29">
        <v>0</v>
      </c>
      <c r="AA487" s="29">
        <v>0</v>
      </c>
      <c r="AB487" s="29">
        <v>0</v>
      </c>
      <c r="AC487" s="29">
        <v>0</v>
      </c>
      <c r="AD487" s="29">
        <v>0</v>
      </c>
      <c r="AE487" s="29">
        <v>0</v>
      </c>
      <c r="AF487" s="29">
        <v>0</v>
      </c>
      <c r="AG487" s="29">
        <v>0</v>
      </c>
      <c r="AH487" s="29">
        <v>0</v>
      </c>
      <c r="AI487" s="29">
        <v>0</v>
      </c>
      <c r="AJ487" s="29">
        <v>0</v>
      </c>
      <c r="AK487" s="29">
        <v>0</v>
      </c>
      <c r="AL487" s="29">
        <v>0</v>
      </c>
      <c r="AM487" s="29">
        <v>0</v>
      </c>
      <c r="AN487" s="29">
        <v>0</v>
      </c>
      <c r="AO487" s="29">
        <v>0</v>
      </c>
      <c r="AP487" s="29">
        <v>0</v>
      </c>
      <c r="AQ487" s="29">
        <v>0</v>
      </c>
    </row>
    <row r="488" spans="1:43" x14ac:dyDescent="0.25">
      <c r="A488" s="38" t="s">
        <v>68</v>
      </c>
      <c r="B488" s="38" t="s">
        <v>17</v>
      </c>
      <c r="C488" s="38" t="s">
        <v>130</v>
      </c>
      <c r="D488" s="29">
        <v>0</v>
      </c>
      <c r="E488" s="29">
        <v>0</v>
      </c>
      <c r="F488" s="29">
        <v>0</v>
      </c>
      <c r="G488" s="29">
        <v>0</v>
      </c>
      <c r="H488" s="29">
        <v>0</v>
      </c>
      <c r="I488" s="29">
        <v>0</v>
      </c>
      <c r="J488" s="29">
        <v>0</v>
      </c>
      <c r="K488" s="29">
        <v>0</v>
      </c>
      <c r="L488" s="29">
        <v>0</v>
      </c>
      <c r="M488" s="29">
        <v>0</v>
      </c>
      <c r="N488" s="29">
        <v>0</v>
      </c>
      <c r="O488" s="29">
        <v>0</v>
      </c>
      <c r="P488" s="29">
        <v>0</v>
      </c>
      <c r="Q488" s="29">
        <v>0</v>
      </c>
      <c r="R488" s="29">
        <v>0</v>
      </c>
      <c r="S488" s="29">
        <v>0</v>
      </c>
      <c r="T488" s="29">
        <v>0</v>
      </c>
      <c r="U488" s="29">
        <v>0</v>
      </c>
      <c r="V488" s="29">
        <v>0</v>
      </c>
      <c r="W488" s="29">
        <v>0</v>
      </c>
      <c r="X488" s="29">
        <v>0</v>
      </c>
      <c r="Y488" s="29">
        <v>0</v>
      </c>
      <c r="Z488" s="29">
        <v>0</v>
      </c>
      <c r="AA488" s="29">
        <v>0</v>
      </c>
      <c r="AB488" s="29">
        <v>0</v>
      </c>
      <c r="AC488" s="29">
        <v>0</v>
      </c>
      <c r="AD488" s="29">
        <v>0</v>
      </c>
      <c r="AE488" s="29">
        <v>0</v>
      </c>
      <c r="AF488" s="29">
        <v>0</v>
      </c>
      <c r="AG488" s="29">
        <v>0</v>
      </c>
      <c r="AH488" s="29">
        <v>0</v>
      </c>
      <c r="AI488" s="29">
        <v>0</v>
      </c>
      <c r="AJ488" s="29">
        <v>0</v>
      </c>
      <c r="AK488" s="29">
        <v>0</v>
      </c>
      <c r="AL488" s="29">
        <v>0</v>
      </c>
      <c r="AM488" s="29">
        <v>0</v>
      </c>
      <c r="AN488" s="29">
        <v>0</v>
      </c>
      <c r="AO488" s="29">
        <v>0</v>
      </c>
      <c r="AP488" s="29">
        <v>0</v>
      </c>
      <c r="AQ488" s="29">
        <v>0</v>
      </c>
    </row>
    <row r="489" spans="1:43" x14ac:dyDescent="0.25">
      <c r="A489" s="38" t="s">
        <v>69</v>
      </c>
      <c r="B489" s="38" t="s">
        <v>18</v>
      </c>
      <c r="C489" s="38" t="s">
        <v>130</v>
      </c>
      <c r="D489" s="29">
        <v>0</v>
      </c>
      <c r="E489" s="29">
        <v>0</v>
      </c>
      <c r="F489" s="29">
        <v>0</v>
      </c>
      <c r="G489" s="29">
        <v>0</v>
      </c>
      <c r="H489" s="29">
        <v>0</v>
      </c>
      <c r="I489" s="29">
        <v>0</v>
      </c>
      <c r="J489" s="29">
        <v>0</v>
      </c>
      <c r="K489" s="29">
        <v>0</v>
      </c>
      <c r="L489" s="29">
        <v>0</v>
      </c>
      <c r="M489" s="29">
        <v>0</v>
      </c>
      <c r="N489" s="29">
        <v>0</v>
      </c>
      <c r="O489" s="29">
        <v>0</v>
      </c>
      <c r="P489" s="29">
        <v>0</v>
      </c>
      <c r="Q489" s="29">
        <v>0</v>
      </c>
      <c r="R489" s="29">
        <v>0</v>
      </c>
      <c r="S489" s="29">
        <v>0</v>
      </c>
      <c r="T489" s="29">
        <v>0</v>
      </c>
      <c r="U489" s="29">
        <v>0</v>
      </c>
      <c r="V489" s="29">
        <v>0</v>
      </c>
      <c r="W489" s="29">
        <v>0</v>
      </c>
      <c r="X489" s="29">
        <v>0</v>
      </c>
      <c r="Y489" s="29">
        <v>0</v>
      </c>
      <c r="Z489" s="29">
        <v>0</v>
      </c>
      <c r="AA489" s="29">
        <v>0</v>
      </c>
      <c r="AB489" s="29">
        <v>0</v>
      </c>
      <c r="AC489" s="29">
        <v>0</v>
      </c>
      <c r="AD489" s="29">
        <v>0</v>
      </c>
      <c r="AE489" s="29">
        <v>0</v>
      </c>
      <c r="AF489" s="29">
        <v>0</v>
      </c>
      <c r="AG489" s="29">
        <v>0</v>
      </c>
      <c r="AH489" s="29">
        <v>0</v>
      </c>
      <c r="AI489" s="29">
        <v>0</v>
      </c>
      <c r="AJ489" s="29">
        <v>0</v>
      </c>
      <c r="AK489" s="29">
        <v>0</v>
      </c>
      <c r="AL489" s="29">
        <v>0</v>
      </c>
      <c r="AM489" s="29">
        <v>0</v>
      </c>
      <c r="AN489" s="29">
        <v>0</v>
      </c>
      <c r="AO489" s="29">
        <v>0</v>
      </c>
      <c r="AP489" s="29">
        <v>0</v>
      </c>
      <c r="AQ489" s="29">
        <v>0</v>
      </c>
    </row>
    <row r="490" spans="1:43" x14ac:dyDescent="0.25">
      <c r="A490" s="38" t="s">
        <v>70</v>
      </c>
      <c r="B490" s="38" t="s">
        <v>19</v>
      </c>
      <c r="C490" s="38" t="s">
        <v>130</v>
      </c>
      <c r="D490" s="29">
        <v>0</v>
      </c>
      <c r="E490" s="29">
        <v>0</v>
      </c>
      <c r="F490" s="29">
        <v>0</v>
      </c>
      <c r="G490" s="29">
        <v>0</v>
      </c>
      <c r="H490" s="29">
        <v>0</v>
      </c>
      <c r="I490" s="29">
        <v>0</v>
      </c>
      <c r="J490" s="29">
        <v>0</v>
      </c>
      <c r="K490" s="29">
        <v>0</v>
      </c>
      <c r="L490" s="29">
        <v>0</v>
      </c>
      <c r="M490" s="29">
        <v>0</v>
      </c>
      <c r="N490" s="29">
        <v>0</v>
      </c>
      <c r="O490" s="29">
        <v>0</v>
      </c>
      <c r="P490" s="29">
        <v>0</v>
      </c>
      <c r="Q490" s="29">
        <v>0</v>
      </c>
      <c r="R490" s="29">
        <v>0</v>
      </c>
      <c r="S490" s="29">
        <v>0</v>
      </c>
      <c r="T490" s="29">
        <v>0</v>
      </c>
      <c r="U490" s="29">
        <v>0</v>
      </c>
      <c r="V490" s="29">
        <v>0</v>
      </c>
      <c r="W490" s="29">
        <v>0</v>
      </c>
      <c r="X490" s="29">
        <v>0</v>
      </c>
      <c r="Y490" s="29">
        <v>0</v>
      </c>
      <c r="Z490" s="29">
        <v>0</v>
      </c>
      <c r="AA490" s="29">
        <v>0</v>
      </c>
      <c r="AB490" s="29">
        <v>0</v>
      </c>
      <c r="AC490" s="29">
        <v>0</v>
      </c>
      <c r="AD490" s="29">
        <v>0</v>
      </c>
      <c r="AE490" s="29">
        <v>0</v>
      </c>
      <c r="AF490" s="29">
        <v>0</v>
      </c>
      <c r="AG490" s="29">
        <v>0</v>
      </c>
      <c r="AH490" s="29">
        <v>0</v>
      </c>
      <c r="AI490" s="29">
        <v>0</v>
      </c>
      <c r="AJ490" s="29">
        <v>0</v>
      </c>
      <c r="AK490" s="29">
        <v>0</v>
      </c>
      <c r="AL490" s="29">
        <v>0</v>
      </c>
      <c r="AM490" s="29">
        <v>0</v>
      </c>
      <c r="AN490" s="29">
        <v>0</v>
      </c>
      <c r="AO490" s="29">
        <v>0</v>
      </c>
      <c r="AP490" s="29">
        <v>0</v>
      </c>
      <c r="AQ490" s="29">
        <v>0</v>
      </c>
    </row>
    <row r="491" spans="1:43" x14ac:dyDescent="0.25">
      <c r="A491" s="38" t="s">
        <v>71</v>
      </c>
      <c r="B491" s="38" t="s">
        <v>20</v>
      </c>
      <c r="C491" s="38" t="s">
        <v>130</v>
      </c>
      <c r="D491" s="29">
        <v>0</v>
      </c>
      <c r="E491" s="29">
        <v>0</v>
      </c>
      <c r="F491" s="29">
        <v>0</v>
      </c>
      <c r="G491" s="29">
        <v>0</v>
      </c>
      <c r="H491" s="29">
        <v>0</v>
      </c>
      <c r="I491" s="29">
        <v>0</v>
      </c>
      <c r="J491" s="29">
        <v>0</v>
      </c>
      <c r="K491" s="29">
        <v>0</v>
      </c>
      <c r="L491" s="29">
        <v>0</v>
      </c>
      <c r="M491" s="29">
        <v>0</v>
      </c>
      <c r="N491" s="29">
        <v>0</v>
      </c>
      <c r="O491" s="29">
        <v>0</v>
      </c>
      <c r="P491" s="29">
        <v>0</v>
      </c>
      <c r="Q491" s="29">
        <v>0</v>
      </c>
      <c r="R491" s="29">
        <v>0</v>
      </c>
      <c r="S491" s="29">
        <v>0</v>
      </c>
      <c r="T491" s="29">
        <v>0</v>
      </c>
      <c r="U491" s="29">
        <v>0</v>
      </c>
      <c r="V491" s="29">
        <v>0</v>
      </c>
      <c r="W491" s="29">
        <v>0</v>
      </c>
      <c r="X491" s="29">
        <v>0</v>
      </c>
      <c r="Y491" s="29">
        <v>0</v>
      </c>
      <c r="Z491" s="29">
        <v>0</v>
      </c>
      <c r="AA491" s="29">
        <v>0</v>
      </c>
      <c r="AB491" s="29">
        <v>0</v>
      </c>
      <c r="AC491" s="29">
        <v>0</v>
      </c>
      <c r="AD491" s="29">
        <v>0</v>
      </c>
      <c r="AE491" s="29">
        <v>0</v>
      </c>
      <c r="AF491" s="29">
        <v>0</v>
      </c>
      <c r="AG491" s="29">
        <v>0</v>
      </c>
      <c r="AH491" s="29">
        <v>0</v>
      </c>
      <c r="AI491" s="29">
        <v>0</v>
      </c>
      <c r="AJ491" s="29">
        <v>0</v>
      </c>
      <c r="AK491" s="29">
        <v>0</v>
      </c>
      <c r="AL491" s="29">
        <v>0</v>
      </c>
      <c r="AM491" s="29">
        <v>0</v>
      </c>
      <c r="AN491" s="29">
        <v>0</v>
      </c>
      <c r="AO491" s="29">
        <v>0</v>
      </c>
      <c r="AP491" s="29">
        <v>0</v>
      </c>
      <c r="AQ491" s="29">
        <v>0</v>
      </c>
    </row>
    <row r="492" spans="1:43" x14ac:dyDescent="0.25">
      <c r="A492" s="38" t="s">
        <v>72</v>
      </c>
      <c r="B492" s="38" t="s">
        <v>21</v>
      </c>
      <c r="C492" s="38" t="s">
        <v>130</v>
      </c>
      <c r="D492" s="29">
        <v>0</v>
      </c>
      <c r="E492" s="29">
        <v>0</v>
      </c>
      <c r="F492" s="29">
        <v>0</v>
      </c>
      <c r="G492" s="29">
        <v>0</v>
      </c>
      <c r="H492" s="29">
        <v>0</v>
      </c>
      <c r="I492" s="29">
        <v>0</v>
      </c>
      <c r="J492" s="29">
        <v>0</v>
      </c>
      <c r="K492" s="29">
        <v>0</v>
      </c>
      <c r="L492" s="29">
        <v>0</v>
      </c>
      <c r="M492" s="29">
        <v>0</v>
      </c>
      <c r="N492" s="29">
        <v>0</v>
      </c>
      <c r="O492" s="29">
        <v>0</v>
      </c>
      <c r="P492" s="29">
        <v>0</v>
      </c>
      <c r="Q492" s="29">
        <v>0</v>
      </c>
      <c r="R492" s="29">
        <v>0</v>
      </c>
      <c r="S492" s="29">
        <v>0</v>
      </c>
      <c r="T492" s="29">
        <v>0</v>
      </c>
      <c r="U492" s="29">
        <v>0</v>
      </c>
      <c r="V492" s="29">
        <v>0</v>
      </c>
      <c r="W492" s="29">
        <v>0</v>
      </c>
      <c r="X492" s="29">
        <v>0</v>
      </c>
      <c r="Y492" s="29">
        <v>0</v>
      </c>
      <c r="Z492" s="29">
        <v>0</v>
      </c>
      <c r="AA492" s="29">
        <v>0</v>
      </c>
      <c r="AB492" s="29">
        <v>0</v>
      </c>
      <c r="AC492" s="29">
        <v>0</v>
      </c>
      <c r="AD492" s="29">
        <v>0</v>
      </c>
      <c r="AE492" s="29">
        <v>0</v>
      </c>
      <c r="AF492" s="29">
        <v>0</v>
      </c>
      <c r="AG492" s="29">
        <v>0</v>
      </c>
      <c r="AH492" s="29">
        <v>0</v>
      </c>
      <c r="AI492" s="29">
        <v>0</v>
      </c>
      <c r="AJ492" s="29">
        <v>0</v>
      </c>
      <c r="AK492" s="29">
        <v>0</v>
      </c>
      <c r="AL492" s="29">
        <v>0</v>
      </c>
      <c r="AM492" s="29">
        <v>0</v>
      </c>
      <c r="AN492" s="29">
        <v>0</v>
      </c>
      <c r="AO492" s="29">
        <v>0</v>
      </c>
      <c r="AP492" s="29">
        <v>0</v>
      </c>
      <c r="AQ492" s="29">
        <v>0</v>
      </c>
    </row>
    <row r="493" spans="1:43" x14ac:dyDescent="0.25">
      <c r="A493" s="38" t="s">
        <v>73</v>
      </c>
      <c r="B493" s="38" t="s">
        <v>1</v>
      </c>
      <c r="C493" s="38" t="s">
        <v>130</v>
      </c>
      <c r="D493" s="29">
        <v>0</v>
      </c>
      <c r="E493" s="29">
        <v>0</v>
      </c>
      <c r="F493" s="29">
        <v>0</v>
      </c>
      <c r="G493" s="29">
        <v>0</v>
      </c>
      <c r="H493" s="29">
        <v>0</v>
      </c>
      <c r="I493" s="29">
        <v>0</v>
      </c>
      <c r="J493" s="29">
        <v>0</v>
      </c>
      <c r="K493" s="29">
        <v>0</v>
      </c>
      <c r="L493" s="29">
        <v>0</v>
      </c>
      <c r="M493" s="29">
        <v>0</v>
      </c>
      <c r="N493" s="29">
        <v>0</v>
      </c>
      <c r="O493" s="29">
        <v>0</v>
      </c>
      <c r="P493" s="29">
        <v>0</v>
      </c>
      <c r="Q493" s="29">
        <v>0</v>
      </c>
      <c r="R493" s="29">
        <v>0</v>
      </c>
      <c r="S493" s="29">
        <v>0</v>
      </c>
      <c r="T493" s="29">
        <v>0</v>
      </c>
      <c r="U493" s="29">
        <v>0</v>
      </c>
      <c r="V493" s="29">
        <v>0</v>
      </c>
      <c r="W493" s="29">
        <v>0</v>
      </c>
      <c r="X493" s="29">
        <v>0</v>
      </c>
      <c r="Y493" s="29">
        <v>0</v>
      </c>
      <c r="Z493" s="29">
        <v>0</v>
      </c>
      <c r="AA493" s="29">
        <v>0</v>
      </c>
      <c r="AB493" s="29">
        <v>0</v>
      </c>
      <c r="AC493" s="29">
        <v>0</v>
      </c>
      <c r="AD493" s="29">
        <v>0</v>
      </c>
      <c r="AE493" s="29">
        <v>0</v>
      </c>
      <c r="AF493" s="29">
        <v>0</v>
      </c>
      <c r="AG493" s="29">
        <v>0</v>
      </c>
      <c r="AH493" s="29">
        <v>0</v>
      </c>
      <c r="AI493" s="29">
        <v>0</v>
      </c>
      <c r="AJ493" s="29">
        <v>0</v>
      </c>
      <c r="AK493" s="29">
        <v>0</v>
      </c>
      <c r="AL493" s="29">
        <v>0</v>
      </c>
      <c r="AM493" s="29">
        <v>0</v>
      </c>
      <c r="AN493" s="29">
        <v>0</v>
      </c>
      <c r="AO493" s="29">
        <v>0</v>
      </c>
      <c r="AP493" s="29">
        <v>0</v>
      </c>
      <c r="AQ493" s="29">
        <v>0</v>
      </c>
    </row>
    <row r="494" spans="1:43" x14ac:dyDescent="0.25">
      <c r="A494" s="38" t="s">
        <v>74</v>
      </c>
      <c r="B494" s="38" t="s">
        <v>22</v>
      </c>
      <c r="C494" s="38" t="s">
        <v>130</v>
      </c>
      <c r="D494" s="29">
        <v>0</v>
      </c>
      <c r="E494" s="29">
        <v>0</v>
      </c>
      <c r="F494" s="29">
        <v>0</v>
      </c>
      <c r="G494" s="29">
        <v>0</v>
      </c>
      <c r="H494" s="29">
        <v>0</v>
      </c>
      <c r="I494" s="29">
        <v>0</v>
      </c>
      <c r="J494" s="29">
        <v>0</v>
      </c>
      <c r="K494" s="29">
        <v>0</v>
      </c>
      <c r="L494" s="29">
        <v>0</v>
      </c>
      <c r="M494" s="29">
        <v>0</v>
      </c>
      <c r="N494" s="29">
        <v>0</v>
      </c>
      <c r="O494" s="29">
        <v>0</v>
      </c>
      <c r="P494" s="29">
        <v>0</v>
      </c>
      <c r="Q494" s="29">
        <v>0</v>
      </c>
      <c r="R494" s="29">
        <v>0</v>
      </c>
      <c r="S494" s="29">
        <v>0</v>
      </c>
      <c r="T494" s="29">
        <v>0</v>
      </c>
      <c r="U494" s="29">
        <v>0</v>
      </c>
      <c r="V494" s="29">
        <v>0</v>
      </c>
      <c r="W494" s="29">
        <v>0</v>
      </c>
      <c r="X494" s="29">
        <v>0</v>
      </c>
      <c r="Y494" s="29">
        <v>0</v>
      </c>
      <c r="Z494" s="29">
        <v>0</v>
      </c>
      <c r="AA494" s="29">
        <v>0</v>
      </c>
      <c r="AB494" s="29">
        <v>0</v>
      </c>
      <c r="AC494" s="29">
        <v>0</v>
      </c>
      <c r="AD494" s="29">
        <v>0</v>
      </c>
      <c r="AE494" s="29">
        <v>0</v>
      </c>
      <c r="AF494" s="29">
        <v>0</v>
      </c>
      <c r="AG494" s="29">
        <v>0</v>
      </c>
      <c r="AH494" s="29">
        <v>0</v>
      </c>
      <c r="AI494" s="29">
        <v>0</v>
      </c>
      <c r="AJ494" s="29">
        <v>0</v>
      </c>
      <c r="AK494" s="29">
        <v>0</v>
      </c>
      <c r="AL494" s="29">
        <v>0</v>
      </c>
      <c r="AM494" s="29">
        <v>0</v>
      </c>
      <c r="AN494" s="29">
        <v>0</v>
      </c>
      <c r="AO494" s="29">
        <v>0</v>
      </c>
      <c r="AP494" s="29">
        <v>0</v>
      </c>
      <c r="AQ494" s="29">
        <v>0</v>
      </c>
    </row>
    <row r="495" spans="1:43" x14ac:dyDescent="0.25">
      <c r="A495" s="38" t="s">
        <v>75</v>
      </c>
      <c r="B495" s="38" t="s">
        <v>23</v>
      </c>
      <c r="C495" s="38" t="s">
        <v>130</v>
      </c>
      <c r="D495" s="29">
        <v>0</v>
      </c>
      <c r="E495" s="29">
        <v>0</v>
      </c>
      <c r="F495" s="29">
        <v>0</v>
      </c>
      <c r="G495" s="29">
        <v>0</v>
      </c>
      <c r="H495" s="29">
        <v>0</v>
      </c>
      <c r="I495" s="29">
        <v>0</v>
      </c>
      <c r="J495" s="29">
        <v>0</v>
      </c>
      <c r="K495" s="29">
        <v>0</v>
      </c>
      <c r="L495" s="29">
        <v>0</v>
      </c>
      <c r="M495" s="29">
        <v>0</v>
      </c>
      <c r="N495" s="29">
        <v>0</v>
      </c>
      <c r="O495" s="29">
        <v>0</v>
      </c>
      <c r="P495" s="29">
        <v>0</v>
      </c>
      <c r="Q495" s="29">
        <v>0</v>
      </c>
      <c r="R495" s="29">
        <v>0</v>
      </c>
      <c r="S495" s="29">
        <v>0</v>
      </c>
      <c r="T495" s="29">
        <v>0</v>
      </c>
      <c r="U495" s="29">
        <v>0</v>
      </c>
      <c r="V495" s="29">
        <v>0</v>
      </c>
      <c r="W495" s="29">
        <v>0</v>
      </c>
      <c r="X495" s="29">
        <v>0</v>
      </c>
      <c r="Y495" s="29">
        <v>0</v>
      </c>
      <c r="Z495" s="29">
        <v>0</v>
      </c>
      <c r="AA495" s="29">
        <v>0</v>
      </c>
      <c r="AB495" s="29">
        <v>0</v>
      </c>
      <c r="AC495" s="29">
        <v>0</v>
      </c>
      <c r="AD495" s="29">
        <v>0</v>
      </c>
      <c r="AE495" s="29">
        <v>0</v>
      </c>
      <c r="AF495" s="29">
        <v>0</v>
      </c>
      <c r="AG495" s="29">
        <v>0</v>
      </c>
      <c r="AH495" s="29">
        <v>0</v>
      </c>
      <c r="AI495" s="29">
        <v>0</v>
      </c>
      <c r="AJ495" s="29">
        <v>0</v>
      </c>
      <c r="AK495" s="29">
        <v>0</v>
      </c>
      <c r="AL495" s="29">
        <v>0</v>
      </c>
      <c r="AM495" s="29">
        <v>0</v>
      </c>
      <c r="AN495" s="29">
        <v>0</v>
      </c>
      <c r="AO495" s="29">
        <v>0</v>
      </c>
      <c r="AP495" s="29">
        <v>0</v>
      </c>
      <c r="AQ495" s="29">
        <v>0</v>
      </c>
    </row>
    <row r="496" spans="1:43" x14ac:dyDescent="0.25">
      <c r="A496" s="38" t="s">
        <v>76</v>
      </c>
      <c r="B496" s="38" t="s">
        <v>24</v>
      </c>
      <c r="C496" s="38" t="s">
        <v>130</v>
      </c>
      <c r="D496" s="29">
        <v>0</v>
      </c>
      <c r="E496" s="29">
        <v>0</v>
      </c>
      <c r="F496" s="29">
        <v>0</v>
      </c>
      <c r="G496" s="29">
        <v>0</v>
      </c>
      <c r="H496" s="29">
        <v>0</v>
      </c>
      <c r="I496" s="29">
        <v>0</v>
      </c>
      <c r="J496" s="29">
        <v>0</v>
      </c>
      <c r="K496" s="29">
        <v>0</v>
      </c>
      <c r="L496" s="29">
        <v>0</v>
      </c>
      <c r="M496" s="29">
        <v>0</v>
      </c>
      <c r="N496" s="29">
        <v>0</v>
      </c>
      <c r="O496" s="29">
        <v>0</v>
      </c>
      <c r="P496" s="29">
        <v>0</v>
      </c>
      <c r="Q496" s="29">
        <v>0</v>
      </c>
      <c r="R496" s="29">
        <v>0</v>
      </c>
      <c r="S496" s="29">
        <v>0</v>
      </c>
      <c r="T496" s="29">
        <v>0</v>
      </c>
      <c r="U496" s="29">
        <v>0</v>
      </c>
      <c r="V496" s="29">
        <v>0</v>
      </c>
      <c r="W496" s="29">
        <v>0</v>
      </c>
      <c r="X496" s="29">
        <v>0</v>
      </c>
      <c r="Y496" s="29">
        <v>0</v>
      </c>
      <c r="Z496" s="29">
        <v>0</v>
      </c>
      <c r="AA496" s="29">
        <v>0</v>
      </c>
      <c r="AB496" s="29">
        <v>0</v>
      </c>
      <c r="AC496" s="29">
        <v>0</v>
      </c>
      <c r="AD496" s="29">
        <v>0</v>
      </c>
      <c r="AE496" s="29">
        <v>0</v>
      </c>
      <c r="AF496" s="29">
        <v>0</v>
      </c>
      <c r="AG496" s="29">
        <v>0</v>
      </c>
      <c r="AH496" s="29">
        <v>0</v>
      </c>
      <c r="AI496" s="29">
        <v>0</v>
      </c>
      <c r="AJ496" s="29">
        <v>0</v>
      </c>
      <c r="AK496" s="29">
        <v>0</v>
      </c>
      <c r="AL496" s="29">
        <v>0</v>
      </c>
      <c r="AM496" s="29">
        <v>0</v>
      </c>
      <c r="AN496" s="29">
        <v>0</v>
      </c>
      <c r="AO496" s="29">
        <v>0</v>
      </c>
      <c r="AP496" s="29">
        <v>0</v>
      </c>
      <c r="AQ496" s="29">
        <v>0</v>
      </c>
    </row>
    <row r="497" spans="1:43" x14ac:dyDescent="0.25">
      <c r="A497" s="38" t="s">
        <v>77</v>
      </c>
      <c r="B497" s="38" t="s">
        <v>25</v>
      </c>
      <c r="C497" s="38" t="s">
        <v>130</v>
      </c>
      <c r="D497" s="29">
        <v>0</v>
      </c>
      <c r="E497" s="29">
        <v>0</v>
      </c>
      <c r="F497" s="29">
        <v>0</v>
      </c>
      <c r="G497" s="29">
        <v>0</v>
      </c>
      <c r="H497" s="29">
        <v>0</v>
      </c>
      <c r="I497" s="29">
        <v>0</v>
      </c>
      <c r="J497" s="29">
        <v>0</v>
      </c>
      <c r="K497" s="29">
        <v>0</v>
      </c>
      <c r="L497" s="29">
        <v>0</v>
      </c>
      <c r="M497" s="29">
        <v>0</v>
      </c>
      <c r="N497" s="29">
        <v>0</v>
      </c>
      <c r="O497" s="29">
        <v>0</v>
      </c>
      <c r="P497" s="29">
        <v>0</v>
      </c>
      <c r="Q497" s="29">
        <v>0</v>
      </c>
      <c r="R497" s="29">
        <v>0</v>
      </c>
      <c r="S497" s="29">
        <v>0</v>
      </c>
      <c r="T497" s="29">
        <v>0</v>
      </c>
      <c r="U497" s="29">
        <v>0</v>
      </c>
      <c r="V497" s="29">
        <v>0</v>
      </c>
      <c r="W497" s="29">
        <v>0</v>
      </c>
      <c r="X497" s="29">
        <v>0</v>
      </c>
      <c r="Y497" s="29">
        <v>0</v>
      </c>
      <c r="Z497" s="29">
        <v>0</v>
      </c>
      <c r="AA497" s="29">
        <v>0</v>
      </c>
      <c r="AB497" s="29">
        <v>0</v>
      </c>
      <c r="AC497" s="29">
        <v>0</v>
      </c>
      <c r="AD497" s="29">
        <v>0</v>
      </c>
      <c r="AE497" s="29">
        <v>0</v>
      </c>
      <c r="AF497" s="29">
        <v>0</v>
      </c>
      <c r="AG497" s="29">
        <v>0</v>
      </c>
      <c r="AH497" s="29">
        <v>0</v>
      </c>
      <c r="AI497" s="29">
        <v>0</v>
      </c>
      <c r="AJ497" s="29">
        <v>0</v>
      </c>
      <c r="AK497" s="29">
        <v>0</v>
      </c>
      <c r="AL497" s="29">
        <v>0</v>
      </c>
      <c r="AM497" s="29">
        <v>0</v>
      </c>
      <c r="AN497" s="29">
        <v>0</v>
      </c>
      <c r="AO497" s="29">
        <v>0</v>
      </c>
      <c r="AP497" s="29">
        <v>0</v>
      </c>
      <c r="AQ497" s="29">
        <v>0</v>
      </c>
    </row>
    <row r="498" spans="1:43" x14ac:dyDescent="0.25">
      <c r="A498" s="38" t="s">
        <v>78</v>
      </c>
      <c r="B498" s="38" t="s">
        <v>26</v>
      </c>
      <c r="C498" s="38" t="s">
        <v>130</v>
      </c>
      <c r="D498" s="29">
        <v>0</v>
      </c>
      <c r="E498" s="29">
        <v>0</v>
      </c>
      <c r="F498" s="29">
        <v>0</v>
      </c>
      <c r="G498" s="29">
        <v>0</v>
      </c>
      <c r="H498" s="29">
        <v>0</v>
      </c>
      <c r="I498" s="29">
        <v>0</v>
      </c>
      <c r="J498" s="29">
        <v>0</v>
      </c>
      <c r="K498" s="29">
        <v>0</v>
      </c>
      <c r="L498" s="29">
        <v>0</v>
      </c>
      <c r="M498" s="29">
        <v>0</v>
      </c>
      <c r="N498" s="29">
        <v>0</v>
      </c>
      <c r="O498" s="29">
        <v>0</v>
      </c>
      <c r="P498" s="29">
        <v>0</v>
      </c>
      <c r="Q498" s="29">
        <v>0</v>
      </c>
      <c r="R498" s="29">
        <v>0</v>
      </c>
      <c r="S498" s="29">
        <v>0</v>
      </c>
      <c r="T498" s="29">
        <v>0</v>
      </c>
      <c r="U498" s="29">
        <v>0</v>
      </c>
      <c r="V498" s="29">
        <v>0</v>
      </c>
      <c r="W498" s="29">
        <v>0</v>
      </c>
      <c r="X498" s="29">
        <v>0</v>
      </c>
      <c r="Y498" s="29">
        <v>0</v>
      </c>
      <c r="Z498" s="29">
        <v>0</v>
      </c>
      <c r="AA498" s="29">
        <v>0</v>
      </c>
      <c r="AB498" s="29">
        <v>0</v>
      </c>
      <c r="AC498" s="29">
        <v>0</v>
      </c>
      <c r="AD498" s="29">
        <v>0</v>
      </c>
      <c r="AE498" s="29">
        <v>0</v>
      </c>
      <c r="AF498" s="29">
        <v>0</v>
      </c>
      <c r="AG498" s="29">
        <v>0</v>
      </c>
      <c r="AH498" s="29">
        <v>0</v>
      </c>
      <c r="AI498" s="29">
        <v>0</v>
      </c>
      <c r="AJ498" s="29">
        <v>0</v>
      </c>
      <c r="AK498" s="29">
        <v>0</v>
      </c>
      <c r="AL498" s="29">
        <v>0</v>
      </c>
      <c r="AM498" s="29">
        <v>0</v>
      </c>
      <c r="AN498" s="29">
        <v>0</v>
      </c>
      <c r="AO498" s="29">
        <v>0</v>
      </c>
      <c r="AP498" s="29">
        <v>0</v>
      </c>
      <c r="AQ498" s="29">
        <v>0</v>
      </c>
    </row>
    <row r="499" spans="1:43" x14ac:dyDescent="0.25">
      <c r="A499" s="38" t="s">
        <v>79</v>
      </c>
      <c r="B499" s="38" t="s">
        <v>27</v>
      </c>
      <c r="C499" s="38" t="s">
        <v>130</v>
      </c>
      <c r="D499" s="29">
        <v>0</v>
      </c>
      <c r="E499" s="29">
        <v>0</v>
      </c>
      <c r="F499" s="29">
        <v>0</v>
      </c>
      <c r="G499" s="29">
        <v>0</v>
      </c>
      <c r="H499" s="29">
        <v>0</v>
      </c>
      <c r="I499" s="29">
        <v>0</v>
      </c>
      <c r="J499" s="29">
        <v>0</v>
      </c>
      <c r="K499" s="29">
        <v>0</v>
      </c>
      <c r="L499" s="29">
        <v>0</v>
      </c>
      <c r="M499" s="29">
        <v>0</v>
      </c>
      <c r="N499" s="29">
        <v>0</v>
      </c>
      <c r="O499" s="29">
        <v>0</v>
      </c>
      <c r="P499" s="29">
        <v>0</v>
      </c>
      <c r="Q499" s="29">
        <v>0</v>
      </c>
      <c r="R499" s="29">
        <v>0</v>
      </c>
      <c r="S499" s="29">
        <v>0</v>
      </c>
      <c r="T499" s="29">
        <v>0</v>
      </c>
      <c r="U499" s="29">
        <v>0</v>
      </c>
      <c r="V499" s="29">
        <v>0</v>
      </c>
      <c r="W499" s="29">
        <v>0</v>
      </c>
      <c r="X499" s="29">
        <v>0</v>
      </c>
      <c r="Y499" s="29">
        <v>0</v>
      </c>
      <c r="Z499" s="29">
        <v>0</v>
      </c>
      <c r="AA499" s="29">
        <v>0</v>
      </c>
      <c r="AB499" s="29">
        <v>0</v>
      </c>
      <c r="AC499" s="29">
        <v>0</v>
      </c>
      <c r="AD499" s="29">
        <v>0</v>
      </c>
      <c r="AE499" s="29">
        <v>0</v>
      </c>
      <c r="AF499" s="29">
        <v>0</v>
      </c>
      <c r="AG499" s="29">
        <v>0</v>
      </c>
      <c r="AH499" s="29">
        <v>0</v>
      </c>
      <c r="AI499" s="29">
        <v>0</v>
      </c>
      <c r="AJ499" s="29">
        <v>0</v>
      </c>
      <c r="AK499" s="29">
        <v>0</v>
      </c>
      <c r="AL499" s="29">
        <v>0</v>
      </c>
      <c r="AM499" s="29">
        <v>0</v>
      </c>
      <c r="AN499" s="29">
        <v>0</v>
      </c>
      <c r="AO499" s="29">
        <v>0</v>
      </c>
      <c r="AP499" s="29">
        <v>0</v>
      </c>
      <c r="AQ499" s="29">
        <v>0</v>
      </c>
    </row>
    <row r="500" spans="1:43" x14ac:dyDescent="0.25">
      <c r="A500" s="38" t="s">
        <v>80</v>
      </c>
      <c r="B500" s="38" t="s">
        <v>28</v>
      </c>
      <c r="C500" s="38" t="s">
        <v>130</v>
      </c>
      <c r="D500" s="29">
        <v>0</v>
      </c>
      <c r="E500" s="29">
        <v>0</v>
      </c>
      <c r="F500" s="29">
        <v>0</v>
      </c>
      <c r="G500" s="29">
        <v>0</v>
      </c>
      <c r="H500" s="29">
        <v>0</v>
      </c>
      <c r="I500" s="29">
        <v>0</v>
      </c>
      <c r="J500" s="29">
        <v>0</v>
      </c>
      <c r="K500" s="29">
        <v>0</v>
      </c>
      <c r="L500" s="29">
        <v>0</v>
      </c>
      <c r="M500" s="29">
        <v>0</v>
      </c>
      <c r="N500" s="29">
        <v>0</v>
      </c>
      <c r="O500" s="29">
        <v>0</v>
      </c>
      <c r="P500" s="29">
        <v>0</v>
      </c>
      <c r="Q500" s="29">
        <v>0</v>
      </c>
      <c r="R500" s="29">
        <v>0</v>
      </c>
      <c r="S500" s="29">
        <v>0</v>
      </c>
      <c r="T500" s="29">
        <v>0</v>
      </c>
      <c r="U500" s="29">
        <v>0</v>
      </c>
      <c r="V500" s="29">
        <v>0</v>
      </c>
      <c r="W500" s="29">
        <v>0</v>
      </c>
      <c r="X500" s="29">
        <v>0</v>
      </c>
      <c r="Y500" s="29">
        <v>0</v>
      </c>
      <c r="Z500" s="29">
        <v>0</v>
      </c>
      <c r="AA500" s="29">
        <v>0</v>
      </c>
      <c r="AB500" s="29">
        <v>0</v>
      </c>
      <c r="AC500" s="29">
        <v>0</v>
      </c>
      <c r="AD500" s="29">
        <v>0</v>
      </c>
      <c r="AE500" s="29">
        <v>0</v>
      </c>
      <c r="AF500" s="29">
        <v>0</v>
      </c>
      <c r="AG500" s="29">
        <v>0</v>
      </c>
      <c r="AH500" s="29">
        <v>0</v>
      </c>
      <c r="AI500" s="29">
        <v>0</v>
      </c>
      <c r="AJ500" s="29">
        <v>0</v>
      </c>
      <c r="AK500" s="29">
        <v>0</v>
      </c>
      <c r="AL500" s="29">
        <v>0</v>
      </c>
      <c r="AM500" s="29">
        <v>0</v>
      </c>
      <c r="AN500" s="29">
        <v>0</v>
      </c>
      <c r="AO500" s="29">
        <v>0</v>
      </c>
      <c r="AP500" s="29">
        <v>0</v>
      </c>
      <c r="AQ500" s="29">
        <v>0</v>
      </c>
    </row>
    <row r="501" spans="1:43" x14ac:dyDescent="0.25">
      <c r="A501" s="38" t="s">
        <v>81</v>
      </c>
      <c r="B501" s="38" t="s">
        <v>29</v>
      </c>
      <c r="C501" s="38" t="s">
        <v>130</v>
      </c>
      <c r="D501" s="29">
        <v>0</v>
      </c>
      <c r="E501" s="29">
        <v>0</v>
      </c>
      <c r="F501" s="29">
        <v>0</v>
      </c>
      <c r="G501" s="29">
        <v>0</v>
      </c>
      <c r="H501" s="29">
        <v>0</v>
      </c>
      <c r="I501" s="29">
        <v>0</v>
      </c>
      <c r="J501" s="29">
        <v>0</v>
      </c>
      <c r="K501" s="29">
        <v>0</v>
      </c>
      <c r="L501" s="29">
        <v>0</v>
      </c>
      <c r="M501" s="29">
        <v>0</v>
      </c>
      <c r="N501" s="29">
        <v>0</v>
      </c>
      <c r="O501" s="29">
        <v>0</v>
      </c>
      <c r="P501" s="29">
        <v>0</v>
      </c>
      <c r="Q501" s="29">
        <v>0</v>
      </c>
      <c r="R501" s="29">
        <v>0</v>
      </c>
      <c r="S501" s="29">
        <v>0</v>
      </c>
      <c r="T501" s="29">
        <v>0</v>
      </c>
      <c r="U501" s="29">
        <v>0</v>
      </c>
      <c r="V501" s="29">
        <v>0</v>
      </c>
      <c r="W501" s="29">
        <v>0</v>
      </c>
      <c r="X501" s="29">
        <v>0</v>
      </c>
      <c r="Y501" s="29">
        <v>0</v>
      </c>
      <c r="Z501" s="29">
        <v>0</v>
      </c>
      <c r="AA501" s="29">
        <v>0</v>
      </c>
      <c r="AB501" s="29">
        <v>0</v>
      </c>
      <c r="AC501" s="29">
        <v>0</v>
      </c>
      <c r="AD501" s="29">
        <v>0</v>
      </c>
      <c r="AE501" s="29">
        <v>0</v>
      </c>
      <c r="AF501" s="29">
        <v>0</v>
      </c>
      <c r="AG501" s="29">
        <v>0</v>
      </c>
      <c r="AH501" s="29">
        <v>0</v>
      </c>
      <c r="AI501" s="29">
        <v>0</v>
      </c>
      <c r="AJ501" s="29">
        <v>0</v>
      </c>
      <c r="AK501" s="29">
        <v>0</v>
      </c>
      <c r="AL501" s="29">
        <v>0</v>
      </c>
      <c r="AM501" s="29">
        <v>0</v>
      </c>
      <c r="AN501" s="29">
        <v>0</v>
      </c>
      <c r="AO501" s="29">
        <v>0</v>
      </c>
      <c r="AP501" s="29">
        <v>0</v>
      </c>
      <c r="AQ501" s="29">
        <v>0</v>
      </c>
    </row>
    <row r="502" spans="1:43" x14ac:dyDescent="0.25">
      <c r="A502" s="38" t="s">
        <v>82</v>
      </c>
      <c r="B502" s="38" t="s">
        <v>30</v>
      </c>
      <c r="C502" s="38" t="s">
        <v>130</v>
      </c>
      <c r="D502" s="29">
        <v>0</v>
      </c>
      <c r="E502" s="29">
        <v>0</v>
      </c>
      <c r="F502" s="29">
        <v>0</v>
      </c>
      <c r="G502" s="29">
        <v>0</v>
      </c>
      <c r="H502" s="29">
        <v>0</v>
      </c>
      <c r="I502" s="29">
        <v>0</v>
      </c>
      <c r="J502" s="29">
        <v>0</v>
      </c>
      <c r="K502" s="29">
        <v>0</v>
      </c>
      <c r="L502" s="29">
        <v>0</v>
      </c>
      <c r="M502" s="29">
        <v>0</v>
      </c>
      <c r="N502" s="29">
        <v>0</v>
      </c>
      <c r="O502" s="29">
        <v>0</v>
      </c>
      <c r="P502" s="29">
        <v>0</v>
      </c>
      <c r="Q502" s="29">
        <v>0</v>
      </c>
      <c r="R502" s="29">
        <v>0</v>
      </c>
      <c r="S502" s="29">
        <v>0</v>
      </c>
      <c r="T502" s="29">
        <v>0</v>
      </c>
      <c r="U502" s="29">
        <v>0</v>
      </c>
      <c r="V502" s="29">
        <v>0</v>
      </c>
      <c r="W502" s="29">
        <v>0</v>
      </c>
      <c r="X502" s="29">
        <v>0</v>
      </c>
      <c r="Y502" s="29">
        <v>0</v>
      </c>
      <c r="Z502" s="29">
        <v>0</v>
      </c>
      <c r="AA502" s="29">
        <v>0</v>
      </c>
      <c r="AB502" s="29">
        <v>0</v>
      </c>
      <c r="AC502" s="29">
        <v>0</v>
      </c>
      <c r="AD502" s="29">
        <v>0</v>
      </c>
      <c r="AE502" s="29">
        <v>0</v>
      </c>
      <c r="AF502" s="29">
        <v>0</v>
      </c>
      <c r="AG502" s="29">
        <v>0</v>
      </c>
      <c r="AH502" s="29">
        <v>0</v>
      </c>
      <c r="AI502" s="29">
        <v>0</v>
      </c>
      <c r="AJ502" s="29">
        <v>0</v>
      </c>
      <c r="AK502" s="29">
        <v>0</v>
      </c>
      <c r="AL502" s="29">
        <v>0</v>
      </c>
      <c r="AM502" s="29">
        <v>0</v>
      </c>
      <c r="AN502" s="29">
        <v>0</v>
      </c>
      <c r="AO502" s="29">
        <v>0</v>
      </c>
      <c r="AP502" s="29">
        <v>0</v>
      </c>
      <c r="AQ502" s="29">
        <v>0</v>
      </c>
    </row>
    <row r="503" spans="1:43" x14ac:dyDescent="0.25">
      <c r="A503" s="38" t="s">
        <v>83</v>
      </c>
      <c r="B503" s="38" t="s">
        <v>31</v>
      </c>
      <c r="C503" s="38" t="s">
        <v>130</v>
      </c>
      <c r="D503" s="29">
        <v>0</v>
      </c>
      <c r="E503" s="29">
        <v>0</v>
      </c>
      <c r="F503" s="29">
        <v>0</v>
      </c>
      <c r="G503" s="29">
        <v>0</v>
      </c>
      <c r="H503" s="29">
        <v>0</v>
      </c>
      <c r="I503" s="29">
        <v>0</v>
      </c>
      <c r="J503" s="29">
        <v>0</v>
      </c>
      <c r="K503" s="29">
        <v>0</v>
      </c>
      <c r="L503" s="29">
        <v>0</v>
      </c>
      <c r="M503" s="29">
        <v>0</v>
      </c>
      <c r="N503" s="29">
        <v>0</v>
      </c>
      <c r="O503" s="29">
        <v>0</v>
      </c>
      <c r="P503" s="29">
        <v>0</v>
      </c>
      <c r="Q503" s="29">
        <v>0</v>
      </c>
      <c r="R503" s="29">
        <v>0</v>
      </c>
      <c r="S503" s="29">
        <v>0</v>
      </c>
      <c r="T503" s="29">
        <v>0</v>
      </c>
      <c r="U503" s="29">
        <v>0</v>
      </c>
      <c r="V503" s="29">
        <v>0</v>
      </c>
      <c r="W503" s="29">
        <v>0</v>
      </c>
      <c r="X503" s="29">
        <v>0</v>
      </c>
      <c r="Y503" s="29">
        <v>0</v>
      </c>
      <c r="Z503" s="29">
        <v>0</v>
      </c>
      <c r="AA503" s="29">
        <v>0</v>
      </c>
      <c r="AB503" s="29">
        <v>0</v>
      </c>
      <c r="AC503" s="29">
        <v>0</v>
      </c>
      <c r="AD503" s="29">
        <v>0</v>
      </c>
      <c r="AE503" s="29">
        <v>0</v>
      </c>
      <c r="AF503" s="29">
        <v>0</v>
      </c>
      <c r="AG503" s="29">
        <v>0</v>
      </c>
      <c r="AH503" s="29">
        <v>0</v>
      </c>
      <c r="AI503" s="29">
        <v>0</v>
      </c>
      <c r="AJ503" s="29">
        <v>0</v>
      </c>
      <c r="AK503" s="29">
        <v>0</v>
      </c>
      <c r="AL503" s="29">
        <v>0</v>
      </c>
      <c r="AM503" s="29">
        <v>0</v>
      </c>
      <c r="AN503" s="29">
        <v>0</v>
      </c>
      <c r="AO503" s="29">
        <v>0</v>
      </c>
      <c r="AP503" s="29">
        <v>0</v>
      </c>
      <c r="AQ503" s="29">
        <v>0</v>
      </c>
    </row>
    <row r="504" spans="1:43" x14ac:dyDescent="0.25">
      <c r="A504" s="38" t="s">
        <v>84</v>
      </c>
      <c r="B504" s="38" t="s">
        <v>32</v>
      </c>
      <c r="C504" s="38" t="s">
        <v>130</v>
      </c>
      <c r="D504" s="29">
        <v>0</v>
      </c>
      <c r="E504" s="29">
        <v>0</v>
      </c>
      <c r="F504" s="29">
        <v>0</v>
      </c>
      <c r="G504" s="29">
        <v>0</v>
      </c>
      <c r="H504" s="29">
        <v>0</v>
      </c>
      <c r="I504" s="29">
        <v>0</v>
      </c>
      <c r="J504" s="29">
        <v>0</v>
      </c>
      <c r="K504" s="29">
        <v>0</v>
      </c>
      <c r="L504" s="29">
        <v>0</v>
      </c>
      <c r="M504" s="29">
        <v>0</v>
      </c>
      <c r="N504" s="29">
        <v>0</v>
      </c>
      <c r="O504" s="29">
        <v>0</v>
      </c>
      <c r="P504" s="29">
        <v>0</v>
      </c>
      <c r="Q504" s="29">
        <v>0</v>
      </c>
      <c r="R504" s="29">
        <v>0</v>
      </c>
      <c r="S504" s="29">
        <v>0</v>
      </c>
      <c r="T504" s="29">
        <v>0</v>
      </c>
      <c r="U504" s="29">
        <v>0</v>
      </c>
      <c r="V504" s="29">
        <v>0</v>
      </c>
      <c r="W504" s="29">
        <v>0</v>
      </c>
      <c r="X504" s="29">
        <v>0</v>
      </c>
      <c r="Y504" s="29">
        <v>0</v>
      </c>
      <c r="Z504" s="29">
        <v>0</v>
      </c>
      <c r="AA504" s="29">
        <v>0</v>
      </c>
      <c r="AB504" s="29">
        <v>0</v>
      </c>
      <c r="AC504" s="29">
        <v>0</v>
      </c>
      <c r="AD504" s="29">
        <v>0</v>
      </c>
      <c r="AE504" s="29">
        <v>0</v>
      </c>
      <c r="AF504" s="29">
        <v>0</v>
      </c>
      <c r="AG504" s="29">
        <v>0</v>
      </c>
      <c r="AH504" s="29">
        <v>0</v>
      </c>
      <c r="AI504" s="29">
        <v>0</v>
      </c>
      <c r="AJ504" s="29">
        <v>0</v>
      </c>
      <c r="AK504" s="29">
        <v>0</v>
      </c>
      <c r="AL504" s="29">
        <v>0</v>
      </c>
      <c r="AM504" s="29">
        <v>0</v>
      </c>
      <c r="AN504" s="29">
        <v>0</v>
      </c>
      <c r="AO504" s="29">
        <v>0</v>
      </c>
      <c r="AP504" s="29">
        <v>0</v>
      </c>
      <c r="AQ504" s="29">
        <v>0</v>
      </c>
    </row>
    <row r="505" spans="1:43" x14ac:dyDescent="0.25">
      <c r="A505" s="38" t="s">
        <v>85</v>
      </c>
      <c r="B505" s="38" t="s">
        <v>33</v>
      </c>
      <c r="C505" s="38" t="s">
        <v>130</v>
      </c>
      <c r="D505" s="29">
        <v>0</v>
      </c>
      <c r="E505" s="29">
        <v>0</v>
      </c>
      <c r="F505" s="29">
        <v>0</v>
      </c>
      <c r="G505" s="29">
        <v>0</v>
      </c>
      <c r="H505" s="29">
        <v>0</v>
      </c>
      <c r="I505" s="29">
        <v>0</v>
      </c>
      <c r="J505" s="29">
        <v>0</v>
      </c>
      <c r="K505" s="29">
        <v>0</v>
      </c>
      <c r="L505" s="29">
        <v>0</v>
      </c>
      <c r="M505" s="29">
        <v>0</v>
      </c>
      <c r="N505" s="29">
        <v>0</v>
      </c>
      <c r="O505" s="29">
        <v>0</v>
      </c>
      <c r="P505" s="29">
        <v>0</v>
      </c>
      <c r="Q505" s="29">
        <v>0</v>
      </c>
      <c r="R505" s="29">
        <v>0</v>
      </c>
      <c r="S505" s="29">
        <v>0</v>
      </c>
      <c r="T505" s="29">
        <v>0</v>
      </c>
      <c r="U505" s="29">
        <v>0</v>
      </c>
      <c r="V505" s="29">
        <v>0</v>
      </c>
      <c r="W505" s="29">
        <v>0</v>
      </c>
      <c r="X505" s="29">
        <v>0</v>
      </c>
      <c r="Y505" s="29">
        <v>0</v>
      </c>
      <c r="Z505" s="29">
        <v>0</v>
      </c>
      <c r="AA505" s="29">
        <v>0</v>
      </c>
      <c r="AB505" s="29">
        <v>0</v>
      </c>
      <c r="AC505" s="29">
        <v>0</v>
      </c>
      <c r="AD505" s="29">
        <v>0</v>
      </c>
      <c r="AE505" s="29">
        <v>0</v>
      </c>
      <c r="AF505" s="29">
        <v>0</v>
      </c>
      <c r="AG505" s="29">
        <v>0</v>
      </c>
      <c r="AH505" s="29">
        <v>0</v>
      </c>
      <c r="AI505" s="29">
        <v>0</v>
      </c>
      <c r="AJ505" s="29">
        <v>0</v>
      </c>
      <c r="AK505" s="29">
        <v>0</v>
      </c>
      <c r="AL505" s="29">
        <v>0</v>
      </c>
      <c r="AM505" s="29">
        <v>0</v>
      </c>
      <c r="AN505" s="29">
        <v>0</v>
      </c>
      <c r="AO505" s="29">
        <v>0</v>
      </c>
      <c r="AP505" s="29">
        <v>0</v>
      </c>
      <c r="AQ505" s="29">
        <v>0</v>
      </c>
    </row>
    <row r="506" spans="1:43" ht="30" x14ac:dyDescent="0.25">
      <c r="A506" s="38" t="s">
        <v>86</v>
      </c>
      <c r="B506" s="38" t="s">
        <v>34</v>
      </c>
      <c r="C506" s="38" t="s">
        <v>130</v>
      </c>
      <c r="D506" s="29">
        <v>0</v>
      </c>
      <c r="E506" s="29">
        <v>0</v>
      </c>
      <c r="F506" s="29">
        <v>0</v>
      </c>
      <c r="G506" s="29">
        <v>0</v>
      </c>
      <c r="H506" s="29">
        <v>0</v>
      </c>
      <c r="I506" s="29">
        <v>0</v>
      </c>
      <c r="J506" s="29">
        <v>0</v>
      </c>
      <c r="K506" s="29">
        <v>0</v>
      </c>
      <c r="L506" s="29">
        <v>0</v>
      </c>
      <c r="M506" s="29">
        <v>0</v>
      </c>
      <c r="N506" s="29">
        <v>0</v>
      </c>
      <c r="O506" s="29">
        <v>0</v>
      </c>
      <c r="P506" s="29">
        <v>0</v>
      </c>
      <c r="Q506" s="29">
        <v>0</v>
      </c>
      <c r="R506" s="29">
        <v>0</v>
      </c>
      <c r="S506" s="29">
        <v>0</v>
      </c>
      <c r="T506" s="29">
        <v>0</v>
      </c>
      <c r="U506" s="29">
        <v>0</v>
      </c>
      <c r="V506" s="29">
        <v>0</v>
      </c>
      <c r="W506" s="29">
        <v>0</v>
      </c>
      <c r="X506" s="29">
        <v>0</v>
      </c>
      <c r="Y506" s="29">
        <v>0</v>
      </c>
      <c r="Z506" s="29">
        <v>0</v>
      </c>
      <c r="AA506" s="29">
        <v>0</v>
      </c>
      <c r="AB506" s="29">
        <v>0</v>
      </c>
      <c r="AC506" s="29">
        <v>0</v>
      </c>
      <c r="AD506" s="29">
        <v>0</v>
      </c>
      <c r="AE506" s="29">
        <v>0</v>
      </c>
      <c r="AF506" s="29">
        <v>0</v>
      </c>
      <c r="AG506" s="29">
        <v>0</v>
      </c>
      <c r="AH506" s="29">
        <v>0</v>
      </c>
      <c r="AI506" s="29">
        <v>0</v>
      </c>
      <c r="AJ506" s="29">
        <v>0</v>
      </c>
      <c r="AK506" s="29">
        <v>0</v>
      </c>
      <c r="AL506" s="29">
        <v>0</v>
      </c>
      <c r="AM506" s="29">
        <v>0</v>
      </c>
      <c r="AN506" s="29">
        <v>0</v>
      </c>
      <c r="AO506" s="29">
        <v>0</v>
      </c>
      <c r="AP506" s="29">
        <v>0</v>
      </c>
      <c r="AQ506" s="29">
        <v>0</v>
      </c>
    </row>
    <row r="507" spans="1:43" ht="30" x14ac:dyDescent="0.25">
      <c r="A507" s="38" t="s">
        <v>87</v>
      </c>
      <c r="B507" s="38" t="s">
        <v>35</v>
      </c>
      <c r="C507" s="38" t="s">
        <v>130</v>
      </c>
      <c r="D507" s="29">
        <v>0</v>
      </c>
      <c r="E507" s="29">
        <v>0</v>
      </c>
      <c r="F507" s="29">
        <v>0</v>
      </c>
      <c r="G507" s="29">
        <v>0</v>
      </c>
      <c r="H507" s="29">
        <v>0</v>
      </c>
      <c r="I507" s="29">
        <v>0</v>
      </c>
      <c r="J507" s="29">
        <v>0</v>
      </c>
      <c r="K507" s="29">
        <v>0</v>
      </c>
      <c r="L507" s="29">
        <v>0</v>
      </c>
      <c r="M507" s="29">
        <v>0</v>
      </c>
      <c r="N507" s="29">
        <v>0</v>
      </c>
      <c r="O507" s="29">
        <v>0</v>
      </c>
      <c r="P507" s="29">
        <v>0</v>
      </c>
      <c r="Q507" s="29">
        <v>0</v>
      </c>
      <c r="R507" s="29">
        <v>0</v>
      </c>
      <c r="S507" s="29">
        <v>0</v>
      </c>
      <c r="T507" s="29">
        <v>0</v>
      </c>
      <c r="U507" s="29">
        <v>0</v>
      </c>
      <c r="V507" s="29">
        <v>0</v>
      </c>
      <c r="W507" s="29">
        <v>0</v>
      </c>
      <c r="X507" s="29">
        <v>0</v>
      </c>
      <c r="Y507" s="29">
        <v>0</v>
      </c>
      <c r="Z507" s="29">
        <v>0</v>
      </c>
      <c r="AA507" s="29">
        <v>0</v>
      </c>
      <c r="AB507" s="29">
        <v>0</v>
      </c>
      <c r="AC507" s="29">
        <v>0</v>
      </c>
      <c r="AD507" s="29">
        <v>0</v>
      </c>
      <c r="AE507" s="29">
        <v>0</v>
      </c>
      <c r="AF507" s="29">
        <v>0</v>
      </c>
      <c r="AG507" s="29">
        <v>0</v>
      </c>
      <c r="AH507" s="29">
        <v>0</v>
      </c>
      <c r="AI507" s="29">
        <v>0</v>
      </c>
      <c r="AJ507" s="29">
        <v>0</v>
      </c>
      <c r="AK507" s="29">
        <v>0</v>
      </c>
      <c r="AL507" s="29">
        <v>0</v>
      </c>
      <c r="AM507" s="29">
        <v>0</v>
      </c>
      <c r="AN507" s="29">
        <v>0</v>
      </c>
      <c r="AO507" s="29">
        <v>0</v>
      </c>
      <c r="AP507" s="29">
        <v>0</v>
      </c>
      <c r="AQ507" s="29">
        <v>0</v>
      </c>
    </row>
    <row r="508" spans="1:43" x14ac:dyDescent="0.25">
      <c r="A508" s="38" t="s">
        <v>88</v>
      </c>
      <c r="B508" s="38" t="s">
        <v>36</v>
      </c>
      <c r="C508" s="38" t="s">
        <v>130</v>
      </c>
      <c r="D508" s="29">
        <v>0</v>
      </c>
      <c r="E508" s="29">
        <v>0</v>
      </c>
      <c r="F508" s="29">
        <v>0</v>
      </c>
      <c r="G508" s="29">
        <v>0</v>
      </c>
      <c r="H508" s="29">
        <v>0</v>
      </c>
      <c r="I508" s="29">
        <v>0</v>
      </c>
      <c r="J508" s="29">
        <v>0</v>
      </c>
      <c r="K508" s="29">
        <v>0</v>
      </c>
      <c r="L508" s="29">
        <v>0</v>
      </c>
      <c r="M508" s="29">
        <v>0</v>
      </c>
      <c r="N508" s="29">
        <v>0</v>
      </c>
      <c r="O508" s="29">
        <v>0</v>
      </c>
      <c r="P508" s="29">
        <v>0</v>
      </c>
      <c r="Q508" s="29">
        <v>0</v>
      </c>
      <c r="R508" s="29">
        <v>0</v>
      </c>
      <c r="S508" s="29">
        <v>0</v>
      </c>
      <c r="T508" s="29">
        <v>0</v>
      </c>
      <c r="U508" s="29">
        <v>0</v>
      </c>
      <c r="V508" s="29">
        <v>0</v>
      </c>
      <c r="W508" s="29">
        <v>0</v>
      </c>
      <c r="X508" s="29">
        <v>0</v>
      </c>
      <c r="Y508" s="29">
        <v>0</v>
      </c>
      <c r="Z508" s="29">
        <v>0</v>
      </c>
      <c r="AA508" s="29">
        <v>0</v>
      </c>
      <c r="AB508" s="29">
        <v>0</v>
      </c>
      <c r="AC508" s="29">
        <v>0</v>
      </c>
      <c r="AD508" s="29">
        <v>0</v>
      </c>
      <c r="AE508" s="29">
        <v>0</v>
      </c>
      <c r="AF508" s="29">
        <v>0</v>
      </c>
      <c r="AG508" s="29">
        <v>0</v>
      </c>
      <c r="AH508" s="29">
        <v>0</v>
      </c>
      <c r="AI508" s="29">
        <v>0</v>
      </c>
      <c r="AJ508" s="29">
        <v>0</v>
      </c>
      <c r="AK508" s="29">
        <v>0</v>
      </c>
      <c r="AL508" s="29">
        <v>0</v>
      </c>
      <c r="AM508" s="29">
        <v>0</v>
      </c>
      <c r="AN508" s="29">
        <v>0</v>
      </c>
      <c r="AO508" s="29">
        <v>0</v>
      </c>
      <c r="AP508" s="29">
        <v>0</v>
      </c>
      <c r="AQ508" s="29">
        <v>0</v>
      </c>
    </row>
    <row r="509" spans="1:43" x14ac:dyDescent="0.25">
      <c r="A509" s="38" t="s">
        <v>89</v>
      </c>
      <c r="B509" s="38" t="s">
        <v>37</v>
      </c>
      <c r="C509" s="38" t="s">
        <v>130</v>
      </c>
      <c r="D509" s="29">
        <v>0</v>
      </c>
      <c r="E509" s="29">
        <v>0</v>
      </c>
      <c r="F509" s="29">
        <v>0</v>
      </c>
      <c r="G509" s="29">
        <v>0</v>
      </c>
      <c r="H509" s="29">
        <v>0</v>
      </c>
      <c r="I509" s="29">
        <v>0</v>
      </c>
      <c r="J509" s="29">
        <v>0</v>
      </c>
      <c r="K509" s="29">
        <v>0</v>
      </c>
      <c r="L509" s="29">
        <v>0</v>
      </c>
      <c r="M509" s="29">
        <v>0</v>
      </c>
      <c r="N509" s="29">
        <v>0</v>
      </c>
      <c r="O509" s="29">
        <v>0</v>
      </c>
      <c r="P509" s="29">
        <v>0</v>
      </c>
      <c r="Q509" s="29">
        <v>0</v>
      </c>
      <c r="R509" s="29">
        <v>0</v>
      </c>
      <c r="S509" s="29">
        <v>0</v>
      </c>
      <c r="T509" s="29">
        <v>0</v>
      </c>
      <c r="U509" s="29">
        <v>0</v>
      </c>
      <c r="V509" s="29">
        <v>0</v>
      </c>
      <c r="W509" s="29">
        <v>0</v>
      </c>
      <c r="X509" s="29">
        <v>0</v>
      </c>
      <c r="Y509" s="29">
        <v>0</v>
      </c>
      <c r="Z509" s="29">
        <v>0</v>
      </c>
      <c r="AA509" s="29">
        <v>0</v>
      </c>
      <c r="AB509" s="29">
        <v>0</v>
      </c>
      <c r="AC509" s="29">
        <v>0</v>
      </c>
      <c r="AD509" s="29">
        <v>0</v>
      </c>
      <c r="AE509" s="29">
        <v>0</v>
      </c>
      <c r="AF509" s="29">
        <v>0</v>
      </c>
      <c r="AG509" s="29">
        <v>0</v>
      </c>
      <c r="AH509" s="29">
        <v>0</v>
      </c>
      <c r="AI509" s="29">
        <v>0</v>
      </c>
      <c r="AJ509" s="29">
        <v>0</v>
      </c>
      <c r="AK509" s="29">
        <v>0</v>
      </c>
      <c r="AL509" s="29">
        <v>0</v>
      </c>
      <c r="AM509" s="29">
        <v>0</v>
      </c>
      <c r="AN509" s="29">
        <v>0</v>
      </c>
      <c r="AO509" s="29">
        <v>0</v>
      </c>
      <c r="AP509" s="29">
        <v>0</v>
      </c>
      <c r="AQ509" s="29">
        <v>0</v>
      </c>
    </row>
    <row r="510" spans="1:43" x14ac:dyDescent="0.25">
      <c r="A510" s="38" t="s">
        <v>90</v>
      </c>
      <c r="B510" s="38" t="s">
        <v>38</v>
      </c>
      <c r="C510" s="38" t="s">
        <v>130</v>
      </c>
      <c r="D510" s="29">
        <v>0</v>
      </c>
      <c r="E510" s="29">
        <v>0</v>
      </c>
      <c r="F510" s="29">
        <v>0</v>
      </c>
      <c r="G510" s="29">
        <v>0</v>
      </c>
      <c r="H510" s="29">
        <v>0</v>
      </c>
      <c r="I510" s="29">
        <v>0</v>
      </c>
      <c r="J510" s="29">
        <v>0</v>
      </c>
      <c r="K510" s="29">
        <v>0</v>
      </c>
      <c r="L510" s="29">
        <v>0</v>
      </c>
      <c r="M510" s="29">
        <v>0</v>
      </c>
      <c r="N510" s="29">
        <v>0</v>
      </c>
      <c r="O510" s="29">
        <v>0</v>
      </c>
      <c r="P510" s="29">
        <v>0</v>
      </c>
      <c r="Q510" s="29">
        <v>0</v>
      </c>
      <c r="R510" s="29">
        <v>0</v>
      </c>
      <c r="S510" s="29">
        <v>0</v>
      </c>
      <c r="T510" s="29">
        <v>0</v>
      </c>
      <c r="U510" s="29">
        <v>0</v>
      </c>
      <c r="V510" s="29">
        <v>0</v>
      </c>
      <c r="W510" s="29">
        <v>0</v>
      </c>
      <c r="X510" s="29">
        <v>0</v>
      </c>
      <c r="Y510" s="29">
        <v>0</v>
      </c>
      <c r="Z510" s="29">
        <v>0</v>
      </c>
      <c r="AA510" s="29">
        <v>0</v>
      </c>
      <c r="AB510" s="29">
        <v>0</v>
      </c>
      <c r="AC510" s="29">
        <v>0</v>
      </c>
      <c r="AD510" s="29">
        <v>0</v>
      </c>
      <c r="AE510" s="29">
        <v>0</v>
      </c>
      <c r="AF510" s="29">
        <v>0</v>
      </c>
      <c r="AG510" s="29">
        <v>0</v>
      </c>
      <c r="AH510" s="29">
        <v>0</v>
      </c>
      <c r="AI510" s="29">
        <v>0</v>
      </c>
      <c r="AJ510" s="29">
        <v>0</v>
      </c>
      <c r="AK510" s="29">
        <v>0</v>
      </c>
      <c r="AL510" s="29">
        <v>0</v>
      </c>
      <c r="AM510" s="29">
        <v>0</v>
      </c>
      <c r="AN510" s="29">
        <v>0</v>
      </c>
      <c r="AO510" s="29">
        <v>0</v>
      </c>
      <c r="AP510" s="29">
        <v>0</v>
      </c>
      <c r="AQ510" s="29">
        <v>0</v>
      </c>
    </row>
    <row r="511" spans="1:43" ht="30" x14ac:dyDescent="0.25">
      <c r="A511" s="38" t="s">
        <v>91</v>
      </c>
      <c r="B511" s="38" t="s">
        <v>39</v>
      </c>
      <c r="C511" s="38" t="s">
        <v>130</v>
      </c>
      <c r="D511" s="29">
        <v>0</v>
      </c>
      <c r="E511" s="29">
        <v>0</v>
      </c>
      <c r="F511" s="29">
        <v>0</v>
      </c>
      <c r="G511" s="29">
        <v>0</v>
      </c>
      <c r="H511" s="29">
        <v>0</v>
      </c>
      <c r="I511" s="29">
        <v>0</v>
      </c>
      <c r="J511" s="29">
        <v>0</v>
      </c>
      <c r="K511" s="29">
        <v>0</v>
      </c>
      <c r="L511" s="29">
        <v>0</v>
      </c>
      <c r="M511" s="29">
        <v>0</v>
      </c>
      <c r="N511" s="29">
        <v>0</v>
      </c>
      <c r="O511" s="29">
        <v>0</v>
      </c>
      <c r="P511" s="29">
        <v>0</v>
      </c>
      <c r="Q511" s="29">
        <v>0</v>
      </c>
      <c r="R511" s="29">
        <v>0</v>
      </c>
      <c r="S511" s="29">
        <v>0</v>
      </c>
      <c r="T511" s="29">
        <v>0</v>
      </c>
      <c r="U511" s="29">
        <v>0</v>
      </c>
      <c r="V511" s="29">
        <v>0</v>
      </c>
      <c r="W511" s="29">
        <v>0</v>
      </c>
      <c r="X511" s="29">
        <v>0</v>
      </c>
      <c r="Y511" s="29">
        <v>0</v>
      </c>
      <c r="Z511" s="29">
        <v>0</v>
      </c>
      <c r="AA511" s="29">
        <v>0</v>
      </c>
      <c r="AB511" s="29">
        <v>0</v>
      </c>
      <c r="AC511" s="29">
        <v>0</v>
      </c>
      <c r="AD511" s="29">
        <v>0</v>
      </c>
      <c r="AE511" s="29">
        <v>0</v>
      </c>
      <c r="AF511" s="29">
        <v>0</v>
      </c>
      <c r="AG511" s="29">
        <v>0</v>
      </c>
      <c r="AH511" s="29">
        <v>0</v>
      </c>
      <c r="AI511" s="29">
        <v>0</v>
      </c>
      <c r="AJ511" s="29">
        <v>0</v>
      </c>
      <c r="AK511" s="29">
        <v>0</v>
      </c>
      <c r="AL511" s="29">
        <v>0</v>
      </c>
      <c r="AM511" s="29">
        <v>0</v>
      </c>
      <c r="AN511" s="29">
        <v>0</v>
      </c>
      <c r="AO511" s="29">
        <v>0</v>
      </c>
      <c r="AP511" s="29">
        <v>0</v>
      </c>
      <c r="AQ511" s="29">
        <v>0</v>
      </c>
    </row>
    <row r="512" spans="1:43" x14ac:dyDescent="0.25">
      <c r="A512" s="38" t="s">
        <v>92</v>
      </c>
      <c r="B512" s="38" t="s">
        <v>40</v>
      </c>
      <c r="C512" s="38" t="s">
        <v>130</v>
      </c>
      <c r="D512" s="29">
        <v>0</v>
      </c>
      <c r="E512" s="29">
        <v>0</v>
      </c>
      <c r="F512" s="29">
        <v>0</v>
      </c>
      <c r="G512" s="29">
        <v>0</v>
      </c>
      <c r="H512" s="29">
        <v>0</v>
      </c>
      <c r="I512" s="29">
        <v>0</v>
      </c>
      <c r="J512" s="29">
        <v>0</v>
      </c>
      <c r="K512" s="29">
        <v>0</v>
      </c>
      <c r="L512" s="29">
        <v>0</v>
      </c>
      <c r="M512" s="29">
        <v>0</v>
      </c>
      <c r="N512" s="29">
        <v>0</v>
      </c>
      <c r="O512" s="29">
        <v>0</v>
      </c>
      <c r="P512" s="29">
        <v>0</v>
      </c>
      <c r="Q512" s="29">
        <v>0</v>
      </c>
      <c r="R512" s="29">
        <v>0</v>
      </c>
      <c r="S512" s="29">
        <v>0</v>
      </c>
      <c r="T512" s="29">
        <v>0</v>
      </c>
      <c r="U512" s="29">
        <v>0</v>
      </c>
      <c r="V512" s="29">
        <v>0</v>
      </c>
      <c r="W512" s="29">
        <v>0</v>
      </c>
      <c r="X512" s="29">
        <v>0</v>
      </c>
      <c r="Y512" s="29">
        <v>0</v>
      </c>
      <c r="Z512" s="29">
        <v>0</v>
      </c>
      <c r="AA512" s="29">
        <v>0</v>
      </c>
      <c r="AB512" s="29">
        <v>0</v>
      </c>
      <c r="AC512" s="29">
        <v>0</v>
      </c>
      <c r="AD512" s="29">
        <v>0</v>
      </c>
      <c r="AE512" s="29">
        <v>0</v>
      </c>
      <c r="AF512" s="29">
        <v>0</v>
      </c>
      <c r="AG512" s="29">
        <v>0</v>
      </c>
      <c r="AH512" s="29">
        <v>0</v>
      </c>
      <c r="AI512" s="29">
        <v>0</v>
      </c>
      <c r="AJ512" s="29">
        <v>0</v>
      </c>
      <c r="AK512" s="29">
        <v>0</v>
      </c>
      <c r="AL512" s="29">
        <v>0</v>
      </c>
      <c r="AM512" s="29">
        <v>0</v>
      </c>
      <c r="AN512" s="29">
        <v>0</v>
      </c>
      <c r="AO512" s="29">
        <v>0</v>
      </c>
      <c r="AP512" s="29">
        <v>0</v>
      </c>
      <c r="AQ512" s="29">
        <v>0</v>
      </c>
    </row>
    <row r="513" spans="1:43" x14ac:dyDescent="0.25">
      <c r="A513" s="38" t="s">
        <v>93</v>
      </c>
      <c r="B513" s="38" t="s">
        <v>41</v>
      </c>
      <c r="C513" s="38" t="s">
        <v>130</v>
      </c>
      <c r="D513" s="29">
        <v>0</v>
      </c>
      <c r="E513" s="29">
        <v>0</v>
      </c>
      <c r="F513" s="29">
        <v>0</v>
      </c>
      <c r="G513" s="29">
        <v>0</v>
      </c>
      <c r="H513" s="29">
        <v>0</v>
      </c>
      <c r="I513" s="29">
        <v>0</v>
      </c>
      <c r="J513" s="29">
        <v>0</v>
      </c>
      <c r="K513" s="29">
        <v>0</v>
      </c>
      <c r="L513" s="29">
        <v>0</v>
      </c>
      <c r="M513" s="29">
        <v>0</v>
      </c>
      <c r="N513" s="29">
        <v>0</v>
      </c>
      <c r="O513" s="29">
        <v>0</v>
      </c>
      <c r="P513" s="29">
        <v>0</v>
      </c>
      <c r="Q513" s="29">
        <v>0</v>
      </c>
      <c r="R513" s="29">
        <v>0</v>
      </c>
      <c r="S513" s="29">
        <v>0</v>
      </c>
      <c r="T513" s="29">
        <v>0</v>
      </c>
      <c r="U513" s="29">
        <v>0</v>
      </c>
      <c r="V513" s="29">
        <v>0</v>
      </c>
      <c r="W513" s="29">
        <v>0</v>
      </c>
      <c r="X513" s="29">
        <v>0</v>
      </c>
      <c r="Y513" s="29">
        <v>0</v>
      </c>
      <c r="Z513" s="29">
        <v>0</v>
      </c>
      <c r="AA513" s="29">
        <v>0</v>
      </c>
      <c r="AB513" s="29">
        <v>0</v>
      </c>
      <c r="AC513" s="29">
        <v>0</v>
      </c>
      <c r="AD513" s="29">
        <v>0</v>
      </c>
      <c r="AE513" s="29">
        <v>0</v>
      </c>
      <c r="AF513" s="29">
        <v>0</v>
      </c>
      <c r="AG513" s="29">
        <v>0</v>
      </c>
      <c r="AH513" s="29">
        <v>0</v>
      </c>
      <c r="AI513" s="29">
        <v>0</v>
      </c>
      <c r="AJ513" s="29">
        <v>0</v>
      </c>
      <c r="AK513" s="29">
        <v>0</v>
      </c>
      <c r="AL513" s="29">
        <v>0</v>
      </c>
      <c r="AM513" s="29">
        <v>0</v>
      </c>
      <c r="AN513" s="29">
        <v>0</v>
      </c>
      <c r="AO513" s="29">
        <v>0</v>
      </c>
      <c r="AP513" s="29">
        <v>0</v>
      </c>
      <c r="AQ513" s="29">
        <v>0</v>
      </c>
    </row>
    <row r="514" spans="1:43" x14ac:dyDescent="0.25">
      <c r="A514" s="38" t="s">
        <v>94</v>
      </c>
      <c r="B514" s="38" t="s">
        <v>42</v>
      </c>
      <c r="C514" s="38" t="s">
        <v>130</v>
      </c>
      <c r="D514" s="29">
        <v>0</v>
      </c>
      <c r="E514" s="29">
        <v>0</v>
      </c>
      <c r="F514" s="29">
        <v>0</v>
      </c>
      <c r="G514" s="29">
        <v>0</v>
      </c>
      <c r="H514" s="29">
        <v>0</v>
      </c>
      <c r="I514" s="29">
        <v>0</v>
      </c>
      <c r="J514" s="29">
        <v>0</v>
      </c>
      <c r="K514" s="29">
        <v>0</v>
      </c>
      <c r="L514" s="29">
        <v>0</v>
      </c>
      <c r="M514" s="29">
        <v>0</v>
      </c>
      <c r="N514" s="29">
        <v>0</v>
      </c>
      <c r="O514" s="29">
        <v>0</v>
      </c>
      <c r="P514" s="29">
        <v>0</v>
      </c>
      <c r="Q514" s="29">
        <v>0</v>
      </c>
      <c r="R514" s="29">
        <v>0</v>
      </c>
      <c r="S514" s="29">
        <v>0</v>
      </c>
      <c r="T514" s="29">
        <v>0</v>
      </c>
      <c r="U514" s="29">
        <v>0</v>
      </c>
      <c r="V514" s="29">
        <v>0</v>
      </c>
      <c r="W514" s="29">
        <v>0</v>
      </c>
      <c r="X514" s="29">
        <v>0</v>
      </c>
      <c r="Y514" s="29">
        <v>0</v>
      </c>
      <c r="Z514" s="29">
        <v>0</v>
      </c>
      <c r="AA514" s="29">
        <v>0</v>
      </c>
      <c r="AB514" s="29">
        <v>0</v>
      </c>
      <c r="AC514" s="29">
        <v>0</v>
      </c>
      <c r="AD514" s="29">
        <v>0</v>
      </c>
      <c r="AE514" s="29">
        <v>0</v>
      </c>
      <c r="AF514" s="29">
        <v>0</v>
      </c>
      <c r="AG514" s="29">
        <v>0</v>
      </c>
      <c r="AH514" s="29">
        <v>0</v>
      </c>
      <c r="AI514" s="29">
        <v>0</v>
      </c>
      <c r="AJ514" s="29">
        <v>0</v>
      </c>
      <c r="AK514" s="29">
        <v>0</v>
      </c>
      <c r="AL514" s="29">
        <v>0</v>
      </c>
      <c r="AM514" s="29">
        <v>0</v>
      </c>
      <c r="AN514" s="29">
        <v>0</v>
      </c>
      <c r="AO514" s="29">
        <v>0</v>
      </c>
      <c r="AP514" s="29">
        <v>0</v>
      </c>
      <c r="AQ514" s="29">
        <v>0</v>
      </c>
    </row>
    <row r="515" spans="1:43" ht="30" x14ac:dyDescent="0.25">
      <c r="A515" s="38" t="s">
        <v>95</v>
      </c>
      <c r="B515" s="38" t="s">
        <v>43</v>
      </c>
      <c r="C515" s="38" t="s">
        <v>130</v>
      </c>
      <c r="D515" s="29">
        <v>0</v>
      </c>
      <c r="E515" s="29">
        <v>0</v>
      </c>
      <c r="F515" s="29">
        <v>0</v>
      </c>
      <c r="G515" s="29">
        <v>0</v>
      </c>
      <c r="H515" s="29">
        <v>0</v>
      </c>
      <c r="I515" s="29">
        <v>0</v>
      </c>
      <c r="J515" s="29">
        <v>0</v>
      </c>
      <c r="K515" s="29">
        <v>0</v>
      </c>
      <c r="L515" s="29">
        <v>0</v>
      </c>
      <c r="M515" s="29">
        <v>0</v>
      </c>
      <c r="N515" s="29">
        <v>0</v>
      </c>
      <c r="O515" s="29">
        <v>0</v>
      </c>
      <c r="P515" s="29">
        <v>0</v>
      </c>
      <c r="Q515" s="29">
        <v>0</v>
      </c>
      <c r="R515" s="29">
        <v>0</v>
      </c>
      <c r="S515" s="29">
        <v>0</v>
      </c>
      <c r="T515" s="29">
        <v>0</v>
      </c>
      <c r="U515" s="29">
        <v>0</v>
      </c>
      <c r="V515" s="29">
        <v>0</v>
      </c>
      <c r="W515" s="29">
        <v>0</v>
      </c>
      <c r="X515" s="29">
        <v>0</v>
      </c>
      <c r="Y515" s="29">
        <v>0</v>
      </c>
      <c r="Z515" s="29">
        <v>0</v>
      </c>
      <c r="AA515" s="29">
        <v>0</v>
      </c>
      <c r="AB515" s="29">
        <v>0</v>
      </c>
      <c r="AC515" s="29">
        <v>0</v>
      </c>
      <c r="AD515" s="29">
        <v>0</v>
      </c>
      <c r="AE515" s="29">
        <v>0</v>
      </c>
      <c r="AF515" s="29">
        <v>0</v>
      </c>
      <c r="AG515" s="29">
        <v>0</v>
      </c>
      <c r="AH515" s="29">
        <v>0</v>
      </c>
      <c r="AI515" s="29">
        <v>0</v>
      </c>
      <c r="AJ515" s="29">
        <v>0</v>
      </c>
      <c r="AK515" s="29">
        <v>0</v>
      </c>
      <c r="AL515" s="29">
        <v>0</v>
      </c>
      <c r="AM515" s="29">
        <v>0</v>
      </c>
      <c r="AN515" s="29">
        <v>0</v>
      </c>
      <c r="AO515" s="29">
        <v>0</v>
      </c>
      <c r="AP515" s="29">
        <v>0</v>
      </c>
      <c r="AQ515" s="29">
        <v>0</v>
      </c>
    </row>
    <row r="516" spans="1:43" x14ac:dyDescent="0.25">
      <c r="A516" s="38" t="s">
        <v>96</v>
      </c>
      <c r="B516" s="38" t="s">
        <v>44</v>
      </c>
      <c r="C516" s="38" t="s">
        <v>130</v>
      </c>
      <c r="D516" s="29">
        <v>0</v>
      </c>
      <c r="E516" s="29">
        <v>0</v>
      </c>
      <c r="F516" s="29">
        <v>0</v>
      </c>
      <c r="G516" s="29">
        <v>0</v>
      </c>
      <c r="H516" s="29">
        <v>0</v>
      </c>
      <c r="I516" s="29">
        <v>0</v>
      </c>
      <c r="J516" s="29">
        <v>0</v>
      </c>
      <c r="K516" s="29">
        <v>0</v>
      </c>
      <c r="L516" s="29">
        <v>0</v>
      </c>
      <c r="M516" s="29">
        <v>0</v>
      </c>
      <c r="N516" s="29">
        <v>0</v>
      </c>
      <c r="O516" s="29">
        <v>0</v>
      </c>
      <c r="P516" s="29">
        <v>0</v>
      </c>
      <c r="Q516" s="29">
        <v>0</v>
      </c>
      <c r="R516" s="29">
        <v>0</v>
      </c>
      <c r="S516" s="29">
        <v>0</v>
      </c>
      <c r="T516" s="29">
        <v>0</v>
      </c>
      <c r="U516" s="29">
        <v>0</v>
      </c>
      <c r="V516" s="29">
        <v>0</v>
      </c>
      <c r="W516" s="29">
        <v>0</v>
      </c>
      <c r="X516" s="29">
        <v>0</v>
      </c>
      <c r="Y516" s="29">
        <v>0</v>
      </c>
      <c r="Z516" s="29">
        <v>0</v>
      </c>
      <c r="AA516" s="29">
        <v>0</v>
      </c>
      <c r="AB516" s="29">
        <v>0</v>
      </c>
      <c r="AC516" s="29">
        <v>0</v>
      </c>
      <c r="AD516" s="29">
        <v>0</v>
      </c>
      <c r="AE516" s="29">
        <v>0</v>
      </c>
      <c r="AF516" s="29">
        <v>0</v>
      </c>
      <c r="AG516" s="29">
        <v>0</v>
      </c>
      <c r="AH516" s="29">
        <v>0</v>
      </c>
      <c r="AI516" s="29">
        <v>0</v>
      </c>
      <c r="AJ516" s="29">
        <v>0</v>
      </c>
      <c r="AK516" s="29">
        <v>0</v>
      </c>
      <c r="AL516" s="29">
        <v>0</v>
      </c>
      <c r="AM516" s="29">
        <v>0</v>
      </c>
      <c r="AN516" s="29">
        <v>0</v>
      </c>
      <c r="AO516" s="29">
        <v>0</v>
      </c>
      <c r="AP516" s="29">
        <v>0</v>
      </c>
      <c r="AQ516" s="29">
        <v>0</v>
      </c>
    </row>
    <row r="517" spans="1:43" x14ac:dyDescent="0.25">
      <c r="A517" s="38" t="s">
        <v>97</v>
      </c>
      <c r="B517" s="38" t="s">
        <v>45</v>
      </c>
      <c r="C517" s="38" t="s">
        <v>130</v>
      </c>
      <c r="D517" s="29">
        <v>0</v>
      </c>
      <c r="E517" s="29">
        <v>0</v>
      </c>
      <c r="F517" s="29">
        <v>0</v>
      </c>
      <c r="G517" s="29">
        <v>0</v>
      </c>
      <c r="H517" s="29">
        <v>0</v>
      </c>
      <c r="I517" s="29">
        <v>0</v>
      </c>
      <c r="J517" s="29">
        <v>0</v>
      </c>
      <c r="K517" s="29">
        <v>0</v>
      </c>
      <c r="L517" s="29">
        <v>0</v>
      </c>
      <c r="M517" s="29">
        <v>0</v>
      </c>
      <c r="N517" s="29">
        <v>0</v>
      </c>
      <c r="O517" s="29">
        <v>0</v>
      </c>
      <c r="P517" s="29">
        <v>0</v>
      </c>
      <c r="Q517" s="29">
        <v>0</v>
      </c>
      <c r="R517" s="29">
        <v>0</v>
      </c>
      <c r="S517" s="29">
        <v>0</v>
      </c>
      <c r="T517" s="29">
        <v>0</v>
      </c>
      <c r="U517" s="29">
        <v>0</v>
      </c>
      <c r="V517" s="29">
        <v>0</v>
      </c>
      <c r="W517" s="29">
        <v>0</v>
      </c>
      <c r="X517" s="29">
        <v>0</v>
      </c>
      <c r="Y517" s="29">
        <v>0</v>
      </c>
      <c r="Z517" s="29">
        <v>0</v>
      </c>
      <c r="AA517" s="29">
        <v>0</v>
      </c>
      <c r="AB517" s="29">
        <v>0</v>
      </c>
      <c r="AC517" s="29">
        <v>0</v>
      </c>
      <c r="AD517" s="29">
        <v>0</v>
      </c>
      <c r="AE517" s="29">
        <v>0</v>
      </c>
      <c r="AF517" s="29">
        <v>0</v>
      </c>
      <c r="AG517" s="29">
        <v>0</v>
      </c>
      <c r="AH517" s="29">
        <v>0</v>
      </c>
      <c r="AI517" s="29">
        <v>0</v>
      </c>
      <c r="AJ517" s="29">
        <v>0</v>
      </c>
      <c r="AK517" s="29">
        <v>0</v>
      </c>
      <c r="AL517" s="29">
        <v>0</v>
      </c>
      <c r="AM517" s="29">
        <v>0</v>
      </c>
      <c r="AN517" s="29">
        <v>0</v>
      </c>
      <c r="AO517" s="29">
        <v>0</v>
      </c>
      <c r="AP517" s="29">
        <v>0</v>
      </c>
      <c r="AQ517" s="29">
        <v>0</v>
      </c>
    </row>
    <row r="518" spans="1:43" x14ac:dyDescent="0.25">
      <c r="A518" s="38" t="s">
        <v>98</v>
      </c>
      <c r="B518" s="38" t="s">
        <v>46</v>
      </c>
      <c r="C518" s="38" t="s">
        <v>130</v>
      </c>
      <c r="D518" s="29">
        <v>0</v>
      </c>
      <c r="E518" s="29">
        <v>0</v>
      </c>
      <c r="F518" s="29">
        <v>0</v>
      </c>
      <c r="G518" s="29">
        <v>0</v>
      </c>
      <c r="H518" s="29">
        <v>0</v>
      </c>
      <c r="I518" s="29">
        <v>0</v>
      </c>
      <c r="J518" s="29">
        <v>0</v>
      </c>
      <c r="K518" s="29">
        <v>0</v>
      </c>
      <c r="L518" s="29">
        <v>0</v>
      </c>
      <c r="M518" s="29">
        <v>0</v>
      </c>
      <c r="N518" s="29">
        <v>0</v>
      </c>
      <c r="O518" s="29">
        <v>0</v>
      </c>
      <c r="P518" s="29">
        <v>0</v>
      </c>
      <c r="Q518" s="29">
        <v>0</v>
      </c>
      <c r="R518" s="29">
        <v>0</v>
      </c>
      <c r="S518" s="29">
        <v>0</v>
      </c>
      <c r="T518" s="29">
        <v>0</v>
      </c>
      <c r="U518" s="29">
        <v>0</v>
      </c>
      <c r="V518" s="29">
        <v>0</v>
      </c>
      <c r="W518" s="29">
        <v>0</v>
      </c>
      <c r="X518" s="29">
        <v>0</v>
      </c>
      <c r="Y518" s="29">
        <v>0</v>
      </c>
      <c r="Z518" s="29">
        <v>0</v>
      </c>
      <c r="AA518" s="29">
        <v>0</v>
      </c>
      <c r="AB518" s="29">
        <v>0</v>
      </c>
      <c r="AC518" s="29">
        <v>0</v>
      </c>
      <c r="AD518" s="29">
        <v>0</v>
      </c>
      <c r="AE518" s="29">
        <v>0</v>
      </c>
      <c r="AF518" s="29">
        <v>0</v>
      </c>
      <c r="AG518" s="29">
        <v>0</v>
      </c>
      <c r="AH518" s="29">
        <v>0</v>
      </c>
      <c r="AI518" s="29">
        <v>0</v>
      </c>
      <c r="AJ518" s="29">
        <v>0</v>
      </c>
      <c r="AK518" s="29">
        <v>0</v>
      </c>
      <c r="AL518" s="29">
        <v>0</v>
      </c>
      <c r="AM518" s="29">
        <v>0</v>
      </c>
      <c r="AN518" s="29">
        <v>0</v>
      </c>
      <c r="AO518" s="29">
        <v>0</v>
      </c>
      <c r="AP518" s="29">
        <v>0</v>
      </c>
      <c r="AQ518" s="29">
        <v>0</v>
      </c>
    </row>
    <row r="519" spans="1:43" x14ac:dyDescent="0.25">
      <c r="A519" s="38" t="s">
        <v>99</v>
      </c>
      <c r="B519" s="38" t="s">
        <v>47</v>
      </c>
      <c r="C519" s="38" t="s">
        <v>130</v>
      </c>
      <c r="D519" s="29">
        <v>0</v>
      </c>
      <c r="E519" s="29">
        <v>0</v>
      </c>
      <c r="F519" s="29">
        <v>0</v>
      </c>
      <c r="G519" s="29">
        <v>0</v>
      </c>
      <c r="H519" s="29">
        <v>0</v>
      </c>
      <c r="I519" s="29">
        <v>0</v>
      </c>
      <c r="J519" s="29">
        <v>0</v>
      </c>
      <c r="K519" s="29">
        <v>0</v>
      </c>
      <c r="L519" s="29">
        <v>0</v>
      </c>
      <c r="M519" s="29">
        <v>0</v>
      </c>
      <c r="N519" s="29">
        <v>0</v>
      </c>
      <c r="O519" s="29">
        <v>0</v>
      </c>
      <c r="P519" s="29">
        <v>0</v>
      </c>
      <c r="Q519" s="29">
        <v>0</v>
      </c>
      <c r="R519" s="29">
        <v>0</v>
      </c>
      <c r="S519" s="29">
        <v>0</v>
      </c>
      <c r="T519" s="29">
        <v>0</v>
      </c>
      <c r="U519" s="29">
        <v>0</v>
      </c>
      <c r="V519" s="29">
        <v>0</v>
      </c>
      <c r="W519" s="29">
        <v>0</v>
      </c>
      <c r="X519" s="29">
        <v>0</v>
      </c>
      <c r="Y519" s="29">
        <v>0</v>
      </c>
      <c r="Z519" s="29">
        <v>0</v>
      </c>
      <c r="AA519" s="29">
        <v>0</v>
      </c>
      <c r="AB519" s="29">
        <v>0</v>
      </c>
      <c r="AC519" s="29">
        <v>0</v>
      </c>
      <c r="AD519" s="29">
        <v>0</v>
      </c>
      <c r="AE519" s="29">
        <v>0</v>
      </c>
      <c r="AF519" s="29">
        <v>0</v>
      </c>
      <c r="AG519" s="29">
        <v>0</v>
      </c>
      <c r="AH519" s="29">
        <v>0</v>
      </c>
      <c r="AI519" s="29">
        <v>0</v>
      </c>
      <c r="AJ519" s="29">
        <v>0</v>
      </c>
      <c r="AK519" s="29">
        <v>0</v>
      </c>
      <c r="AL519" s="29">
        <v>0</v>
      </c>
      <c r="AM519" s="29">
        <v>0</v>
      </c>
      <c r="AN519" s="29">
        <v>0</v>
      </c>
      <c r="AO519" s="29">
        <v>0</v>
      </c>
      <c r="AP519" s="29">
        <v>0</v>
      </c>
      <c r="AQ519" s="29">
        <v>0</v>
      </c>
    </row>
    <row r="520" spans="1:43" x14ac:dyDescent="0.25">
      <c r="A520" s="38" t="s">
        <v>100</v>
      </c>
      <c r="B520" s="38" t="s">
        <v>48</v>
      </c>
      <c r="C520" s="38" t="s">
        <v>130</v>
      </c>
      <c r="D520" s="29">
        <v>0</v>
      </c>
      <c r="E520" s="29">
        <v>0</v>
      </c>
      <c r="F520" s="29">
        <v>0</v>
      </c>
      <c r="G520" s="29">
        <v>0</v>
      </c>
      <c r="H520" s="29">
        <v>0</v>
      </c>
      <c r="I520" s="29">
        <v>0</v>
      </c>
      <c r="J520" s="29">
        <v>0</v>
      </c>
      <c r="K520" s="29">
        <v>0</v>
      </c>
      <c r="L520" s="29">
        <v>0</v>
      </c>
      <c r="M520" s="29">
        <v>0</v>
      </c>
      <c r="N520" s="29">
        <v>0</v>
      </c>
      <c r="O520" s="29">
        <v>0</v>
      </c>
      <c r="P520" s="29">
        <v>0</v>
      </c>
      <c r="Q520" s="29">
        <v>0</v>
      </c>
      <c r="R520" s="29">
        <v>0</v>
      </c>
      <c r="S520" s="29">
        <v>0</v>
      </c>
      <c r="T520" s="29">
        <v>0</v>
      </c>
      <c r="U520" s="29">
        <v>0</v>
      </c>
      <c r="V520" s="29">
        <v>0</v>
      </c>
      <c r="W520" s="29">
        <v>0</v>
      </c>
      <c r="X520" s="29">
        <v>0</v>
      </c>
      <c r="Y520" s="29">
        <v>0</v>
      </c>
      <c r="Z520" s="29">
        <v>0</v>
      </c>
      <c r="AA520" s="29">
        <v>0</v>
      </c>
      <c r="AB520" s="29">
        <v>0</v>
      </c>
      <c r="AC520" s="29">
        <v>0</v>
      </c>
      <c r="AD520" s="29">
        <v>0</v>
      </c>
      <c r="AE520" s="29">
        <v>0</v>
      </c>
      <c r="AF520" s="29">
        <v>0</v>
      </c>
      <c r="AG520" s="29">
        <v>0</v>
      </c>
      <c r="AH520" s="29">
        <v>0</v>
      </c>
      <c r="AI520" s="29">
        <v>0</v>
      </c>
      <c r="AJ520" s="29">
        <v>0</v>
      </c>
      <c r="AK520" s="29">
        <v>0</v>
      </c>
      <c r="AL520" s="29">
        <v>0</v>
      </c>
      <c r="AM520" s="29">
        <v>0</v>
      </c>
      <c r="AN520" s="29">
        <v>0</v>
      </c>
      <c r="AO520" s="29">
        <v>0</v>
      </c>
      <c r="AP520" s="29">
        <v>0</v>
      </c>
      <c r="AQ520" s="29">
        <v>0</v>
      </c>
    </row>
    <row r="521" spans="1:43" x14ac:dyDescent="0.25">
      <c r="A521" s="38" t="s">
        <v>101</v>
      </c>
      <c r="B521" s="38" t="s">
        <v>49</v>
      </c>
      <c r="C521" s="38" t="s">
        <v>130</v>
      </c>
      <c r="D521" s="29">
        <v>0</v>
      </c>
      <c r="E521" s="29">
        <v>0</v>
      </c>
      <c r="F521" s="29">
        <v>0</v>
      </c>
      <c r="G521" s="29">
        <v>0</v>
      </c>
      <c r="H521" s="29">
        <v>0</v>
      </c>
      <c r="I521" s="29">
        <v>0</v>
      </c>
      <c r="J521" s="29">
        <v>0</v>
      </c>
      <c r="K521" s="29">
        <v>0</v>
      </c>
      <c r="L521" s="29">
        <v>0</v>
      </c>
      <c r="M521" s="29">
        <v>0</v>
      </c>
      <c r="N521" s="29">
        <v>0</v>
      </c>
      <c r="O521" s="29">
        <v>0</v>
      </c>
      <c r="P521" s="29">
        <v>0</v>
      </c>
      <c r="Q521" s="29">
        <v>0</v>
      </c>
      <c r="R521" s="29">
        <v>0</v>
      </c>
      <c r="S521" s="29">
        <v>0</v>
      </c>
      <c r="T521" s="29">
        <v>0</v>
      </c>
      <c r="U521" s="29">
        <v>0</v>
      </c>
      <c r="V521" s="29">
        <v>0</v>
      </c>
      <c r="W521" s="29">
        <v>0</v>
      </c>
      <c r="X521" s="29">
        <v>0</v>
      </c>
      <c r="Y521" s="29">
        <v>0</v>
      </c>
      <c r="Z521" s="29">
        <v>0</v>
      </c>
      <c r="AA521" s="29">
        <v>0</v>
      </c>
      <c r="AB521" s="29">
        <v>0</v>
      </c>
      <c r="AC521" s="29">
        <v>0</v>
      </c>
      <c r="AD521" s="29">
        <v>0</v>
      </c>
      <c r="AE521" s="29">
        <v>0</v>
      </c>
      <c r="AF521" s="29">
        <v>0</v>
      </c>
      <c r="AG521" s="29">
        <v>0</v>
      </c>
      <c r="AH521" s="29">
        <v>0</v>
      </c>
      <c r="AI521" s="29">
        <v>0</v>
      </c>
      <c r="AJ521" s="29">
        <v>0</v>
      </c>
      <c r="AK521" s="29">
        <v>0</v>
      </c>
      <c r="AL521" s="29">
        <v>0</v>
      </c>
      <c r="AM521" s="29">
        <v>0</v>
      </c>
      <c r="AN521" s="29">
        <v>0</v>
      </c>
      <c r="AO521" s="29">
        <v>0</v>
      </c>
      <c r="AP521" s="29">
        <v>0</v>
      </c>
      <c r="AQ521" s="29">
        <v>0</v>
      </c>
    </row>
    <row r="522" spans="1:43" x14ac:dyDescent="0.25">
      <c r="A522" s="38" t="s">
        <v>102</v>
      </c>
      <c r="B522" s="38" t="s">
        <v>50</v>
      </c>
      <c r="C522" s="38" t="s">
        <v>130</v>
      </c>
      <c r="D522" s="29">
        <v>0</v>
      </c>
      <c r="E522" s="29">
        <v>0</v>
      </c>
      <c r="F522" s="29">
        <v>0</v>
      </c>
      <c r="G522" s="29">
        <v>0</v>
      </c>
      <c r="H522" s="29">
        <v>0</v>
      </c>
      <c r="I522" s="29">
        <v>0</v>
      </c>
      <c r="J522" s="29">
        <v>0</v>
      </c>
      <c r="K522" s="29">
        <v>0</v>
      </c>
      <c r="L522" s="29">
        <v>0</v>
      </c>
      <c r="M522" s="29">
        <v>0</v>
      </c>
      <c r="N522" s="29">
        <v>0</v>
      </c>
      <c r="O522" s="29">
        <v>0</v>
      </c>
      <c r="P522" s="29">
        <v>0</v>
      </c>
      <c r="Q522" s="29">
        <v>0</v>
      </c>
      <c r="R522" s="29">
        <v>0</v>
      </c>
      <c r="S522" s="29">
        <v>0</v>
      </c>
      <c r="T522" s="29">
        <v>0</v>
      </c>
      <c r="U522" s="29">
        <v>0</v>
      </c>
      <c r="V522" s="29">
        <v>0</v>
      </c>
      <c r="W522" s="29">
        <v>0</v>
      </c>
      <c r="X522" s="29">
        <v>0</v>
      </c>
      <c r="Y522" s="29">
        <v>0</v>
      </c>
      <c r="Z522" s="29">
        <v>0</v>
      </c>
      <c r="AA522" s="29">
        <v>0</v>
      </c>
      <c r="AB522" s="29">
        <v>0</v>
      </c>
      <c r="AC522" s="29">
        <v>0</v>
      </c>
      <c r="AD522" s="29">
        <v>0</v>
      </c>
      <c r="AE522" s="29">
        <v>0</v>
      </c>
      <c r="AF522" s="29">
        <v>0</v>
      </c>
      <c r="AG522" s="29">
        <v>0</v>
      </c>
      <c r="AH522" s="29">
        <v>0</v>
      </c>
      <c r="AI522" s="29">
        <v>0</v>
      </c>
      <c r="AJ522" s="29">
        <v>0</v>
      </c>
      <c r="AK522" s="29">
        <v>0</v>
      </c>
      <c r="AL522" s="29">
        <v>0</v>
      </c>
      <c r="AM522" s="29">
        <v>0</v>
      </c>
      <c r="AN522" s="29">
        <v>0</v>
      </c>
      <c r="AO522" s="29">
        <v>0</v>
      </c>
      <c r="AP522" s="29">
        <v>0</v>
      </c>
      <c r="AQ522" s="29">
        <v>0</v>
      </c>
    </row>
    <row r="523" spans="1:43" x14ac:dyDescent="0.25">
      <c r="A523" s="38" t="s">
        <v>63</v>
      </c>
      <c r="B523" s="38" t="s">
        <v>12</v>
      </c>
      <c r="C523" s="38" t="s">
        <v>131</v>
      </c>
      <c r="D523" s="29">
        <v>0</v>
      </c>
      <c r="E523" s="29">
        <v>0</v>
      </c>
      <c r="F523" s="29">
        <v>0</v>
      </c>
      <c r="G523" s="29">
        <v>0</v>
      </c>
      <c r="H523" s="29">
        <v>0</v>
      </c>
      <c r="I523" s="29">
        <v>0</v>
      </c>
      <c r="J523" s="29">
        <v>0</v>
      </c>
      <c r="K523" s="29">
        <v>0</v>
      </c>
      <c r="L523" s="29">
        <v>0</v>
      </c>
      <c r="M523" s="29">
        <v>0</v>
      </c>
      <c r="N523" s="29">
        <v>0</v>
      </c>
      <c r="O523" s="29">
        <v>0</v>
      </c>
      <c r="P523" s="29">
        <v>0</v>
      </c>
      <c r="Q523" s="29">
        <v>0</v>
      </c>
      <c r="R523" s="29">
        <v>0</v>
      </c>
      <c r="S523" s="29">
        <v>0</v>
      </c>
      <c r="T523" s="29">
        <v>0</v>
      </c>
      <c r="U523" s="29">
        <v>0</v>
      </c>
      <c r="V523" s="29">
        <v>0</v>
      </c>
      <c r="W523" s="29">
        <v>0</v>
      </c>
      <c r="X523" s="29">
        <v>0</v>
      </c>
      <c r="Y523" s="29">
        <v>0</v>
      </c>
      <c r="Z523" s="29">
        <v>0</v>
      </c>
      <c r="AA523" s="29">
        <v>0</v>
      </c>
      <c r="AB523" s="29">
        <v>0</v>
      </c>
      <c r="AC523" s="29">
        <v>0</v>
      </c>
      <c r="AD523" s="29">
        <v>0</v>
      </c>
      <c r="AE523" s="29">
        <v>0</v>
      </c>
      <c r="AF523" s="29">
        <v>0</v>
      </c>
      <c r="AG523" s="29">
        <v>0</v>
      </c>
      <c r="AH523" s="29">
        <v>0</v>
      </c>
      <c r="AI523" s="29">
        <v>0</v>
      </c>
      <c r="AJ523" s="29">
        <v>0</v>
      </c>
      <c r="AK523" s="29">
        <v>0</v>
      </c>
      <c r="AL523" s="29">
        <v>0</v>
      </c>
      <c r="AM523" s="29">
        <v>0</v>
      </c>
      <c r="AN523" s="29">
        <v>0</v>
      </c>
      <c r="AO523" s="29">
        <v>0</v>
      </c>
      <c r="AP523" s="29">
        <v>0</v>
      </c>
      <c r="AQ523" s="29">
        <v>0</v>
      </c>
    </row>
    <row r="524" spans="1:43" x14ac:dyDescent="0.25">
      <c r="A524" s="38" t="s">
        <v>64</v>
      </c>
      <c r="B524" s="38" t="s">
        <v>13</v>
      </c>
      <c r="C524" s="38" t="s">
        <v>131</v>
      </c>
      <c r="D524" s="29">
        <v>0</v>
      </c>
      <c r="E524" s="29">
        <v>0</v>
      </c>
      <c r="F524" s="29">
        <v>0</v>
      </c>
      <c r="G524" s="29">
        <v>0</v>
      </c>
      <c r="H524" s="29">
        <v>0</v>
      </c>
      <c r="I524" s="29">
        <v>0</v>
      </c>
      <c r="J524" s="29">
        <v>0</v>
      </c>
      <c r="K524" s="29">
        <v>0</v>
      </c>
      <c r="L524" s="29">
        <v>0</v>
      </c>
      <c r="M524" s="29">
        <v>0</v>
      </c>
      <c r="N524" s="29">
        <v>0</v>
      </c>
      <c r="O524" s="29">
        <v>0</v>
      </c>
      <c r="P524" s="29">
        <v>0</v>
      </c>
      <c r="Q524" s="29">
        <v>0</v>
      </c>
      <c r="R524" s="29">
        <v>0</v>
      </c>
      <c r="S524" s="29">
        <v>0</v>
      </c>
      <c r="T524" s="29">
        <v>0</v>
      </c>
      <c r="U524" s="29">
        <v>0</v>
      </c>
      <c r="V524" s="29">
        <v>0</v>
      </c>
      <c r="W524" s="29">
        <v>0</v>
      </c>
      <c r="X524" s="29">
        <v>0</v>
      </c>
      <c r="Y524" s="29">
        <v>0</v>
      </c>
      <c r="Z524" s="29">
        <v>0</v>
      </c>
      <c r="AA524" s="29">
        <v>0</v>
      </c>
      <c r="AB524" s="29">
        <v>0</v>
      </c>
      <c r="AC524" s="29">
        <v>0</v>
      </c>
      <c r="AD524" s="29">
        <v>0</v>
      </c>
      <c r="AE524" s="29">
        <v>0</v>
      </c>
      <c r="AF524" s="29">
        <v>0</v>
      </c>
      <c r="AG524" s="29">
        <v>0</v>
      </c>
      <c r="AH524" s="29">
        <v>0</v>
      </c>
      <c r="AI524" s="29">
        <v>0</v>
      </c>
      <c r="AJ524" s="29">
        <v>0</v>
      </c>
      <c r="AK524" s="29">
        <v>0</v>
      </c>
      <c r="AL524" s="29">
        <v>0</v>
      </c>
      <c r="AM524" s="29">
        <v>0</v>
      </c>
      <c r="AN524" s="29">
        <v>0</v>
      </c>
      <c r="AO524" s="29">
        <v>0</v>
      </c>
      <c r="AP524" s="29">
        <v>0</v>
      </c>
      <c r="AQ524" s="29">
        <v>0</v>
      </c>
    </row>
    <row r="525" spans="1:43" x14ac:dyDescent="0.25">
      <c r="A525" s="38" t="s">
        <v>65</v>
      </c>
      <c r="B525" s="38" t="s">
        <v>14</v>
      </c>
      <c r="C525" s="38" t="s">
        <v>131</v>
      </c>
      <c r="D525" s="29">
        <v>0</v>
      </c>
      <c r="E525" s="29">
        <v>0</v>
      </c>
      <c r="F525" s="29">
        <v>0</v>
      </c>
      <c r="G525" s="29">
        <v>0</v>
      </c>
      <c r="H525" s="29">
        <v>0</v>
      </c>
      <c r="I525" s="29">
        <v>0</v>
      </c>
      <c r="J525" s="29">
        <v>0</v>
      </c>
      <c r="K525" s="29">
        <v>0</v>
      </c>
      <c r="L525" s="29">
        <v>0</v>
      </c>
      <c r="M525" s="29">
        <v>0</v>
      </c>
      <c r="N525" s="29">
        <v>0</v>
      </c>
      <c r="O525" s="29">
        <v>0</v>
      </c>
      <c r="P525" s="29">
        <v>0</v>
      </c>
      <c r="Q525" s="29">
        <v>0</v>
      </c>
      <c r="R525" s="29">
        <v>0</v>
      </c>
      <c r="S525" s="29">
        <v>0</v>
      </c>
      <c r="T525" s="29">
        <v>0</v>
      </c>
      <c r="U525" s="29">
        <v>0</v>
      </c>
      <c r="V525" s="29">
        <v>0</v>
      </c>
      <c r="W525" s="29">
        <v>0</v>
      </c>
      <c r="X525" s="29">
        <v>0</v>
      </c>
      <c r="Y525" s="29">
        <v>0</v>
      </c>
      <c r="Z525" s="29">
        <v>0</v>
      </c>
      <c r="AA525" s="29">
        <v>0</v>
      </c>
      <c r="AB525" s="29">
        <v>0</v>
      </c>
      <c r="AC525" s="29">
        <v>0</v>
      </c>
      <c r="AD525" s="29">
        <v>0</v>
      </c>
      <c r="AE525" s="29">
        <v>0</v>
      </c>
      <c r="AF525" s="29">
        <v>0</v>
      </c>
      <c r="AG525" s="29">
        <v>0</v>
      </c>
      <c r="AH525" s="29">
        <v>0</v>
      </c>
      <c r="AI525" s="29">
        <v>0</v>
      </c>
      <c r="AJ525" s="29">
        <v>0</v>
      </c>
      <c r="AK525" s="29">
        <v>0</v>
      </c>
      <c r="AL525" s="29">
        <v>0</v>
      </c>
      <c r="AM525" s="29">
        <v>0</v>
      </c>
      <c r="AN525" s="29">
        <v>0</v>
      </c>
      <c r="AO525" s="29">
        <v>0</v>
      </c>
      <c r="AP525" s="29">
        <v>0</v>
      </c>
      <c r="AQ525" s="29">
        <v>0</v>
      </c>
    </row>
    <row r="526" spans="1:43" x14ac:dyDescent="0.25">
      <c r="A526" s="38" t="s">
        <v>66</v>
      </c>
      <c r="B526" s="38" t="s">
        <v>15</v>
      </c>
      <c r="C526" s="38" t="s">
        <v>131</v>
      </c>
      <c r="D526" s="29">
        <v>2.5261690097977407E-5</v>
      </c>
      <c r="E526" s="29">
        <v>0</v>
      </c>
      <c r="F526" s="29">
        <v>1.0847100929822773E-4</v>
      </c>
      <c r="G526" s="29">
        <v>6.0986089067682769E-8</v>
      </c>
      <c r="H526" s="29">
        <v>0</v>
      </c>
      <c r="I526" s="29">
        <v>0</v>
      </c>
      <c r="J526" s="29">
        <v>0</v>
      </c>
      <c r="K526" s="29">
        <v>1.1883353727171198E-4</v>
      </c>
      <c r="L526" s="29">
        <v>0</v>
      </c>
      <c r="M526" s="29">
        <v>5.8405521485838108E-7</v>
      </c>
      <c r="N526" s="29">
        <v>0</v>
      </c>
      <c r="O526" s="29">
        <v>0</v>
      </c>
      <c r="P526" s="29">
        <v>0</v>
      </c>
      <c r="Q526" s="29">
        <v>0</v>
      </c>
      <c r="R526" s="29">
        <v>1.4417273632716388E-4</v>
      </c>
      <c r="S526" s="29">
        <v>1.9445062207523733E-5</v>
      </c>
      <c r="T526" s="29">
        <v>2.1759053197456524E-5</v>
      </c>
      <c r="U526" s="29">
        <v>3.6012734199175611E-5</v>
      </c>
      <c r="V526" s="29">
        <v>4.9557756938156672E-6</v>
      </c>
      <c r="W526" s="29">
        <v>2.6750460165203549E-5</v>
      </c>
      <c r="X526" s="29">
        <v>5.2454828983172774E-4</v>
      </c>
      <c r="Y526" s="29">
        <v>3.467724600341171E-4</v>
      </c>
      <c r="Z526" s="29">
        <v>2.6382491341792047E-5</v>
      </c>
      <c r="AA526" s="29">
        <v>0</v>
      </c>
      <c r="AB526" s="29">
        <v>1.0020148266676188E-7</v>
      </c>
      <c r="AC526" s="29">
        <v>0</v>
      </c>
      <c r="AD526" s="29">
        <v>0</v>
      </c>
      <c r="AE526" s="29">
        <v>0</v>
      </c>
      <c r="AF526" s="29">
        <v>5.9657359088305384E-6</v>
      </c>
      <c r="AG526" s="29">
        <v>1.3152602150512394E-5</v>
      </c>
      <c r="AH526" s="29">
        <v>0</v>
      </c>
      <c r="AI526" s="29">
        <v>0</v>
      </c>
      <c r="AJ526" s="29">
        <v>0</v>
      </c>
      <c r="AK526" s="29">
        <v>0</v>
      </c>
      <c r="AL526" s="29">
        <v>3.5261290613561869E-3</v>
      </c>
      <c r="AM526" s="29">
        <v>6.8676545197376981E-6</v>
      </c>
      <c r="AN526" s="29">
        <v>0</v>
      </c>
      <c r="AO526" s="29">
        <v>0</v>
      </c>
      <c r="AP526" s="29">
        <v>6.5238446040893905E-6</v>
      </c>
      <c r="AQ526" s="29">
        <v>5.5072530813049525E-5</v>
      </c>
    </row>
    <row r="527" spans="1:43" x14ac:dyDescent="0.25">
      <c r="A527" s="38" t="s">
        <v>67</v>
      </c>
      <c r="B527" s="38" t="s">
        <v>16</v>
      </c>
      <c r="C527" s="38" t="s">
        <v>131</v>
      </c>
      <c r="D527" s="29">
        <v>0</v>
      </c>
      <c r="E527" s="29">
        <v>0</v>
      </c>
      <c r="F527" s="29">
        <v>0</v>
      </c>
      <c r="G527" s="29">
        <v>0</v>
      </c>
      <c r="H527" s="29">
        <v>0</v>
      </c>
      <c r="I527" s="29">
        <v>0</v>
      </c>
      <c r="J527" s="29">
        <v>0</v>
      </c>
      <c r="K527" s="29">
        <v>0</v>
      </c>
      <c r="L527" s="29">
        <v>0</v>
      </c>
      <c r="M527" s="29">
        <v>0</v>
      </c>
      <c r="N527" s="29">
        <v>0</v>
      </c>
      <c r="O527" s="29">
        <v>0</v>
      </c>
      <c r="P527" s="29">
        <v>0</v>
      </c>
      <c r="Q527" s="29">
        <v>0</v>
      </c>
      <c r="R527" s="29">
        <v>0</v>
      </c>
      <c r="S527" s="29">
        <v>0</v>
      </c>
      <c r="T527" s="29">
        <v>0</v>
      </c>
      <c r="U527" s="29">
        <v>0</v>
      </c>
      <c r="V527" s="29">
        <v>0</v>
      </c>
      <c r="W527" s="29">
        <v>0</v>
      </c>
      <c r="X527" s="29">
        <v>0</v>
      </c>
      <c r="Y527" s="29">
        <v>0</v>
      </c>
      <c r="Z527" s="29">
        <v>0</v>
      </c>
      <c r="AA527" s="29">
        <v>0</v>
      </c>
      <c r="AB527" s="29">
        <v>0</v>
      </c>
      <c r="AC527" s="29">
        <v>0</v>
      </c>
      <c r="AD527" s="29">
        <v>0</v>
      </c>
      <c r="AE527" s="29">
        <v>0</v>
      </c>
      <c r="AF527" s="29">
        <v>0</v>
      </c>
      <c r="AG527" s="29">
        <v>0</v>
      </c>
      <c r="AH527" s="29">
        <v>0</v>
      </c>
      <c r="AI527" s="29">
        <v>0</v>
      </c>
      <c r="AJ527" s="29">
        <v>0</v>
      </c>
      <c r="AK527" s="29">
        <v>0</v>
      </c>
      <c r="AL527" s="29">
        <v>0</v>
      </c>
      <c r="AM527" s="29">
        <v>0</v>
      </c>
      <c r="AN527" s="29">
        <v>0</v>
      </c>
      <c r="AO527" s="29">
        <v>0</v>
      </c>
      <c r="AP527" s="29">
        <v>0</v>
      </c>
      <c r="AQ527" s="29">
        <v>0</v>
      </c>
    </row>
    <row r="528" spans="1:43" x14ac:dyDescent="0.25">
      <c r="A528" s="38" t="s">
        <v>68</v>
      </c>
      <c r="B528" s="38" t="s">
        <v>17</v>
      </c>
      <c r="C528" s="38" t="s">
        <v>131</v>
      </c>
      <c r="D528" s="29">
        <v>0</v>
      </c>
      <c r="E528" s="29">
        <v>0</v>
      </c>
      <c r="F528" s="29">
        <v>0</v>
      </c>
      <c r="G528" s="29">
        <v>0</v>
      </c>
      <c r="H528" s="29">
        <v>0</v>
      </c>
      <c r="I528" s="29">
        <v>0</v>
      </c>
      <c r="J528" s="29">
        <v>0</v>
      </c>
      <c r="K528" s="29">
        <v>0</v>
      </c>
      <c r="L528" s="29">
        <v>0</v>
      </c>
      <c r="M528" s="29">
        <v>0</v>
      </c>
      <c r="N528" s="29">
        <v>0</v>
      </c>
      <c r="O528" s="29">
        <v>0</v>
      </c>
      <c r="P528" s="29">
        <v>0</v>
      </c>
      <c r="Q528" s="29">
        <v>0</v>
      </c>
      <c r="R528" s="29">
        <v>0</v>
      </c>
      <c r="S528" s="29">
        <v>0</v>
      </c>
      <c r="T528" s="29">
        <v>0</v>
      </c>
      <c r="U528" s="29">
        <v>0</v>
      </c>
      <c r="V528" s="29">
        <v>0</v>
      </c>
      <c r="W528" s="29">
        <v>0</v>
      </c>
      <c r="X528" s="29">
        <v>0</v>
      </c>
      <c r="Y528" s="29">
        <v>0</v>
      </c>
      <c r="Z528" s="29">
        <v>0</v>
      </c>
      <c r="AA528" s="29">
        <v>0</v>
      </c>
      <c r="AB528" s="29">
        <v>0</v>
      </c>
      <c r="AC528" s="29">
        <v>0</v>
      </c>
      <c r="AD528" s="29">
        <v>0</v>
      </c>
      <c r="AE528" s="29">
        <v>0</v>
      </c>
      <c r="AF528" s="29">
        <v>0</v>
      </c>
      <c r="AG528" s="29">
        <v>0</v>
      </c>
      <c r="AH528" s="29">
        <v>0</v>
      </c>
      <c r="AI528" s="29">
        <v>0</v>
      </c>
      <c r="AJ528" s="29">
        <v>0</v>
      </c>
      <c r="AK528" s="29">
        <v>0</v>
      </c>
      <c r="AL528" s="29">
        <v>0</v>
      </c>
      <c r="AM528" s="29">
        <v>0</v>
      </c>
      <c r="AN528" s="29">
        <v>0</v>
      </c>
      <c r="AO528" s="29">
        <v>0</v>
      </c>
      <c r="AP528" s="29">
        <v>0</v>
      </c>
      <c r="AQ528" s="29">
        <v>0</v>
      </c>
    </row>
    <row r="529" spans="1:43" x14ac:dyDescent="0.25">
      <c r="A529" s="38" t="s">
        <v>69</v>
      </c>
      <c r="B529" s="38" t="s">
        <v>18</v>
      </c>
      <c r="C529" s="38" t="s">
        <v>131</v>
      </c>
      <c r="D529" s="29">
        <v>0</v>
      </c>
      <c r="E529" s="29">
        <v>0</v>
      </c>
      <c r="F529" s="29">
        <v>0</v>
      </c>
      <c r="G529" s="29">
        <v>0</v>
      </c>
      <c r="H529" s="29">
        <v>0</v>
      </c>
      <c r="I529" s="29">
        <v>0</v>
      </c>
      <c r="J529" s="29">
        <v>0</v>
      </c>
      <c r="K529" s="29">
        <v>0</v>
      </c>
      <c r="L529" s="29">
        <v>0</v>
      </c>
      <c r="M529" s="29">
        <v>0</v>
      </c>
      <c r="N529" s="29">
        <v>0</v>
      </c>
      <c r="O529" s="29">
        <v>0</v>
      </c>
      <c r="P529" s="29">
        <v>0</v>
      </c>
      <c r="Q529" s="29">
        <v>0</v>
      </c>
      <c r="R529" s="29">
        <v>0</v>
      </c>
      <c r="S529" s="29">
        <v>0</v>
      </c>
      <c r="T529" s="29">
        <v>0</v>
      </c>
      <c r="U529" s="29">
        <v>0</v>
      </c>
      <c r="V529" s="29">
        <v>0</v>
      </c>
      <c r="W529" s="29">
        <v>0</v>
      </c>
      <c r="X529" s="29">
        <v>0</v>
      </c>
      <c r="Y529" s="29">
        <v>0</v>
      </c>
      <c r="Z529" s="29">
        <v>0</v>
      </c>
      <c r="AA529" s="29">
        <v>0</v>
      </c>
      <c r="AB529" s="29">
        <v>0</v>
      </c>
      <c r="AC529" s="29">
        <v>0</v>
      </c>
      <c r="AD529" s="29">
        <v>0</v>
      </c>
      <c r="AE529" s="29">
        <v>0</v>
      </c>
      <c r="AF529" s="29">
        <v>0</v>
      </c>
      <c r="AG529" s="29">
        <v>0</v>
      </c>
      <c r="AH529" s="29">
        <v>0</v>
      </c>
      <c r="AI529" s="29">
        <v>0</v>
      </c>
      <c r="AJ529" s="29">
        <v>0</v>
      </c>
      <c r="AK529" s="29">
        <v>0</v>
      </c>
      <c r="AL529" s="29">
        <v>0</v>
      </c>
      <c r="AM529" s="29">
        <v>0</v>
      </c>
      <c r="AN529" s="29">
        <v>0</v>
      </c>
      <c r="AO529" s="29">
        <v>0</v>
      </c>
      <c r="AP529" s="29">
        <v>0</v>
      </c>
      <c r="AQ529" s="29">
        <v>0</v>
      </c>
    </row>
    <row r="530" spans="1:43" x14ac:dyDescent="0.25">
      <c r="A530" s="38" t="s">
        <v>70</v>
      </c>
      <c r="B530" s="38" t="s">
        <v>19</v>
      </c>
      <c r="C530" s="38" t="s">
        <v>131</v>
      </c>
      <c r="D530" s="29">
        <v>0.36445057392120361</v>
      </c>
      <c r="E530" s="29">
        <v>3.8886282709427178E-4</v>
      </c>
      <c r="F530" s="29">
        <v>0</v>
      </c>
      <c r="G530" s="29">
        <v>2.299661446159007E-6</v>
      </c>
      <c r="H530" s="29">
        <v>0.29066148400306702</v>
      </c>
      <c r="I530" s="29">
        <v>0.68404078483581543</v>
      </c>
      <c r="J530" s="29">
        <v>1.7924565821886063E-2</v>
      </c>
      <c r="K530" s="29">
        <v>3.9283304214477539</v>
      </c>
      <c r="L530" s="29">
        <v>0.15608158707618713</v>
      </c>
      <c r="M530" s="29">
        <v>1.7345157175441273E-5</v>
      </c>
      <c r="N530" s="29">
        <v>5.7869943702826276E-5</v>
      </c>
      <c r="O530" s="29">
        <v>2.1982285034027882E-5</v>
      </c>
      <c r="P530" s="29">
        <v>0</v>
      </c>
      <c r="Q530" s="29">
        <v>0</v>
      </c>
      <c r="R530" s="29">
        <v>0</v>
      </c>
      <c r="S530" s="29">
        <v>0</v>
      </c>
      <c r="T530" s="29">
        <v>1.7704656347632408E-2</v>
      </c>
      <c r="U530" s="29">
        <v>0.23581562936306</v>
      </c>
      <c r="V530" s="29">
        <v>1.9227601587772369E-2</v>
      </c>
      <c r="W530" s="29">
        <v>5.4675398132530972E-5</v>
      </c>
      <c r="X530" s="29">
        <v>0</v>
      </c>
      <c r="Y530" s="29">
        <v>0</v>
      </c>
      <c r="Z530" s="29">
        <v>2.2963915398577228E-5</v>
      </c>
      <c r="AA530" s="29">
        <v>0</v>
      </c>
      <c r="AB530" s="29">
        <v>0</v>
      </c>
      <c r="AC530" s="29">
        <v>0</v>
      </c>
      <c r="AD530" s="29">
        <v>0</v>
      </c>
      <c r="AE530" s="29">
        <v>0</v>
      </c>
      <c r="AF530" s="29">
        <v>3.230501533835195E-5</v>
      </c>
      <c r="AG530" s="29">
        <v>0</v>
      </c>
      <c r="AH530" s="29">
        <v>0</v>
      </c>
      <c r="AI530" s="29">
        <v>0</v>
      </c>
      <c r="AJ530" s="29">
        <v>0</v>
      </c>
      <c r="AK530" s="29">
        <v>0</v>
      </c>
      <c r="AL530" s="29">
        <v>0</v>
      </c>
      <c r="AM530" s="29">
        <v>9.1246147349011153E-5</v>
      </c>
      <c r="AN530" s="29">
        <v>0</v>
      </c>
      <c r="AO530" s="29">
        <v>1.7653535905992612E-5</v>
      </c>
      <c r="AP530" s="29">
        <v>1.883947174064815E-3</v>
      </c>
      <c r="AQ530" s="29">
        <v>2.0617349147796631</v>
      </c>
    </row>
    <row r="531" spans="1:43" x14ac:dyDescent="0.25">
      <c r="A531" s="38" t="s">
        <v>71</v>
      </c>
      <c r="B531" s="38" t="s">
        <v>20</v>
      </c>
      <c r="C531" s="38" t="s">
        <v>131</v>
      </c>
      <c r="D531" s="29">
        <v>0</v>
      </c>
      <c r="E531" s="29">
        <v>0</v>
      </c>
      <c r="F531" s="29">
        <v>0</v>
      </c>
      <c r="G531" s="29">
        <v>0</v>
      </c>
      <c r="H531" s="29">
        <v>0</v>
      </c>
      <c r="I531" s="29">
        <v>0</v>
      </c>
      <c r="J531" s="29">
        <v>0</v>
      </c>
      <c r="K531" s="29">
        <v>0</v>
      </c>
      <c r="L531" s="29">
        <v>0</v>
      </c>
      <c r="M531" s="29">
        <v>0</v>
      </c>
      <c r="N531" s="29">
        <v>0</v>
      </c>
      <c r="O531" s="29">
        <v>0</v>
      </c>
      <c r="P531" s="29">
        <v>0</v>
      </c>
      <c r="Q531" s="29">
        <v>0</v>
      </c>
      <c r="R531" s="29">
        <v>0</v>
      </c>
      <c r="S531" s="29">
        <v>0</v>
      </c>
      <c r="T531" s="29">
        <v>0</v>
      </c>
      <c r="U531" s="29">
        <v>0</v>
      </c>
      <c r="V531" s="29">
        <v>0</v>
      </c>
      <c r="W531" s="29">
        <v>0</v>
      </c>
      <c r="X531" s="29">
        <v>0</v>
      </c>
      <c r="Y531" s="29">
        <v>0</v>
      </c>
      <c r="Z531" s="29">
        <v>0</v>
      </c>
      <c r="AA531" s="29">
        <v>0</v>
      </c>
      <c r="AB531" s="29">
        <v>0</v>
      </c>
      <c r="AC531" s="29">
        <v>0</v>
      </c>
      <c r="AD531" s="29">
        <v>0</v>
      </c>
      <c r="AE531" s="29">
        <v>0</v>
      </c>
      <c r="AF531" s="29">
        <v>0</v>
      </c>
      <c r="AG531" s="29">
        <v>0</v>
      </c>
      <c r="AH531" s="29">
        <v>0</v>
      </c>
      <c r="AI531" s="29">
        <v>0</v>
      </c>
      <c r="AJ531" s="29">
        <v>0</v>
      </c>
      <c r="AK531" s="29">
        <v>0</v>
      </c>
      <c r="AL531" s="29">
        <v>0</v>
      </c>
      <c r="AM531" s="29">
        <v>0</v>
      </c>
      <c r="AN531" s="29">
        <v>0</v>
      </c>
      <c r="AO531" s="29">
        <v>0</v>
      </c>
      <c r="AP531" s="29">
        <v>0</v>
      </c>
      <c r="AQ531" s="29">
        <v>0</v>
      </c>
    </row>
    <row r="532" spans="1:43" x14ac:dyDescent="0.25">
      <c r="A532" s="38" t="s">
        <v>72</v>
      </c>
      <c r="B532" s="38" t="s">
        <v>21</v>
      </c>
      <c r="C532" s="38" t="s">
        <v>131</v>
      </c>
      <c r="D532" s="29">
        <v>0</v>
      </c>
      <c r="E532" s="29">
        <v>0</v>
      </c>
      <c r="F532" s="29">
        <v>0</v>
      </c>
      <c r="G532" s="29">
        <v>0</v>
      </c>
      <c r="H532" s="29">
        <v>0</v>
      </c>
      <c r="I532" s="29">
        <v>0</v>
      </c>
      <c r="J532" s="29">
        <v>0</v>
      </c>
      <c r="K532" s="29">
        <v>0</v>
      </c>
      <c r="L532" s="29">
        <v>0</v>
      </c>
      <c r="M532" s="29">
        <v>0</v>
      </c>
      <c r="N532" s="29">
        <v>0</v>
      </c>
      <c r="O532" s="29">
        <v>0</v>
      </c>
      <c r="P532" s="29">
        <v>0</v>
      </c>
      <c r="Q532" s="29">
        <v>0</v>
      </c>
      <c r="R532" s="29">
        <v>0</v>
      </c>
      <c r="S532" s="29">
        <v>0</v>
      </c>
      <c r="T532" s="29">
        <v>0</v>
      </c>
      <c r="U532" s="29">
        <v>0</v>
      </c>
      <c r="V532" s="29">
        <v>0</v>
      </c>
      <c r="W532" s="29">
        <v>0</v>
      </c>
      <c r="X532" s="29">
        <v>0</v>
      </c>
      <c r="Y532" s="29">
        <v>0</v>
      </c>
      <c r="Z532" s="29">
        <v>0</v>
      </c>
      <c r="AA532" s="29">
        <v>0</v>
      </c>
      <c r="AB532" s="29">
        <v>0</v>
      </c>
      <c r="AC532" s="29">
        <v>0</v>
      </c>
      <c r="AD532" s="29">
        <v>0</v>
      </c>
      <c r="AE532" s="29">
        <v>0</v>
      </c>
      <c r="AF532" s="29">
        <v>0</v>
      </c>
      <c r="AG532" s="29">
        <v>0</v>
      </c>
      <c r="AH532" s="29">
        <v>0</v>
      </c>
      <c r="AI532" s="29">
        <v>0</v>
      </c>
      <c r="AJ532" s="29">
        <v>0</v>
      </c>
      <c r="AK532" s="29">
        <v>0</v>
      </c>
      <c r="AL532" s="29">
        <v>0</v>
      </c>
      <c r="AM532" s="29">
        <v>0</v>
      </c>
      <c r="AN532" s="29">
        <v>0</v>
      </c>
      <c r="AO532" s="29">
        <v>0</v>
      </c>
      <c r="AP532" s="29">
        <v>0</v>
      </c>
      <c r="AQ532" s="29">
        <v>0</v>
      </c>
    </row>
    <row r="533" spans="1:43" x14ac:dyDescent="0.25">
      <c r="A533" s="38" t="s">
        <v>73</v>
      </c>
      <c r="B533" s="38" t="s">
        <v>1</v>
      </c>
      <c r="C533" s="38" t="s">
        <v>131</v>
      </c>
      <c r="D533" s="29">
        <v>0</v>
      </c>
      <c r="E533" s="29">
        <v>0</v>
      </c>
      <c r="F533" s="29">
        <v>0</v>
      </c>
      <c r="G533" s="29">
        <v>0</v>
      </c>
      <c r="H533" s="29">
        <v>0</v>
      </c>
      <c r="I533" s="29">
        <v>0</v>
      </c>
      <c r="J533" s="29">
        <v>0</v>
      </c>
      <c r="K533" s="29">
        <v>0</v>
      </c>
      <c r="L533" s="29">
        <v>0</v>
      </c>
      <c r="M533" s="29">
        <v>0</v>
      </c>
      <c r="N533" s="29">
        <v>0</v>
      </c>
      <c r="O533" s="29">
        <v>0</v>
      </c>
      <c r="P533" s="29">
        <v>0</v>
      </c>
      <c r="Q533" s="29">
        <v>0</v>
      </c>
      <c r="R533" s="29">
        <v>0</v>
      </c>
      <c r="S533" s="29">
        <v>0</v>
      </c>
      <c r="T533" s="29">
        <v>0</v>
      </c>
      <c r="U533" s="29">
        <v>0</v>
      </c>
      <c r="V533" s="29">
        <v>0</v>
      </c>
      <c r="W533" s="29">
        <v>0</v>
      </c>
      <c r="X533" s="29">
        <v>0</v>
      </c>
      <c r="Y533" s="29">
        <v>0</v>
      </c>
      <c r="Z533" s="29">
        <v>0</v>
      </c>
      <c r="AA533" s="29">
        <v>0</v>
      </c>
      <c r="AB533" s="29">
        <v>0</v>
      </c>
      <c r="AC533" s="29">
        <v>0</v>
      </c>
      <c r="AD533" s="29">
        <v>0</v>
      </c>
      <c r="AE533" s="29">
        <v>0</v>
      </c>
      <c r="AF533" s="29">
        <v>0</v>
      </c>
      <c r="AG533" s="29">
        <v>0</v>
      </c>
      <c r="AH533" s="29">
        <v>0</v>
      </c>
      <c r="AI533" s="29">
        <v>0</v>
      </c>
      <c r="AJ533" s="29">
        <v>0</v>
      </c>
      <c r="AK533" s="29">
        <v>0</v>
      </c>
      <c r="AL533" s="29">
        <v>0</v>
      </c>
      <c r="AM533" s="29">
        <v>0</v>
      </c>
      <c r="AN533" s="29">
        <v>0</v>
      </c>
      <c r="AO533" s="29">
        <v>0</v>
      </c>
      <c r="AP533" s="29">
        <v>0</v>
      </c>
      <c r="AQ533" s="29">
        <v>0</v>
      </c>
    </row>
    <row r="534" spans="1:43" x14ac:dyDescent="0.25">
      <c r="A534" s="38" t="s">
        <v>74</v>
      </c>
      <c r="B534" s="38" t="s">
        <v>22</v>
      </c>
      <c r="C534" s="38" t="s">
        <v>131</v>
      </c>
      <c r="D534" s="29">
        <v>0</v>
      </c>
      <c r="E534" s="29">
        <v>0</v>
      </c>
      <c r="F534" s="29">
        <v>0</v>
      </c>
      <c r="G534" s="29">
        <v>0</v>
      </c>
      <c r="H534" s="29">
        <v>0</v>
      </c>
      <c r="I534" s="29">
        <v>0</v>
      </c>
      <c r="J534" s="29">
        <v>0</v>
      </c>
      <c r="K534" s="29">
        <v>0</v>
      </c>
      <c r="L534" s="29">
        <v>0</v>
      </c>
      <c r="M534" s="29">
        <v>0</v>
      </c>
      <c r="N534" s="29">
        <v>0</v>
      </c>
      <c r="O534" s="29">
        <v>0</v>
      </c>
      <c r="P534" s="29">
        <v>0</v>
      </c>
      <c r="Q534" s="29">
        <v>0</v>
      </c>
      <c r="R534" s="29">
        <v>0</v>
      </c>
      <c r="S534" s="29">
        <v>0</v>
      </c>
      <c r="T534" s="29">
        <v>0</v>
      </c>
      <c r="U534" s="29">
        <v>0</v>
      </c>
      <c r="V534" s="29">
        <v>0</v>
      </c>
      <c r="W534" s="29">
        <v>0</v>
      </c>
      <c r="X534" s="29">
        <v>0</v>
      </c>
      <c r="Y534" s="29">
        <v>0</v>
      </c>
      <c r="Z534" s="29">
        <v>0</v>
      </c>
      <c r="AA534" s="29">
        <v>0</v>
      </c>
      <c r="AB534" s="29">
        <v>0</v>
      </c>
      <c r="AC534" s="29">
        <v>0</v>
      </c>
      <c r="AD534" s="29">
        <v>0</v>
      </c>
      <c r="AE534" s="29">
        <v>0</v>
      </c>
      <c r="AF534" s="29">
        <v>0</v>
      </c>
      <c r="AG534" s="29">
        <v>0</v>
      </c>
      <c r="AH534" s="29">
        <v>0</v>
      </c>
      <c r="AI534" s="29">
        <v>0</v>
      </c>
      <c r="AJ534" s="29">
        <v>0</v>
      </c>
      <c r="AK534" s="29">
        <v>0</v>
      </c>
      <c r="AL534" s="29">
        <v>0</v>
      </c>
      <c r="AM534" s="29">
        <v>0</v>
      </c>
      <c r="AN534" s="29">
        <v>0</v>
      </c>
      <c r="AO534" s="29">
        <v>0</v>
      </c>
      <c r="AP534" s="29">
        <v>0</v>
      </c>
      <c r="AQ534" s="29">
        <v>0</v>
      </c>
    </row>
    <row r="535" spans="1:43" x14ac:dyDescent="0.25">
      <c r="A535" s="38" t="s">
        <v>75</v>
      </c>
      <c r="B535" s="38" t="s">
        <v>23</v>
      </c>
      <c r="C535" s="38" t="s">
        <v>131</v>
      </c>
      <c r="D535" s="29">
        <v>0</v>
      </c>
      <c r="E535" s="29">
        <v>0</v>
      </c>
      <c r="F535" s="29">
        <v>0</v>
      </c>
      <c r="G535" s="29">
        <v>0</v>
      </c>
      <c r="H535" s="29">
        <v>0</v>
      </c>
      <c r="I535" s="29">
        <v>0</v>
      </c>
      <c r="J535" s="29">
        <v>0</v>
      </c>
      <c r="K535" s="29">
        <v>0</v>
      </c>
      <c r="L535" s="29">
        <v>0</v>
      </c>
      <c r="M535" s="29">
        <v>0</v>
      </c>
      <c r="N535" s="29">
        <v>0</v>
      </c>
      <c r="O535" s="29">
        <v>0</v>
      </c>
      <c r="P535" s="29">
        <v>0</v>
      </c>
      <c r="Q535" s="29">
        <v>0</v>
      </c>
      <c r="R535" s="29">
        <v>0</v>
      </c>
      <c r="S535" s="29">
        <v>0</v>
      </c>
      <c r="T535" s="29">
        <v>0</v>
      </c>
      <c r="U535" s="29">
        <v>0</v>
      </c>
      <c r="V535" s="29">
        <v>0</v>
      </c>
      <c r="W535" s="29">
        <v>0</v>
      </c>
      <c r="X535" s="29">
        <v>0</v>
      </c>
      <c r="Y535" s="29">
        <v>0</v>
      </c>
      <c r="Z535" s="29">
        <v>0</v>
      </c>
      <c r="AA535" s="29">
        <v>0</v>
      </c>
      <c r="AB535" s="29">
        <v>0</v>
      </c>
      <c r="AC535" s="29">
        <v>0</v>
      </c>
      <c r="AD535" s="29">
        <v>0</v>
      </c>
      <c r="AE535" s="29">
        <v>0</v>
      </c>
      <c r="AF535" s="29">
        <v>0</v>
      </c>
      <c r="AG535" s="29">
        <v>0</v>
      </c>
      <c r="AH535" s="29">
        <v>0</v>
      </c>
      <c r="AI535" s="29">
        <v>0</v>
      </c>
      <c r="AJ535" s="29">
        <v>0</v>
      </c>
      <c r="AK535" s="29">
        <v>0</v>
      </c>
      <c r="AL535" s="29">
        <v>0</v>
      </c>
      <c r="AM535" s="29">
        <v>0</v>
      </c>
      <c r="AN535" s="29">
        <v>0</v>
      </c>
      <c r="AO535" s="29">
        <v>0</v>
      </c>
      <c r="AP535" s="29">
        <v>0</v>
      </c>
      <c r="AQ535" s="29">
        <v>0</v>
      </c>
    </row>
    <row r="536" spans="1:43" x14ac:dyDescent="0.25">
      <c r="A536" s="38" t="s">
        <v>76</v>
      </c>
      <c r="B536" s="38" t="s">
        <v>24</v>
      </c>
      <c r="C536" s="38" t="s">
        <v>131</v>
      </c>
      <c r="D536" s="29">
        <v>0</v>
      </c>
      <c r="E536" s="29">
        <v>0</v>
      </c>
      <c r="F536" s="29">
        <v>0</v>
      </c>
      <c r="G536" s="29">
        <v>0</v>
      </c>
      <c r="H536" s="29">
        <v>0</v>
      </c>
      <c r="I536" s="29">
        <v>0</v>
      </c>
      <c r="J536" s="29">
        <v>0</v>
      </c>
      <c r="K536" s="29">
        <v>0</v>
      </c>
      <c r="L536" s="29">
        <v>0</v>
      </c>
      <c r="M536" s="29">
        <v>0</v>
      </c>
      <c r="N536" s="29">
        <v>0</v>
      </c>
      <c r="O536" s="29">
        <v>0</v>
      </c>
      <c r="P536" s="29">
        <v>0</v>
      </c>
      <c r="Q536" s="29">
        <v>0</v>
      </c>
      <c r="R536" s="29">
        <v>0</v>
      </c>
      <c r="S536" s="29">
        <v>0</v>
      </c>
      <c r="T536" s="29">
        <v>0</v>
      </c>
      <c r="U536" s="29">
        <v>0</v>
      </c>
      <c r="V536" s="29">
        <v>0</v>
      </c>
      <c r="W536" s="29">
        <v>0</v>
      </c>
      <c r="X536" s="29">
        <v>0</v>
      </c>
      <c r="Y536" s="29">
        <v>0</v>
      </c>
      <c r="Z536" s="29">
        <v>0</v>
      </c>
      <c r="AA536" s="29">
        <v>0</v>
      </c>
      <c r="AB536" s="29">
        <v>0</v>
      </c>
      <c r="AC536" s="29">
        <v>0</v>
      </c>
      <c r="AD536" s="29">
        <v>0</v>
      </c>
      <c r="AE536" s="29">
        <v>0</v>
      </c>
      <c r="AF536" s="29">
        <v>0</v>
      </c>
      <c r="AG536" s="29">
        <v>0</v>
      </c>
      <c r="AH536" s="29">
        <v>0</v>
      </c>
      <c r="AI536" s="29">
        <v>0</v>
      </c>
      <c r="AJ536" s="29">
        <v>0</v>
      </c>
      <c r="AK536" s="29">
        <v>0</v>
      </c>
      <c r="AL536" s="29">
        <v>0</v>
      </c>
      <c r="AM536" s="29">
        <v>0</v>
      </c>
      <c r="AN536" s="29">
        <v>0</v>
      </c>
      <c r="AO536" s="29">
        <v>0</v>
      </c>
      <c r="AP536" s="29">
        <v>0</v>
      </c>
      <c r="AQ536" s="29">
        <v>0</v>
      </c>
    </row>
    <row r="537" spans="1:43" x14ac:dyDescent="0.25">
      <c r="A537" s="38" t="s">
        <v>77</v>
      </c>
      <c r="B537" s="38" t="s">
        <v>25</v>
      </c>
      <c r="C537" s="38" t="s">
        <v>131</v>
      </c>
      <c r="D537" s="29">
        <v>0</v>
      </c>
      <c r="E537" s="29">
        <v>0</v>
      </c>
      <c r="F537" s="29">
        <v>0</v>
      </c>
      <c r="G537" s="29">
        <v>0</v>
      </c>
      <c r="H537" s="29">
        <v>0</v>
      </c>
      <c r="I537" s="29">
        <v>0</v>
      </c>
      <c r="J537" s="29">
        <v>0</v>
      </c>
      <c r="K537" s="29">
        <v>0</v>
      </c>
      <c r="L537" s="29">
        <v>0</v>
      </c>
      <c r="M537" s="29">
        <v>0</v>
      </c>
      <c r="N537" s="29">
        <v>0</v>
      </c>
      <c r="O537" s="29">
        <v>0</v>
      </c>
      <c r="P537" s="29">
        <v>0</v>
      </c>
      <c r="Q537" s="29">
        <v>0</v>
      </c>
      <c r="R537" s="29">
        <v>0</v>
      </c>
      <c r="S537" s="29">
        <v>0</v>
      </c>
      <c r="T537" s="29">
        <v>0</v>
      </c>
      <c r="U537" s="29">
        <v>0</v>
      </c>
      <c r="V537" s="29">
        <v>0</v>
      </c>
      <c r="W537" s="29">
        <v>0</v>
      </c>
      <c r="X537" s="29">
        <v>0</v>
      </c>
      <c r="Y537" s="29">
        <v>0</v>
      </c>
      <c r="Z537" s="29">
        <v>0</v>
      </c>
      <c r="AA537" s="29">
        <v>0</v>
      </c>
      <c r="AB537" s="29">
        <v>0</v>
      </c>
      <c r="AC537" s="29">
        <v>0</v>
      </c>
      <c r="AD537" s="29">
        <v>0</v>
      </c>
      <c r="AE537" s="29">
        <v>0</v>
      </c>
      <c r="AF537" s="29">
        <v>0</v>
      </c>
      <c r="AG537" s="29">
        <v>0</v>
      </c>
      <c r="AH537" s="29">
        <v>0</v>
      </c>
      <c r="AI537" s="29">
        <v>0</v>
      </c>
      <c r="AJ537" s="29">
        <v>0</v>
      </c>
      <c r="AK537" s="29">
        <v>0</v>
      </c>
      <c r="AL537" s="29">
        <v>0</v>
      </c>
      <c r="AM537" s="29">
        <v>0</v>
      </c>
      <c r="AN537" s="29">
        <v>0</v>
      </c>
      <c r="AO537" s="29">
        <v>0</v>
      </c>
      <c r="AP537" s="29">
        <v>0</v>
      </c>
      <c r="AQ537" s="29">
        <v>0</v>
      </c>
    </row>
    <row r="538" spans="1:43" x14ac:dyDescent="0.25">
      <c r="A538" s="38" t="s">
        <v>78</v>
      </c>
      <c r="B538" s="38" t="s">
        <v>26</v>
      </c>
      <c r="C538" s="38" t="s">
        <v>131</v>
      </c>
      <c r="D538" s="29">
        <v>0</v>
      </c>
      <c r="E538" s="29">
        <v>0</v>
      </c>
      <c r="F538" s="29">
        <v>0</v>
      </c>
      <c r="G538" s="29">
        <v>0</v>
      </c>
      <c r="H538" s="29">
        <v>0</v>
      </c>
      <c r="I538" s="29">
        <v>0</v>
      </c>
      <c r="J538" s="29">
        <v>0</v>
      </c>
      <c r="K538" s="29">
        <v>0</v>
      </c>
      <c r="L538" s="29">
        <v>0</v>
      </c>
      <c r="M538" s="29">
        <v>0</v>
      </c>
      <c r="N538" s="29">
        <v>0</v>
      </c>
      <c r="O538" s="29">
        <v>0</v>
      </c>
      <c r="P538" s="29">
        <v>0</v>
      </c>
      <c r="Q538" s="29">
        <v>0</v>
      </c>
      <c r="R538" s="29">
        <v>0</v>
      </c>
      <c r="S538" s="29">
        <v>0</v>
      </c>
      <c r="T538" s="29">
        <v>0</v>
      </c>
      <c r="U538" s="29">
        <v>0</v>
      </c>
      <c r="V538" s="29">
        <v>0</v>
      </c>
      <c r="W538" s="29">
        <v>0</v>
      </c>
      <c r="X538" s="29">
        <v>0</v>
      </c>
      <c r="Y538" s="29">
        <v>0</v>
      </c>
      <c r="Z538" s="29">
        <v>0</v>
      </c>
      <c r="AA538" s="29">
        <v>0</v>
      </c>
      <c r="AB538" s="29">
        <v>0</v>
      </c>
      <c r="AC538" s="29">
        <v>0</v>
      </c>
      <c r="AD538" s="29">
        <v>0</v>
      </c>
      <c r="AE538" s="29">
        <v>0</v>
      </c>
      <c r="AF538" s="29">
        <v>0</v>
      </c>
      <c r="AG538" s="29">
        <v>0</v>
      </c>
      <c r="AH538" s="29">
        <v>0</v>
      </c>
      <c r="AI538" s="29">
        <v>0</v>
      </c>
      <c r="AJ538" s="29">
        <v>0</v>
      </c>
      <c r="AK538" s="29">
        <v>0</v>
      </c>
      <c r="AL538" s="29">
        <v>0</v>
      </c>
      <c r="AM538" s="29">
        <v>0</v>
      </c>
      <c r="AN538" s="29">
        <v>0</v>
      </c>
      <c r="AO538" s="29">
        <v>0</v>
      </c>
      <c r="AP538" s="29">
        <v>0</v>
      </c>
      <c r="AQ538" s="29">
        <v>0</v>
      </c>
    </row>
    <row r="539" spans="1:43" x14ac:dyDescent="0.25">
      <c r="A539" s="38" t="s">
        <v>79</v>
      </c>
      <c r="B539" s="38" t="s">
        <v>27</v>
      </c>
      <c r="C539" s="38" t="s">
        <v>131</v>
      </c>
      <c r="D539" s="29">
        <v>0</v>
      </c>
      <c r="E539" s="29">
        <v>0</v>
      </c>
      <c r="F539" s="29">
        <v>0</v>
      </c>
      <c r="G539" s="29">
        <v>0</v>
      </c>
      <c r="H539" s="29">
        <v>0</v>
      </c>
      <c r="I539" s="29">
        <v>0</v>
      </c>
      <c r="J539" s="29">
        <v>0</v>
      </c>
      <c r="K539" s="29">
        <v>0</v>
      </c>
      <c r="L539" s="29">
        <v>0</v>
      </c>
      <c r="M539" s="29">
        <v>0</v>
      </c>
      <c r="N539" s="29">
        <v>0</v>
      </c>
      <c r="O539" s="29">
        <v>0</v>
      </c>
      <c r="P539" s="29">
        <v>0</v>
      </c>
      <c r="Q539" s="29">
        <v>0</v>
      </c>
      <c r="R539" s="29">
        <v>0</v>
      </c>
      <c r="S539" s="29">
        <v>0</v>
      </c>
      <c r="T539" s="29">
        <v>0</v>
      </c>
      <c r="U539" s="29">
        <v>0</v>
      </c>
      <c r="V539" s="29">
        <v>0</v>
      </c>
      <c r="W539" s="29">
        <v>0</v>
      </c>
      <c r="X539" s="29">
        <v>0</v>
      </c>
      <c r="Y539" s="29">
        <v>0</v>
      </c>
      <c r="Z539" s="29">
        <v>0</v>
      </c>
      <c r="AA539" s="29">
        <v>0</v>
      </c>
      <c r="AB539" s="29">
        <v>0</v>
      </c>
      <c r="AC539" s="29">
        <v>0</v>
      </c>
      <c r="AD539" s="29">
        <v>0</v>
      </c>
      <c r="AE539" s="29">
        <v>0</v>
      </c>
      <c r="AF539" s="29">
        <v>0</v>
      </c>
      <c r="AG539" s="29">
        <v>0</v>
      </c>
      <c r="AH539" s="29">
        <v>0</v>
      </c>
      <c r="AI539" s="29">
        <v>0</v>
      </c>
      <c r="AJ539" s="29">
        <v>0</v>
      </c>
      <c r="AK539" s="29">
        <v>0</v>
      </c>
      <c r="AL539" s="29">
        <v>0</v>
      </c>
      <c r="AM539" s="29">
        <v>0</v>
      </c>
      <c r="AN539" s="29">
        <v>0</v>
      </c>
      <c r="AO539" s="29">
        <v>0</v>
      </c>
      <c r="AP539" s="29">
        <v>0</v>
      </c>
      <c r="AQ539" s="29">
        <v>0</v>
      </c>
    </row>
    <row r="540" spans="1:43" x14ac:dyDescent="0.25">
      <c r="A540" s="38" t="s">
        <v>80</v>
      </c>
      <c r="B540" s="38" t="s">
        <v>28</v>
      </c>
      <c r="C540" s="38" t="s">
        <v>131</v>
      </c>
      <c r="D540" s="29">
        <v>0.14258819818496704</v>
      </c>
      <c r="E540" s="29">
        <v>3.6074072704650462E-4</v>
      </c>
      <c r="F540" s="29">
        <v>2.1051481366157532E-2</v>
      </c>
      <c r="G540" s="29">
        <v>2.2961931303143501E-2</v>
      </c>
      <c r="H540" s="29">
        <v>0.11354827135801315</v>
      </c>
      <c r="I540" s="29">
        <v>4.4066621921956539E-3</v>
      </c>
      <c r="J540" s="29">
        <v>1.1599549325183034E-3</v>
      </c>
      <c r="K540" s="29">
        <v>4.4066466391086578E-2</v>
      </c>
      <c r="L540" s="29">
        <v>3.9549410343170166E-2</v>
      </c>
      <c r="M540" s="29">
        <v>1.7879217921290547E-4</v>
      </c>
      <c r="N540" s="29">
        <v>1.9739501178264618E-2</v>
      </c>
      <c r="O540" s="29">
        <v>4.5012955524725839E-5</v>
      </c>
      <c r="P540" s="29">
        <v>1.7611416056752205E-2</v>
      </c>
      <c r="Q540" s="29">
        <v>2.9059303924441338E-3</v>
      </c>
      <c r="R540" s="29">
        <v>5.1235545426607132E-2</v>
      </c>
      <c r="S540" s="29">
        <v>7.29852095246315E-2</v>
      </c>
      <c r="T540" s="29">
        <v>6.5042465925216675E-2</v>
      </c>
      <c r="U540" s="29">
        <v>0.16044171154499054</v>
      </c>
      <c r="V540" s="29">
        <v>1.1637118645012379E-2</v>
      </c>
      <c r="W540" s="29">
        <v>1.2618694454431534E-2</v>
      </c>
      <c r="X540" s="29">
        <v>8.0122258514165878E-3</v>
      </c>
      <c r="Y540" s="29">
        <v>1.017969474196434E-2</v>
      </c>
      <c r="Z540" s="29">
        <v>2.522403746843338E-2</v>
      </c>
      <c r="AA540" s="29">
        <v>8.1396987661719322E-3</v>
      </c>
      <c r="AB540" s="29">
        <v>2.220948226749897E-4</v>
      </c>
      <c r="AC540" s="29">
        <v>0</v>
      </c>
      <c r="AD540" s="29">
        <v>1.7820985987782478E-2</v>
      </c>
      <c r="AE540" s="29">
        <v>0</v>
      </c>
      <c r="AF540" s="29">
        <v>3.0871733906678855E-4</v>
      </c>
      <c r="AG540" s="29">
        <v>6.1976928263902664E-2</v>
      </c>
      <c r="AH540" s="29">
        <v>0</v>
      </c>
      <c r="AI540" s="29">
        <v>1.3521223991119768E-5</v>
      </c>
      <c r="AJ540" s="29">
        <v>6.6776357591152191E-2</v>
      </c>
      <c r="AK540" s="29">
        <v>3.9719085907563567E-4</v>
      </c>
      <c r="AL540" s="29">
        <v>3.821752592921257E-2</v>
      </c>
      <c r="AM540" s="29">
        <v>1.670750230550766E-2</v>
      </c>
      <c r="AN540" s="29">
        <v>2.8411616881385271E-7</v>
      </c>
      <c r="AO540" s="29">
        <v>4.1039800180442398E-7</v>
      </c>
      <c r="AP540" s="29">
        <v>2.7436867821961641E-3</v>
      </c>
      <c r="AQ540" s="29">
        <v>0.15716056525707245</v>
      </c>
    </row>
    <row r="541" spans="1:43" x14ac:dyDescent="0.25">
      <c r="A541" s="38" t="s">
        <v>81</v>
      </c>
      <c r="B541" s="38" t="s">
        <v>29</v>
      </c>
      <c r="C541" s="38" t="s">
        <v>131</v>
      </c>
      <c r="D541" s="29">
        <v>0.54206502437591553</v>
      </c>
      <c r="E541" s="29">
        <v>3.2555466168560088E-4</v>
      </c>
      <c r="F541" s="29">
        <v>5.5629268288612366E-2</v>
      </c>
      <c r="G541" s="29">
        <v>5.3398245945572853E-3</v>
      </c>
      <c r="H541" s="29">
        <v>3.1371517106890678E-3</v>
      </c>
      <c r="I541" s="29">
        <v>1.6175511991605163E-3</v>
      </c>
      <c r="J541" s="29">
        <v>1.8967699725180864E-3</v>
      </c>
      <c r="K541" s="29">
        <v>5.4055001586675644E-2</v>
      </c>
      <c r="L541" s="29">
        <v>4.032166616525501E-4</v>
      </c>
      <c r="M541" s="29">
        <v>0</v>
      </c>
      <c r="N541" s="29">
        <v>8.536316454410553E-5</v>
      </c>
      <c r="O541" s="29">
        <v>1.0729011592047755E-5</v>
      </c>
      <c r="P541" s="29">
        <v>2.8454358107410371E-4</v>
      </c>
      <c r="Q541" s="29">
        <v>1.734200623104698E-6</v>
      </c>
      <c r="R541" s="29">
        <v>6.5996538614854217E-4</v>
      </c>
      <c r="S541" s="29">
        <v>2.9913676553405821E-4</v>
      </c>
      <c r="T541" s="29">
        <v>1.6901703784242272E-3</v>
      </c>
      <c r="U541" s="29">
        <v>9.0566845610737801E-3</v>
      </c>
      <c r="V541" s="29">
        <v>0.27696710824966431</v>
      </c>
      <c r="W541" s="29">
        <v>2.6755316648632288E-3</v>
      </c>
      <c r="X541" s="29">
        <v>9.6760550513863564E-4</v>
      </c>
      <c r="Y541" s="29">
        <v>6.5605994313955307E-4</v>
      </c>
      <c r="Z541" s="29">
        <v>2.1633519791066647E-3</v>
      </c>
      <c r="AA541" s="29">
        <v>7.0170703111216426E-4</v>
      </c>
      <c r="AB541" s="29">
        <v>1.1213673278689384E-3</v>
      </c>
      <c r="AC541" s="29">
        <v>1.3314593525137752E-4</v>
      </c>
      <c r="AD541" s="29">
        <v>6.3036498613655567E-4</v>
      </c>
      <c r="AE541" s="29">
        <v>0</v>
      </c>
      <c r="AF541" s="29">
        <v>6.9191009970381856E-5</v>
      </c>
      <c r="AG541" s="29">
        <v>1.5290473820641637E-3</v>
      </c>
      <c r="AH541" s="29">
        <v>0</v>
      </c>
      <c r="AI541" s="29">
        <v>1.4963167814130429E-5</v>
      </c>
      <c r="AJ541" s="29">
        <v>5.0386425573378801E-4</v>
      </c>
      <c r="AK541" s="29">
        <v>2.2878310119267553E-4</v>
      </c>
      <c r="AL541" s="29">
        <v>1.333771925419569E-2</v>
      </c>
      <c r="AM541" s="29">
        <v>5.8658337220549583E-3</v>
      </c>
      <c r="AN541" s="29">
        <v>7.2493287734687328E-4</v>
      </c>
      <c r="AO541" s="29">
        <v>1.9284800146124326E-5</v>
      </c>
      <c r="AP541" s="29">
        <v>1.6381518915295601E-2</v>
      </c>
      <c r="AQ541" s="29">
        <v>0.67329859733581543</v>
      </c>
    </row>
    <row r="542" spans="1:43" x14ac:dyDescent="0.25">
      <c r="A542" s="38" t="s">
        <v>82</v>
      </c>
      <c r="B542" s="38" t="s">
        <v>30</v>
      </c>
      <c r="C542" s="38" t="s">
        <v>131</v>
      </c>
      <c r="D542" s="29">
        <v>9.5891891760402359E-8</v>
      </c>
      <c r="E542" s="29">
        <v>1.2538518603832927E-5</v>
      </c>
      <c r="F542" s="29">
        <v>9.7846938297152519E-4</v>
      </c>
      <c r="G542" s="29">
        <v>1.3912958092987537E-3</v>
      </c>
      <c r="H542" s="29">
        <v>8.0656027421355247E-6</v>
      </c>
      <c r="I542" s="29">
        <v>4.7374787391163409E-4</v>
      </c>
      <c r="J542" s="29">
        <v>7.196422666311264E-5</v>
      </c>
      <c r="K542" s="29">
        <v>3.8716038689017296E-3</v>
      </c>
      <c r="L542" s="29">
        <v>3.5321901668794453E-4</v>
      </c>
      <c r="M542" s="29">
        <v>0</v>
      </c>
      <c r="N542" s="29">
        <v>1.0812792606884614E-4</v>
      </c>
      <c r="O542" s="29">
        <v>1.8287937564309686E-5</v>
      </c>
      <c r="P542" s="29">
        <v>6.8063687649555504E-5</v>
      </c>
      <c r="Q542" s="29">
        <v>0</v>
      </c>
      <c r="R542" s="29">
        <v>7.8736860305070877E-3</v>
      </c>
      <c r="S542" s="29">
        <v>2.8131466933700722E-6</v>
      </c>
      <c r="T542" s="29">
        <v>2.2594931579078548E-5</v>
      </c>
      <c r="U542" s="29">
        <v>1.2309594312682748E-3</v>
      </c>
      <c r="V542" s="29">
        <v>2.6907766005024314E-4</v>
      </c>
      <c r="W542" s="29">
        <v>4.19234624132514E-3</v>
      </c>
      <c r="X542" s="29">
        <v>1.6088584743556567E-5</v>
      </c>
      <c r="Y542" s="29">
        <v>1.0503106022952124E-4</v>
      </c>
      <c r="Z542" s="29">
        <v>1.9456307200016454E-5</v>
      </c>
      <c r="AA542" s="29">
        <v>1.3528359704650939E-4</v>
      </c>
      <c r="AB542" s="29">
        <v>5.2324257558211684E-4</v>
      </c>
      <c r="AC542" s="29">
        <v>2.2600675583817065E-4</v>
      </c>
      <c r="AD542" s="29">
        <v>1.0033125290647149E-3</v>
      </c>
      <c r="AE542" s="29">
        <v>0</v>
      </c>
      <c r="AF542" s="29">
        <v>2.749160339590162E-4</v>
      </c>
      <c r="AG542" s="29">
        <v>1.2288582511246204E-2</v>
      </c>
      <c r="AH542" s="29">
        <v>0</v>
      </c>
      <c r="AI542" s="29">
        <v>7.5298295996617526E-5</v>
      </c>
      <c r="AJ542" s="29">
        <v>1.149020972661674E-3</v>
      </c>
      <c r="AK542" s="29">
        <v>0</v>
      </c>
      <c r="AL542" s="29">
        <v>1.2372965924441814E-2</v>
      </c>
      <c r="AM542" s="29">
        <v>2.5393052492290735E-3</v>
      </c>
      <c r="AN542" s="29">
        <v>0</v>
      </c>
      <c r="AO542" s="29">
        <v>0</v>
      </c>
      <c r="AP542" s="29">
        <v>9.801939595490694E-4</v>
      </c>
      <c r="AQ542" s="29">
        <v>1.3843019492924213E-2</v>
      </c>
    </row>
    <row r="543" spans="1:43" x14ac:dyDescent="0.25">
      <c r="A543" s="38" t="s">
        <v>83</v>
      </c>
      <c r="B543" s="38" t="s">
        <v>31</v>
      </c>
      <c r="C543" s="38" t="s">
        <v>131</v>
      </c>
      <c r="D543" s="29">
        <v>4.2151416579372381E-8</v>
      </c>
      <c r="E543" s="29">
        <v>0</v>
      </c>
      <c r="F543" s="29">
        <v>2.4613982532173395E-5</v>
      </c>
      <c r="G543" s="29">
        <v>3.4821805456886068E-6</v>
      </c>
      <c r="H543" s="29">
        <v>0</v>
      </c>
      <c r="I543" s="29">
        <v>1.4136501249595312E-6</v>
      </c>
      <c r="J543" s="29">
        <v>0</v>
      </c>
      <c r="K543" s="29">
        <v>2.8141574148321524E-5</v>
      </c>
      <c r="L543" s="29">
        <v>1.8732961325440556E-4</v>
      </c>
      <c r="M543" s="29">
        <v>0</v>
      </c>
      <c r="N543" s="29">
        <v>4.4810349209001288E-6</v>
      </c>
      <c r="O543" s="29">
        <v>0</v>
      </c>
      <c r="P543" s="29">
        <v>2.7243666878007389E-8</v>
      </c>
      <c r="Q543" s="29">
        <v>0</v>
      </c>
      <c r="R543" s="29">
        <v>1.2166400665591937E-5</v>
      </c>
      <c r="S543" s="29">
        <v>2.2799122234573588E-6</v>
      </c>
      <c r="T543" s="29">
        <v>5.1080907724099234E-5</v>
      </c>
      <c r="U543" s="29">
        <v>7.3203733563786955E-7</v>
      </c>
      <c r="V543" s="29">
        <v>2.600814332254231E-5</v>
      </c>
      <c r="W543" s="29">
        <v>2.2469754185294732E-5</v>
      </c>
      <c r="X543" s="29">
        <v>1.3582028623204678E-4</v>
      </c>
      <c r="Y543" s="29">
        <v>9.2056018274888629E-7</v>
      </c>
      <c r="Z543" s="29">
        <v>7.0231021709332708E-6</v>
      </c>
      <c r="AA543" s="29">
        <v>0</v>
      </c>
      <c r="AB543" s="29">
        <v>1.0379638837321181E-7</v>
      </c>
      <c r="AC543" s="29">
        <v>0</v>
      </c>
      <c r="AD543" s="29">
        <v>5.0145554268965498E-5</v>
      </c>
      <c r="AE543" s="29">
        <v>0</v>
      </c>
      <c r="AF543" s="29">
        <v>8.5947596062396769E-7</v>
      </c>
      <c r="AG543" s="29">
        <v>2.0153306832071394E-4</v>
      </c>
      <c r="AH543" s="29">
        <v>0</v>
      </c>
      <c r="AI543" s="29">
        <v>1.2527779347237811E-7</v>
      </c>
      <c r="AJ543" s="29">
        <v>2.9805982194375247E-5</v>
      </c>
      <c r="AK543" s="29">
        <v>0</v>
      </c>
      <c r="AL543" s="29">
        <v>2.3044561967253685E-3</v>
      </c>
      <c r="AM543" s="29">
        <v>7.6555727446248056E-7</v>
      </c>
      <c r="AN543" s="29">
        <v>2.1391650673052709E-9</v>
      </c>
      <c r="AO543" s="29">
        <v>0</v>
      </c>
      <c r="AP543" s="29">
        <v>1.1454863124527037E-4</v>
      </c>
      <c r="AQ543" s="29">
        <v>5.9666126617230475E-5</v>
      </c>
    </row>
    <row r="544" spans="1:43" x14ac:dyDescent="0.25">
      <c r="A544" s="38" t="s">
        <v>84</v>
      </c>
      <c r="B544" s="38" t="s">
        <v>32</v>
      </c>
      <c r="C544" s="38" t="s">
        <v>131</v>
      </c>
      <c r="D544" s="29">
        <v>0</v>
      </c>
      <c r="E544" s="29">
        <v>0</v>
      </c>
      <c r="F544" s="29">
        <v>0</v>
      </c>
      <c r="G544" s="29">
        <v>0</v>
      </c>
      <c r="H544" s="29">
        <v>0</v>
      </c>
      <c r="I544" s="29">
        <v>0</v>
      </c>
      <c r="J544" s="29">
        <v>0</v>
      </c>
      <c r="K544" s="29">
        <v>0</v>
      </c>
      <c r="L544" s="29">
        <v>0</v>
      </c>
      <c r="M544" s="29">
        <v>0</v>
      </c>
      <c r="N544" s="29">
        <v>0</v>
      </c>
      <c r="O544" s="29">
        <v>0</v>
      </c>
      <c r="P544" s="29">
        <v>0</v>
      </c>
      <c r="Q544" s="29">
        <v>0</v>
      </c>
      <c r="R544" s="29">
        <v>0</v>
      </c>
      <c r="S544" s="29">
        <v>0</v>
      </c>
      <c r="T544" s="29">
        <v>0</v>
      </c>
      <c r="U544" s="29">
        <v>0</v>
      </c>
      <c r="V544" s="29">
        <v>0</v>
      </c>
      <c r="W544" s="29">
        <v>0</v>
      </c>
      <c r="X544" s="29">
        <v>0</v>
      </c>
      <c r="Y544" s="29">
        <v>0</v>
      </c>
      <c r="Z544" s="29">
        <v>0</v>
      </c>
      <c r="AA544" s="29">
        <v>0</v>
      </c>
      <c r="AB544" s="29">
        <v>0</v>
      </c>
      <c r="AC544" s="29">
        <v>0</v>
      </c>
      <c r="AD544" s="29">
        <v>0</v>
      </c>
      <c r="AE544" s="29">
        <v>0</v>
      </c>
      <c r="AF544" s="29">
        <v>0</v>
      </c>
      <c r="AG544" s="29">
        <v>0</v>
      </c>
      <c r="AH544" s="29">
        <v>0</v>
      </c>
      <c r="AI544" s="29">
        <v>0</v>
      </c>
      <c r="AJ544" s="29">
        <v>0</v>
      </c>
      <c r="AK544" s="29">
        <v>0</v>
      </c>
      <c r="AL544" s="29">
        <v>0</v>
      </c>
      <c r="AM544" s="29">
        <v>0</v>
      </c>
      <c r="AN544" s="29">
        <v>0</v>
      </c>
      <c r="AO544" s="29">
        <v>0</v>
      </c>
      <c r="AP544" s="29">
        <v>0</v>
      </c>
      <c r="AQ544" s="29">
        <v>0</v>
      </c>
    </row>
    <row r="545" spans="1:43" x14ac:dyDescent="0.25">
      <c r="A545" s="38" t="s">
        <v>85</v>
      </c>
      <c r="B545" s="38" t="s">
        <v>33</v>
      </c>
      <c r="C545" s="38" t="s">
        <v>131</v>
      </c>
      <c r="D545" s="29">
        <v>0</v>
      </c>
      <c r="E545" s="29">
        <v>0</v>
      </c>
      <c r="F545" s="29">
        <v>0</v>
      </c>
      <c r="G545" s="29">
        <v>0</v>
      </c>
      <c r="H545" s="29">
        <v>0</v>
      </c>
      <c r="I545" s="29">
        <v>0</v>
      </c>
      <c r="J545" s="29">
        <v>0</v>
      </c>
      <c r="K545" s="29">
        <v>0</v>
      </c>
      <c r="L545" s="29">
        <v>0</v>
      </c>
      <c r="M545" s="29">
        <v>0</v>
      </c>
      <c r="N545" s="29">
        <v>0</v>
      </c>
      <c r="O545" s="29">
        <v>0</v>
      </c>
      <c r="P545" s="29">
        <v>0</v>
      </c>
      <c r="Q545" s="29">
        <v>0</v>
      </c>
      <c r="R545" s="29">
        <v>0</v>
      </c>
      <c r="S545" s="29">
        <v>0</v>
      </c>
      <c r="T545" s="29">
        <v>0</v>
      </c>
      <c r="U545" s="29">
        <v>0</v>
      </c>
      <c r="V545" s="29">
        <v>0</v>
      </c>
      <c r="W545" s="29">
        <v>0</v>
      </c>
      <c r="X545" s="29">
        <v>0</v>
      </c>
      <c r="Y545" s="29">
        <v>0</v>
      </c>
      <c r="Z545" s="29">
        <v>0</v>
      </c>
      <c r="AA545" s="29">
        <v>0</v>
      </c>
      <c r="AB545" s="29">
        <v>0</v>
      </c>
      <c r="AC545" s="29">
        <v>0</v>
      </c>
      <c r="AD545" s="29">
        <v>0</v>
      </c>
      <c r="AE545" s="29">
        <v>0</v>
      </c>
      <c r="AF545" s="29">
        <v>0</v>
      </c>
      <c r="AG545" s="29">
        <v>0</v>
      </c>
      <c r="AH545" s="29">
        <v>0</v>
      </c>
      <c r="AI545" s="29">
        <v>0</v>
      </c>
      <c r="AJ545" s="29">
        <v>0</v>
      </c>
      <c r="AK545" s="29">
        <v>0</v>
      </c>
      <c r="AL545" s="29">
        <v>0</v>
      </c>
      <c r="AM545" s="29">
        <v>0</v>
      </c>
      <c r="AN545" s="29">
        <v>0</v>
      </c>
      <c r="AO545" s="29">
        <v>0</v>
      </c>
      <c r="AP545" s="29">
        <v>0</v>
      </c>
      <c r="AQ545" s="29">
        <v>0</v>
      </c>
    </row>
    <row r="546" spans="1:43" ht="30" x14ac:dyDescent="0.25">
      <c r="A546" s="38" t="s">
        <v>86</v>
      </c>
      <c r="B546" s="38" t="s">
        <v>34</v>
      </c>
      <c r="C546" s="38" t="s">
        <v>131</v>
      </c>
      <c r="D546" s="29">
        <v>3.027046041097492E-4</v>
      </c>
      <c r="E546" s="29">
        <v>6.0983125877100974E-5</v>
      </c>
      <c r="F546" s="29">
        <v>1.8625222146511078E-3</v>
      </c>
      <c r="G546" s="29">
        <v>1.6153368051163852E-4</v>
      </c>
      <c r="H546" s="29">
        <v>1.0186182771576568E-4</v>
      </c>
      <c r="I546" s="29">
        <v>3.3884909498738125E-5</v>
      </c>
      <c r="J546" s="29">
        <v>2.8127209589001723E-5</v>
      </c>
      <c r="K546" s="29">
        <v>7.4087147368118167E-4</v>
      </c>
      <c r="L546" s="29">
        <v>2.9875875916332006E-3</v>
      </c>
      <c r="M546" s="29">
        <v>0</v>
      </c>
      <c r="N546" s="29">
        <v>2.3216694535221905E-4</v>
      </c>
      <c r="O546" s="29">
        <v>1.1440527487138752E-5</v>
      </c>
      <c r="P546" s="29">
        <v>2.4516196572221816E-4</v>
      </c>
      <c r="Q546" s="29">
        <v>7.3417882958892733E-5</v>
      </c>
      <c r="R546" s="29">
        <v>2.279917971463874E-4</v>
      </c>
      <c r="S546" s="29">
        <v>1.0710096830734983E-4</v>
      </c>
      <c r="T546" s="29">
        <v>4.7827114030951634E-5</v>
      </c>
      <c r="U546" s="29">
        <v>1.3662186393048614E-4</v>
      </c>
      <c r="V546" s="29">
        <v>3.0295481337816454E-5</v>
      </c>
      <c r="W546" s="29">
        <v>8.4460320067591965E-5</v>
      </c>
      <c r="X546" s="29">
        <v>3.1799252610653639E-4</v>
      </c>
      <c r="Y546" s="29">
        <v>7.8194279922172427E-5</v>
      </c>
      <c r="Z546" s="29">
        <v>3.0652698478661478E-4</v>
      </c>
      <c r="AA546" s="29">
        <v>1.0287855984643102E-3</v>
      </c>
      <c r="AB546" s="29">
        <v>2.5058950996026397E-4</v>
      </c>
      <c r="AC546" s="29">
        <v>1.6400490130763501E-4</v>
      </c>
      <c r="AD546" s="29">
        <v>4.0045351488515735E-4</v>
      </c>
      <c r="AE546" s="29">
        <v>0</v>
      </c>
      <c r="AF546" s="29">
        <v>1.2449050700524822E-5</v>
      </c>
      <c r="AG546" s="29">
        <v>3.518745768815279E-3</v>
      </c>
      <c r="AH546" s="29">
        <v>0</v>
      </c>
      <c r="AI546" s="29">
        <v>3.1192885785458202E-7</v>
      </c>
      <c r="AJ546" s="29">
        <v>2.7781927492469549E-3</v>
      </c>
      <c r="AK546" s="29">
        <v>2.6316833100281656E-5</v>
      </c>
      <c r="AL546" s="29">
        <v>1.3758411630988121E-2</v>
      </c>
      <c r="AM546" s="29">
        <v>3.9847532752901316E-4</v>
      </c>
      <c r="AN546" s="29">
        <v>2.7308957214700058E-5</v>
      </c>
      <c r="AO546" s="29">
        <v>8.0164691098616458E-6</v>
      </c>
      <c r="AP546" s="29">
        <v>5.1304753869771957E-3</v>
      </c>
      <c r="AQ546" s="29">
        <v>3.0462706927210093E-3</v>
      </c>
    </row>
    <row r="547" spans="1:43" ht="30" x14ac:dyDescent="0.25">
      <c r="A547" s="38" t="s">
        <v>87</v>
      </c>
      <c r="B547" s="38" t="s">
        <v>35</v>
      </c>
      <c r="C547" s="38" t="s">
        <v>131</v>
      </c>
      <c r="D547" s="29">
        <v>1.8415729573462158E-4</v>
      </c>
      <c r="E547" s="29">
        <v>8.8738517661113292E-5</v>
      </c>
      <c r="F547" s="29">
        <v>1.4653361868113279E-3</v>
      </c>
      <c r="G547" s="29">
        <v>1.4197215205058455E-3</v>
      </c>
      <c r="H547" s="29">
        <v>2.847760624717921E-4</v>
      </c>
      <c r="I547" s="29">
        <v>2.8209210722707212E-4</v>
      </c>
      <c r="J547" s="29">
        <v>5.5472005624324083E-4</v>
      </c>
      <c r="K547" s="29">
        <v>2.4673901498317719E-4</v>
      </c>
      <c r="L547" s="29">
        <v>1.9723120203707367E-4</v>
      </c>
      <c r="M547" s="29">
        <v>1.5744566553621553E-5</v>
      </c>
      <c r="N547" s="29">
        <v>1.2961574248038232E-4</v>
      </c>
      <c r="O547" s="29">
        <v>1.0935720638372004E-5</v>
      </c>
      <c r="P547" s="29">
        <v>2.587788003438618E-5</v>
      </c>
      <c r="Q547" s="29">
        <v>2.508403267711401E-4</v>
      </c>
      <c r="R547" s="29">
        <v>8.0184557009488344E-4</v>
      </c>
      <c r="S547" s="29">
        <v>8.9828093769028783E-4</v>
      </c>
      <c r="T547" s="29">
        <v>1.7105054575949907E-4</v>
      </c>
      <c r="U547" s="29">
        <v>7.1757494879420847E-5</v>
      </c>
      <c r="V547" s="29">
        <v>3.601138450903818E-5</v>
      </c>
      <c r="W547" s="29">
        <v>1.7852945893537253E-4</v>
      </c>
      <c r="X547" s="29">
        <v>6.703991093672812E-4</v>
      </c>
      <c r="Y547" s="29">
        <v>1.115587423555553E-3</v>
      </c>
      <c r="Z547" s="29">
        <v>5.2132608834654093E-4</v>
      </c>
      <c r="AA547" s="29">
        <v>3.3664691727608442E-4</v>
      </c>
      <c r="AB547" s="29">
        <v>7.2589283809065819E-4</v>
      </c>
      <c r="AC547" s="29">
        <v>1.8023985830950551E-5</v>
      </c>
      <c r="AD547" s="29">
        <v>3.5305254277773201E-4</v>
      </c>
      <c r="AE547" s="29">
        <v>0</v>
      </c>
      <c r="AF547" s="29">
        <v>4.5358256102190353E-6</v>
      </c>
      <c r="AG547" s="29">
        <v>3.5010252613574266E-3</v>
      </c>
      <c r="AH547" s="29">
        <v>0</v>
      </c>
      <c r="AI547" s="29">
        <v>1.1412153980927542E-5</v>
      </c>
      <c r="AJ547" s="29">
        <v>2.7849908292409964E-5</v>
      </c>
      <c r="AK547" s="29">
        <v>3.6797151551581919E-5</v>
      </c>
      <c r="AL547" s="29">
        <v>4.4319545850157738E-3</v>
      </c>
      <c r="AM547" s="29">
        <v>2.4340536037925631E-4</v>
      </c>
      <c r="AN547" s="29">
        <v>1.0212098713964224E-3</v>
      </c>
      <c r="AO547" s="29">
        <v>1.3130334082234185E-6</v>
      </c>
      <c r="AP547" s="29">
        <v>1.2302621034905314E-3</v>
      </c>
      <c r="AQ547" s="29">
        <v>4.824997391551733E-3</v>
      </c>
    </row>
    <row r="548" spans="1:43" x14ac:dyDescent="0.25">
      <c r="A548" s="38" t="s">
        <v>88</v>
      </c>
      <c r="B548" s="38" t="s">
        <v>36</v>
      </c>
      <c r="C548" s="38" t="s">
        <v>131</v>
      </c>
      <c r="D548" s="29">
        <v>0</v>
      </c>
      <c r="E548" s="29">
        <v>0</v>
      </c>
      <c r="F548" s="29">
        <v>0</v>
      </c>
      <c r="G548" s="29">
        <v>0</v>
      </c>
      <c r="H548" s="29">
        <v>0</v>
      </c>
      <c r="I548" s="29">
        <v>0</v>
      </c>
      <c r="J548" s="29">
        <v>0</v>
      </c>
      <c r="K548" s="29">
        <v>0</v>
      </c>
      <c r="L548" s="29">
        <v>0</v>
      </c>
      <c r="M548" s="29">
        <v>0</v>
      </c>
      <c r="N548" s="29">
        <v>0</v>
      </c>
      <c r="O548" s="29">
        <v>0</v>
      </c>
      <c r="P548" s="29">
        <v>0</v>
      </c>
      <c r="Q548" s="29">
        <v>0</v>
      </c>
      <c r="R548" s="29">
        <v>0</v>
      </c>
      <c r="S548" s="29">
        <v>0</v>
      </c>
      <c r="T548" s="29">
        <v>0</v>
      </c>
      <c r="U548" s="29">
        <v>0</v>
      </c>
      <c r="V548" s="29">
        <v>0</v>
      </c>
      <c r="W548" s="29">
        <v>0</v>
      </c>
      <c r="X548" s="29">
        <v>0</v>
      </c>
      <c r="Y548" s="29">
        <v>0</v>
      </c>
      <c r="Z548" s="29">
        <v>0</v>
      </c>
      <c r="AA548" s="29">
        <v>0</v>
      </c>
      <c r="AB548" s="29">
        <v>0</v>
      </c>
      <c r="AC548" s="29">
        <v>0</v>
      </c>
      <c r="AD548" s="29">
        <v>0</v>
      </c>
      <c r="AE548" s="29">
        <v>0</v>
      </c>
      <c r="AF548" s="29">
        <v>0</v>
      </c>
      <c r="AG548" s="29">
        <v>0</v>
      </c>
      <c r="AH548" s="29">
        <v>0</v>
      </c>
      <c r="AI548" s="29">
        <v>0</v>
      </c>
      <c r="AJ548" s="29">
        <v>0</v>
      </c>
      <c r="AK548" s="29">
        <v>0</v>
      </c>
      <c r="AL548" s="29">
        <v>0</v>
      </c>
      <c r="AM548" s="29">
        <v>0</v>
      </c>
      <c r="AN548" s="29">
        <v>0</v>
      </c>
      <c r="AO548" s="29">
        <v>0</v>
      </c>
      <c r="AP548" s="29">
        <v>0</v>
      </c>
      <c r="AQ548" s="29">
        <v>0</v>
      </c>
    </row>
    <row r="549" spans="1:43" x14ac:dyDescent="0.25">
      <c r="A549" s="38" t="s">
        <v>89</v>
      </c>
      <c r="B549" s="38" t="s">
        <v>37</v>
      </c>
      <c r="C549" s="38" t="s">
        <v>131</v>
      </c>
      <c r="D549" s="29">
        <v>3.6417022784007713E-5</v>
      </c>
      <c r="E549" s="29">
        <v>3.371508137206547E-5</v>
      </c>
      <c r="F549" s="29">
        <v>5.632039625197649E-3</v>
      </c>
      <c r="G549" s="29">
        <v>7.072476000757888E-5</v>
      </c>
      <c r="H549" s="29">
        <v>1.8226559404865839E-5</v>
      </c>
      <c r="I549" s="29">
        <v>1.6142605090863071E-5</v>
      </c>
      <c r="J549" s="29">
        <v>2.8320360797806643E-5</v>
      </c>
      <c r="K549" s="29">
        <v>1.0986115084961057E-3</v>
      </c>
      <c r="L549" s="29">
        <v>2.7551729999686358E-6</v>
      </c>
      <c r="M549" s="29">
        <v>0</v>
      </c>
      <c r="N549" s="29">
        <v>3.6857567465631291E-5</v>
      </c>
      <c r="O549" s="29">
        <v>0</v>
      </c>
      <c r="P549" s="29">
        <v>9.8010015790350735E-5</v>
      </c>
      <c r="Q549" s="29">
        <v>0</v>
      </c>
      <c r="R549" s="29">
        <v>2.541912836022675E-4</v>
      </c>
      <c r="S549" s="29">
        <v>3.3981264568865299E-3</v>
      </c>
      <c r="T549" s="29">
        <v>5.5256998166441917E-5</v>
      </c>
      <c r="U549" s="29">
        <v>9.0766596258617938E-5</v>
      </c>
      <c r="V549" s="29">
        <v>1.4332428008856368E-6</v>
      </c>
      <c r="W549" s="29">
        <v>5.4354375606635585E-5</v>
      </c>
      <c r="X549" s="29">
        <v>3.7763157160952687E-4</v>
      </c>
      <c r="Y549" s="29">
        <v>4.423871636390686E-3</v>
      </c>
      <c r="Z549" s="29">
        <v>3.8625966408289969E-4</v>
      </c>
      <c r="AA549" s="29">
        <v>4.1634655644884333E-5</v>
      </c>
      <c r="AB549" s="29">
        <v>2.3857068736106157E-3</v>
      </c>
      <c r="AC549" s="29">
        <v>3.1221343670040369E-3</v>
      </c>
      <c r="AD549" s="29">
        <v>7.2411056607961655E-3</v>
      </c>
      <c r="AE549" s="29">
        <v>0</v>
      </c>
      <c r="AF549" s="29">
        <v>6.7866239987779409E-5</v>
      </c>
      <c r="AG549" s="29">
        <v>1.3110339641571045E-2</v>
      </c>
      <c r="AH549" s="29">
        <v>0</v>
      </c>
      <c r="AI549" s="29">
        <v>0</v>
      </c>
      <c r="AJ549" s="29">
        <v>1.6190715541597456E-5</v>
      </c>
      <c r="AK549" s="29">
        <v>5.3726509213447571E-3</v>
      </c>
      <c r="AL549" s="29">
        <v>5.1889687776565552E-2</v>
      </c>
      <c r="AM549" s="29">
        <v>1.8097712891176343E-3</v>
      </c>
      <c r="AN549" s="29">
        <v>1.6059455228969455E-3</v>
      </c>
      <c r="AO549" s="29">
        <v>2.3749151296215132E-5</v>
      </c>
      <c r="AP549" s="29">
        <v>1.369631732814014E-3</v>
      </c>
      <c r="AQ549" s="29">
        <v>4.3371543288230896E-2</v>
      </c>
    </row>
    <row r="550" spans="1:43" x14ac:dyDescent="0.25">
      <c r="A550" s="38" t="s">
        <v>90</v>
      </c>
      <c r="B550" s="38" t="s">
        <v>38</v>
      </c>
      <c r="C550" s="38" t="s">
        <v>131</v>
      </c>
      <c r="D550" s="29">
        <v>0</v>
      </c>
      <c r="E550" s="29">
        <v>0</v>
      </c>
      <c r="F550" s="29">
        <v>0</v>
      </c>
      <c r="G550" s="29">
        <v>0</v>
      </c>
      <c r="H550" s="29">
        <v>0</v>
      </c>
      <c r="I550" s="29">
        <v>0</v>
      </c>
      <c r="J550" s="29">
        <v>0</v>
      </c>
      <c r="K550" s="29">
        <v>0</v>
      </c>
      <c r="L550" s="29">
        <v>0</v>
      </c>
      <c r="M550" s="29">
        <v>0</v>
      </c>
      <c r="N550" s="29">
        <v>0</v>
      </c>
      <c r="O550" s="29">
        <v>0</v>
      </c>
      <c r="P550" s="29">
        <v>0</v>
      </c>
      <c r="Q550" s="29">
        <v>0</v>
      </c>
      <c r="R550" s="29">
        <v>0</v>
      </c>
      <c r="S550" s="29">
        <v>0</v>
      </c>
      <c r="T550" s="29">
        <v>0</v>
      </c>
      <c r="U550" s="29">
        <v>0</v>
      </c>
      <c r="V550" s="29">
        <v>0</v>
      </c>
      <c r="W550" s="29">
        <v>0</v>
      </c>
      <c r="X550" s="29">
        <v>0</v>
      </c>
      <c r="Y550" s="29">
        <v>0</v>
      </c>
      <c r="Z550" s="29">
        <v>0</v>
      </c>
      <c r="AA550" s="29">
        <v>0</v>
      </c>
      <c r="AB550" s="29">
        <v>0</v>
      </c>
      <c r="AC550" s="29">
        <v>0</v>
      </c>
      <c r="AD550" s="29">
        <v>0</v>
      </c>
      <c r="AE550" s="29">
        <v>0</v>
      </c>
      <c r="AF550" s="29">
        <v>0</v>
      </c>
      <c r="AG550" s="29">
        <v>0</v>
      </c>
      <c r="AH550" s="29">
        <v>0</v>
      </c>
      <c r="AI550" s="29">
        <v>0</v>
      </c>
      <c r="AJ550" s="29">
        <v>0</v>
      </c>
      <c r="AK550" s="29">
        <v>0</v>
      </c>
      <c r="AL550" s="29">
        <v>0</v>
      </c>
      <c r="AM550" s="29">
        <v>0</v>
      </c>
      <c r="AN550" s="29">
        <v>0</v>
      </c>
      <c r="AO550" s="29">
        <v>0</v>
      </c>
      <c r="AP550" s="29">
        <v>0</v>
      </c>
      <c r="AQ550" s="29">
        <v>0</v>
      </c>
    </row>
    <row r="551" spans="1:43" ht="30" x14ac:dyDescent="0.25">
      <c r="A551" s="38" t="s">
        <v>91</v>
      </c>
      <c r="B551" s="38" t="s">
        <v>39</v>
      </c>
      <c r="C551" s="38" t="s">
        <v>131</v>
      </c>
      <c r="D551" s="29">
        <v>4.3990248741465621E-6</v>
      </c>
      <c r="E551" s="29">
        <v>4.1520573290654283E-7</v>
      </c>
      <c r="F551" s="29">
        <v>1.5913558399915928E-6</v>
      </c>
      <c r="G551" s="29">
        <v>1.4448399952016189E-6</v>
      </c>
      <c r="H551" s="29">
        <v>1.4122625771051389E-6</v>
      </c>
      <c r="I551" s="29">
        <v>7.1263673362409463E-7</v>
      </c>
      <c r="J551" s="29">
        <v>1.5634578858225723E-6</v>
      </c>
      <c r="K551" s="29">
        <v>2.8192985155328643E-6</v>
      </c>
      <c r="L551" s="29">
        <v>1.2298902447582805E-6</v>
      </c>
      <c r="M551" s="29">
        <v>0</v>
      </c>
      <c r="N551" s="29">
        <v>7.3122059802699368E-6</v>
      </c>
      <c r="O551" s="29">
        <v>1.5209020887141378E-7</v>
      </c>
      <c r="P551" s="29">
        <v>3.5367588679946493E-7</v>
      </c>
      <c r="Q551" s="29">
        <v>3.2565904461989703E-7</v>
      </c>
      <c r="R551" s="29">
        <v>1.5629871995770372E-5</v>
      </c>
      <c r="S551" s="29">
        <v>2.5222573185601505E-7</v>
      </c>
      <c r="T551" s="29">
        <v>8.8211345428135246E-7</v>
      </c>
      <c r="U551" s="29">
        <v>2.1567329895333387E-6</v>
      </c>
      <c r="V551" s="29">
        <v>1.5467401226487709E-6</v>
      </c>
      <c r="W551" s="29">
        <v>2.8070764983567642E-6</v>
      </c>
      <c r="X551" s="29">
        <v>2.9504299163818359E-6</v>
      </c>
      <c r="Y551" s="29">
        <v>4.5624296944879461E-6</v>
      </c>
      <c r="Z551" s="29">
        <v>4.0729835859565355E-7</v>
      </c>
      <c r="AA551" s="29">
        <v>4.3404811549407896E-6</v>
      </c>
      <c r="AB551" s="29">
        <v>3.8133705402287887E-6</v>
      </c>
      <c r="AC551" s="29">
        <v>2.3751475453082094E-7</v>
      </c>
      <c r="AD551" s="29">
        <v>1.6364033399440814E-6</v>
      </c>
      <c r="AE551" s="29">
        <v>0</v>
      </c>
      <c r="AF551" s="29">
        <v>2.9904495022492483E-6</v>
      </c>
      <c r="AG551" s="29">
        <v>3.2610887501505204E-6</v>
      </c>
      <c r="AH551" s="29">
        <v>0</v>
      </c>
      <c r="AI551" s="29">
        <v>2.6208246239889377E-8</v>
      </c>
      <c r="AJ551" s="29">
        <v>5.4311421990860254E-6</v>
      </c>
      <c r="AK551" s="29">
        <v>1.9856932453876652E-7</v>
      </c>
      <c r="AL551" s="29">
        <v>1.5503498218549794E-7</v>
      </c>
      <c r="AM551" s="29">
        <v>1.2330505114732659E-6</v>
      </c>
      <c r="AN551" s="29">
        <v>9.0604095021262765E-5</v>
      </c>
      <c r="AO551" s="29">
        <v>3.9947342884261161E-5</v>
      </c>
      <c r="AP551" s="29">
        <v>3.1466031941818073E-5</v>
      </c>
      <c r="AQ551" s="29">
        <v>1.321913005085662E-4</v>
      </c>
    </row>
    <row r="552" spans="1:43" x14ac:dyDescent="0.25">
      <c r="A552" s="38" t="s">
        <v>92</v>
      </c>
      <c r="B552" s="38" t="s">
        <v>40</v>
      </c>
      <c r="C552" s="38" t="s">
        <v>131</v>
      </c>
      <c r="D552" s="29">
        <v>2.0901398966088891E-4</v>
      </c>
      <c r="E552" s="29">
        <v>3.8597548268626269E-7</v>
      </c>
      <c r="F552" s="29">
        <v>1.0662703061825596E-5</v>
      </c>
      <c r="G552" s="29">
        <v>1.2709782822639681E-5</v>
      </c>
      <c r="H552" s="29">
        <v>9.3396905867848545E-5</v>
      </c>
      <c r="I552" s="29">
        <v>1.1302959137537982E-6</v>
      </c>
      <c r="J552" s="29">
        <v>3.1232036690198584E-6</v>
      </c>
      <c r="K552" s="29">
        <v>1.1886032780239475E-6</v>
      </c>
      <c r="L552" s="29">
        <v>3.3023218293237733E-6</v>
      </c>
      <c r="M552" s="29">
        <v>4.0036420045908017E-7</v>
      </c>
      <c r="N552" s="29">
        <v>2.2626495592703577E-6</v>
      </c>
      <c r="O552" s="29">
        <v>3.0913931414744411E-9</v>
      </c>
      <c r="P552" s="29">
        <v>2.1773821856641007E-7</v>
      </c>
      <c r="Q552" s="29">
        <v>3.3212401717719331E-7</v>
      </c>
      <c r="R552" s="29">
        <v>3.5365549138077768E-6</v>
      </c>
      <c r="S552" s="29">
        <v>1.0000487691286253E-6</v>
      </c>
      <c r="T552" s="29">
        <v>8.6428764234369737E-7</v>
      </c>
      <c r="U552" s="29">
        <v>1.4796362847846467E-5</v>
      </c>
      <c r="V552" s="29">
        <v>4.8410919362140703E-7</v>
      </c>
      <c r="W552" s="29">
        <v>8.1516202499187784E-7</v>
      </c>
      <c r="X552" s="29">
        <v>2.1745984213339398E-6</v>
      </c>
      <c r="Y552" s="29">
        <v>4.8972469812724739E-6</v>
      </c>
      <c r="Z552" s="29">
        <v>9.3138748979981756E-7</v>
      </c>
      <c r="AA552" s="29">
        <v>5.2923388693670859E-7</v>
      </c>
      <c r="AB552" s="29">
        <v>5.5136683840828482E-6</v>
      </c>
      <c r="AC552" s="29">
        <v>0</v>
      </c>
      <c r="AD552" s="29">
        <v>1.886811560325441E-6</v>
      </c>
      <c r="AE552" s="29">
        <v>0</v>
      </c>
      <c r="AF552" s="29">
        <v>1.6796120050344143E-8</v>
      </c>
      <c r="AG552" s="29">
        <v>9.3646198511123657E-3</v>
      </c>
      <c r="AH552" s="29">
        <v>0</v>
      </c>
      <c r="AI552" s="29">
        <v>8.509431950187718E-7</v>
      </c>
      <c r="AJ552" s="29">
        <v>2.3061076603880792E-7</v>
      </c>
      <c r="AK552" s="29">
        <v>7.0104001679283101E-6</v>
      </c>
      <c r="AL552" s="29">
        <v>0</v>
      </c>
      <c r="AM552" s="29">
        <v>4.3416672269813716E-5</v>
      </c>
      <c r="AN552" s="29">
        <v>4.3150398596480954E-6</v>
      </c>
      <c r="AO552" s="29">
        <v>3.5321562563694897E-8</v>
      </c>
      <c r="AP552" s="29">
        <v>1.1860473023261875E-5</v>
      </c>
      <c r="AQ552" s="29">
        <v>3.9679798646830022E-4</v>
      </c>
    </row>
    <row r="553" spans="1:43" x14ac:dyDescent="0.25">
      <c r="A553" s="38" t="s">
        <v>93</v>
      </c>
      <c r="B553" s="38" t="s">
        <v>41</v>
      </c>
      <c r="C553" s="38" t="s">
        <v>131</v>
      </c>
      <c r="D553" s="29">
        <v>0</v>
      </c>
      <c r="E553" s="29">
        <v>0</v>
      </c>
      <c r="F553" s="29">
        <v>0</v>
      </c>
      <c r="G553" s="29">
        <v>0</v>
      </c>
      <c r="H553" s="29">
        <v>0</v>
      </c>
      <c r="I553" s="29">
        <v>0</v>
      </c>
      <c r="J553" s="29">
        <v>0</v>
      </c>
      <c r="K553" s="29">
        <v>0</v>
      </c>
      <c r="L553" s="29">
        <v>0</v>
      </c>
      <c r="M553" s="29">
        <v>0</v>
      </c>
      <c r="N553" s="29">
        <v>0</v>
      </c>
      <c r="O553" s="29">
        <v>0</v>
      </c>
      <c r="P553" s="29">
        <v>0</v>
      </c>
      <c r="Q553" s="29">
        <v>0</v>
      </c>
      <c r="R553" s="29">
        <v>0</v>
      </c>
      <c r="S553" s="29">
        <v>0</v>
      </c>
      <c r="T553" s="29">
        <v>0</v>
      </c>
      <c r="U553" s="29">
        <v>0</v>
      </c>
      <c r="V553" s="29">
        <v>0</v>
      </c>
      <c r="W553" s="29">
        <v>0</v>
      </c>
      <c r="X553" s="29">
        <v>0</v>
      </c>
      <c r="Y553" s="29">
        <v>0</v>
      </c>
      <c r="Z553" s="29">
        <v>0</v>
      </c>
      <c r="AA553" s="29">
        <v>0</v>
      </c>
      <c r="AB553" s="29">
        <v>0</v>
      </c>
      <c r="AC553" s="29">
        <v>0</v>
      </c>
      <c r="AD553" s="29">
        <v>0</v>
      </c>
      <c r="AE553" s="29">
        <v>0</v>
      </c>
      <c r="AF553" s="29">
        <v>0</v>
      </c>
      <c r="AG553" s="29">
        <v>0</v>
      </c>
      <c r="AH553" s="29">
        <v>0</v>
      </c>
      <c r="AI553" s="29">
        <v>0</v>
      </c>
      <c r="AJ553" s="29">
        <v>0</v>
      </c>
      <c r="AK553" s="29">
        <v>0</v>
      </c>
      <c r="AL553" s="29">
        <v>0</v>
      </c>
      <c r="AM553" s="29">
        <v>0</v>
      </c>
      <c r="AN553" s="29">
        <v>0</v>
      </c>
      <c r="AO553" s="29">
        <v>0</v>
      </c>
      <c r="AP553" s="29">
        <v>0</v>
      </c>
      <c r="AQ553" s="29">
        <v>0</v>
      </c>
    </row>
    <row r="554" spans="1:43" x14ac:dyDescent="0.25">
      <c r="A554" s="38" t="s">
        <v>94</v>
      </c>
      <c r="B554" s="38" t="s">
        <v>42</v>
      </c>
      <c r="C554" s="38" t="s">
        <v>131</v>
      </c>
      <c r="D554" s="29">
        <v>0</v>
      </c>
      <c r="E554" s="29">
        <v>0</v>
      </c>
      <c r="F554" s="29">
        <v>0</v>
      </c>
      <c r="G554" s="29">
        <v>0</v>
      </c>
      <c r="H554" s="29">
        <v>0</v>
      </c>
      <c r="I554" s="29">
        <v>0</v>
      </c>
      <c r="J554" s="29">
        <v>0</v>
      </c>
      <c r="K554" s="29">
        <v>0</v>
      </c>
      <c r="L554" s="29">
        <v>0</v>
      </c>
      <c r="M554" s="29">
        <v>0</v>
      </c>
      <c r="N554" s="29">
        <v>0</v>
      </c>
      <c r="O554" s="29">
        <v>0</v>
      </c>
      <c r="P554" s="29">
        <v>0</v>
      </c>
      <c r="Q554" s="29">
        <v>0</v>
      </c>
      <c r="R554" s="29">
        <v>0</v>
      </c>
      <c r="S554" s="29">
        <v>0</v>
      </c>
      <c r="T554" s="29">
        <v>0</v>
      </c>
      <c r="U554" s="29">
        <v>0</v>
      </c>
      <c r="V554" s="29">
        <v>0</v>
      </c>
      <c r="W554" s="29">
        <v>0</v>
      </c>
      <c r="X554" s="29">
        <v>0</v>
      </c>
      <c r="Y554" s="29">
        <v>0</v>
      </c>
      <c r="Z554" s="29">
        <v>0</v>
      </c>
      <c r="AA554" s="29">
        <v>0</v>
      </c>
      <c r="AB554" s="29">
        <v>0</v>
      </c>
      <c r="AC554" s="29">
        <v>0</v>
      </c>
      <c r="AD554" s="29">
        <v>0</v>
      </c>
      <c r="AE554" s="29">
        <v>0</v>
      </c>
      <c r="AF554" s="29">
        <v>0</v>
      </c>
      <c r="AG554" s="29">
        <v>0</v>
      </c>
      <c r="AH554" s="29">
        <v>0</v>
      </c>
      <c r="AI554" s="29">
        <v>0</v>
      </c>
      <c r="AJ554" s="29">
        <v>0</v>
      </c>
      <c r="AK554" s="29">
        <v>0</v>
      </c>
      <c r="AL554" s="29">
        <v>0</v>
      </c>
      <c r="AM554" s="29">
        <v>0</v>
      </c>
      <c r="AN554" s="29">
        <v>0</v>
      </c>
      <c r="AO554" s="29">
        <v>0</v>
      </c>
      <c r="AP554" s="29">
        <v>0</v>
      </c>
      <c r="AQ554" s="29">
        <v>0</v>
      </c>
    </row>
    <row r="555" spans="1:43" ht="30" x14ac:dyDescent="0.25">
      <c r="A555" s="38" t="s">
        <v>95</v>
      </c>
      <c r="B555" s="38" t="s">
        <v>43</v>
      </c>
      <c r="C555" s="38" t="s">
        <v>131</v>
      </c>
      <c r="D555" s="29">
        <v>0</v>
      </c>
      <c r="E555" s="29">
        <v>0</v>
      </c>
      <c r="F555" s="29">
        <v>0</v>
      </c>
      <c r="G555" s="29">
        <v>4.880851989241819E-8</v>
      </c>
      <c r="H555" s="29">
        <v>0</v>
      </c>
      <c r="I555" s="29">
        <v>0</v>
      </c>
      <c r="J555" s="29">
        <v>0</v>
      </c>
      <c r="K555" s="29">
        <v>0</v>
      </c>
      <c r="L555" s="29">
        <v>0</v>
      </c>
      <c r="M555" s="29">
        <v>0</v>
      </c>
      <c r="N555" s="29">
        <v>0</v>
      </c>
      <c r="O555" s="29">
        <v>0</v>
      </c>
      <c r="P555" s="29">
        <v>0</v>
      </c>
      <c r="Q555" s="29">
        <v>0</v>
      </c>
      <c r="R555" s="29">
        <v>0</v>
      </c>
      <c r="S555" s="29">
        <v>0</v>
      </c>
      <c r="T555" s="29">
        <v>0</v>
      </c>
      <c r="U555" s="29">
        <v>0</v>
      </c>
      <c r="V555" s="29">
        <v>0</v>
      </c>
      <c r="W555" s="29">
        <v>0</v>
      </c>
      <c r="X555" s="29">
        <v>0</v>
      </c>
      <c r="Y555" s="29">
        <v>0</v>
      </c>
      <c r="Z555" s="29">
        <v>0</v>
      </c>
      <c r="AA555" s="29">
        <v>0</v>
      </c>
      <c r="AB555" s="29">
        <v>0</v>
      </c>
      <c r="AC555" s="29">
        <v>0</v>
      </c>
      <c r="AD555" s="29">
        <v>0</v>
      </c>
      <c r="AE555" s="29">
        <v>0</v>
      </c>
      <c r="AF555" s="29">
        <v>0</v>
      </c>
      <c r="AG555" s="29">
        <v>0</v>
      </c>
      <c r="AH555" s="29">
        <v>0</v>
      </c>
      <c r="AI555" s="29">
        <v>0</v>
      </c>
      <c r="AJ555" s="29">
        <v>0</v>
      </c>
      <c r="AK555" s="29">
        <v>0</v>
      </c>
      <c r="AL555" s="29">
        <v>0</v>
      </c>
      <c r="AM555" s="29">
        <v>0</v>
      </c>
      <c r="AN555" s="29">
        <v>0</v>
      </c>
      <c r="AO555" s="29">
        <v>0</v>
      </c>
      <c r="AP555" s="29">
        <v>0</v>
      </c>
      <c r="AQ555" s="29">
        <v>1.3273331569507718E-4</v>
      </c>
    </row>
    <row r="556" spans="1:43" x14ac:dyDescent="0.25">
      <c r="A556" s="38" t="s">
        <v>96</v>
      </c>
      <c r="B556" s="38" t="s">
        <v>44</v>
      </c>
      <c r="C556" s="38" t="s">
        <v>131</v>
      </c>
      <c r="D556" s="29">
        <v>0</v>
      </c>
      <c r="E556" s="29">
        <v>0</v>
      </c>
      <c r="F556" s="29">
        <v>0</v>
      </c>
      <c r="G556" s="29">
        <v>0</v>
      </c>
      <c r="H556" s="29">
        <v>0</v>
      </c>
      <c r="I556" s="29">
        <v>0</v>
      </c>
      <c r="J556" s="29">
        <v>0</v>
      </c>
      <c r="K556" s="29">
        <v>0</v>
      </c>
      <c r="L556" s="29">
        <v>0</v>
      </c>
      <c r="M556" s="29">
        <v>0</v>
      </c>
      <c r="N556" s="29">
        <v>0</v>
      </c>
      <c r="O556" s="29">
        <v>0</v>
      </c>
      <c r="P556" s="29">
        <v>0</v>
      </c>
      <c r="Q556" s="29">
        <v>0</v>
      </c>
      <c r="R556" s="29">
        <v>0</v>
      </c>
      <c r="S556" s="29">
        <v>0</v>
      </c>
      <c r="T556" s="29">
        <v>0</v>
      </c>
      <c r="U556" s="29">
        <v>0</v>
      </c>
      <c r="V556" s="29">
        <v>0</v>
      </c>
      <c r="W556" s="29">
        <v>0</v>
      </c>
      <c r="X556" s="29">
        <v>0</v>
      </c>
      <c r="Y556" s="29">
        <v>0</v>
      </c>
      <c r="Z556" s="29">
        <v>0</v>
      </c>
      <c r="AA556" s="29">
        <v>0</v>
      </c>
      <c r="AB556" s="29">
        <v>0</v>
      </c>
      <c r="AC556" s="29">
        <v>0</v>
      </c>
      <c r="AD556" s="29">
        <v>0</v>
      </c>
      <c r="AE556" s="29">
        <v>0</v>
      </c>
      <c r="AF556" s="29">
        <v>0</v>
      </c>
      <c r="AG556" s="29">
        <v>0</v>
      </c>
      <c r="AH556" s="29">
        <v>0</v>
      </c>
      <c r="AI556" s="29">
        <v>0</v>
      </c>
      <c r="AJ556" s="29">
        <v>0</v>
      </c>
      <c r="AK556" s="29">
        <v>0</v>
      </c>
      <c r="AL556" s="29">
        <v>0</v>
      </c>
      <c r="AM556" s="29">
        <v>0</v>
      </c>
      <c r="AN556" s="29">
        <v>0</v>
      </c>
      <c r="AO556" s="29">
        <v>0</v>
      </c>
      <c r="AP556" s="29">
        <v>0</v>
      </c>
      <c r="AQ556" s="29">
        <v>0</v>
      </c>
    </row>
    <row r="557" spans="1:43" x14ac:dyDescent="0.25">
      <c r="A557" s="38" t="s">
        <v>97</v>
      </c>
      <c r="B557" s="38" t="s">
        <v>45</v>
      </c>
      <c r="C557" s="38" t="s">
        <v>131</v>
      </c>
      <c r="D557" s="29">
        <v>0</v>
      </c>
      <c r="E557" s="29">
        <v>0</v>
      </c>
      <c r="F557" s="29">
        <v>0</v>
      </c>
      <c r="G557" s="29">
        <v>0</v>
      </c>
      <c r="H557" s="29">
        <v>0</v>
      </c>
      <c r="I557" s="29">
        <v>0</v>
      </c>
      <c r="J557" s="29">
        <v>0</v>
      </c>
      <c r="K557" s="29">
        <v>0</v>
      </c>
      <c r="L557" s="29">
        <v>0</v>
      </c>
      <c r="M557" s="29">
        <v>0</v>
      </c>
      <c r="N557" s="29">
        <v>0</v>
      </c>
      <c r="O557" s="29">
        <v>0</v>
      </c>
      <c r="P557" s="29">
        <v>0</v>
      </c>
      <c r="Q557" s="29">
        <v>0</v>
      </c>
      <c r="R557" s="29">
        <v>0</v>
      </c>
      <c r="S557" s="29">
        <v>0</v>
      </c>
      <c r="T557" s="29">
        <v>0</v>
      </c>
      <c r="U557" s="29">
        <v>0</v>
      </c>
      <c r="V557" s="29">
        <v>0</v>
      </c>
      <c r="W557" s="29">
        <v>0</v>
      </c>
      <c r="X557" s="29">
        <v>0</v>
      </c>
      <c r="Y557" s="29">
        <v>0</v>
      </c>
      <c r="Z557" s="29">
        <v>0</v>
      </c>
      <c r="AA557" s="29">
        <v>0</v>
      </c>
      <c r="AB557" s="29">
        <v>0</v>
      </c>
      <c r="AC557" s="29">
        <v>0</v>
      </c>
      <c r="AD557" s="29">
        <v>0</v>
      </c>
      <c r="AE557" s="29">
        <v>0</v>
      </c>
      <c r="AF557" s="29">
        <v>0</v>
      </c>
      <c r="AG557" s="29">
        <v>0</v>
      </c>
      <c r="AH557" s="29">
        <v>0</v>
      </c>
      <c r="AI557" s="29">
        <v>0</v>
      </c>
      <c r="AJ557" s="29">
        <v>0</v>
      </c>
      <c r="AK557" s="29">
        <v>0</v>
      </c>
      <c r="AL557" s="29">
        <v>0</v>
      </c>
      <c r="AM557" s="29">
        <v>0</v>
      </c>
      <c r="AN557" s="29">
        <v>0</v>
      </c>
      <c r="AO557" s="29">
        <v>0</v>
      </c>
      <c r="AP557" s="29">
        <v>0</v>
      </c>
      <c r="AQ557" s="29">
        <v>0</v>
      </c>
    </row>
    <row r="558" spans="1:43" x14ac:dyDescent="0.25">
      <c r="A558" s="38" t="s">
        <v>98</v>
      </c>
      <c r="B558" s="38" t="s">
        <v>46</v>
      </c>
      <c r="C558" s="38" t="s">
        <v>131</v>
      </c>
      <c r="D558" s="29">
        <v>0</v>
      </c>
      <c r="E558" s="29">
        <v>0</v>
      </c>
      <c r="F558" s="29">
        <v>0</v>
      </c>
      <c r="G558" s="29">
        <v>0</v>
      </c>
      <c r="H558" s="29">
        <v>0</v>
      </c>
      <c r="I558" s="29">
        <v>0</v>
      </c>
      <c r="J558" s="29">
        <v>0</v>
      </c>
      <c r="K558" s="29">
        <v>0</v>
      </c>
      <c r="L558" s="29">
        <v>0</v>
      </c>
      <c r="M558" s="29">
        <v>0</v>
      </c>
      <c r="N558" s="29">
        <v>0</v>
      </c>
      <c r="O558" s="29">
        <v>0</v>
      </c>
      <c r="P558" s="29">
        <v>0</v>
      </c>
      <c r="Q558" s="29">
        <v>0</v>
      </c>
      <c r="R558" s="29">
        <v>0</v>
      </c>
      <c r="S558" s="29">
        <v>0</v>
      </c>
      <c r="T558" s="29">
        <v>0</v>
      </c>
      <c r="U558" s="29">
        <v>0</v>
      </c>
      <c r="V558" s="29">
        <v>0</v>
      </c>
      <c r="W558" s="29">
        <v>0</v>
      </c>
      <c r="X558" s="29">
        <v>0</v>
      </c>
      <c r="Y558" s="29">
        <v>0</v>
      </c>
      <c r="Z558" s="29">
        <v>0</v>
      </c>
      <c r="AA558" s="29">
        <v>0</v>
      </c>
      <c r="AB558" s="29">
        <v>0</v>
      </c>
      <c r="AC558" s="29">
        <v>0</v>
      </c>
      <c r="AD558" s="29">
        <v>0</v>
      </c>
      <c r="AE558" s="29">
        <v>0</v>
      </c>
      <c r="AF558" s="29">
        <v>0</v>
      </c>
      <c r="AG558" s="29">
        <v>0</v>
      </c>
      <c r="AH558" s="29">
        <v>0</v>
      </c>
      <c r="AI558" s="29">
        <v>0</v>
      </c>
      <c r="AJ558" s="29">
        <v>0</v>
      </c>
      <c r="AK558" s="29">
        <v>0</v>
      </c>
      <c r="AL558" s="29">
        <v>0</v>
      </c>
      <c r="AM558" s="29">
        <v>0</v>
      </c>
      <c r="AN558" s="29">
        <v>0</v>
      </c>
      <c r="AO558" s="29">
        <v>0</v>
      </c>
      <c r="AP558" s="29">
        <v>0</v>
      </c>
      <c r="AQ558" s="29">
        <v>0</v>
      </c>
    </row>
    <row r="559" spans="1:43" x14ac:dyDescent="0.25">
      <c r="A559" s="38" t="s">
        <v>99</v>
      </c>
      <c r="B559" s="38" t="s">
        <v>47</v>
      </c>
      <c r="C559" s="38" t="s">
        <v>131</v>
      </c>
      <c r="D559" s="29">
        <v>0</v>
      </c>
      <c r="E559" s="29">
        <v>0</v>
      </c>
      <c r="F559" s="29">
        <v>0</v>
      </c>
      <c r="G559" s="29">
        <v>0</v>
      </c>
      <c r="H559" s="29">
        <v>0</v>
      </c>
      <c r="I559" s="29">
        <v>0</v>
      </c>
      <c r="J559" s="29">
        <v>0</v>
      </c>
      <c r="K559" s="29">
        <v>0</v>
      </c>
      <c r="L559" s="29">
        <v>0</v>
      </c>
      <c r="M559" s="29">
        <v>0</v>
      </c>
      <c r="N559" s="29">
        <v>0</v>
      </c>
      <c r="O559" s="29">
        <v>0</v>
      </c>
      <c r="P559" s="29">
        <v>0</v>
      </c>
      <c r="Q559" s="29">
        <v>0</v>
      </c>
      <c r="R559" s="29">
        <v>0</v>
      </c>
      <c r="S559" s="29">
        <v>0</v>
      </c>
      <c r="T559" s="29">
        <v>0</v>
      </c>
      <c r="U559" s="29">
        <v>0</v>
      </c>
      <c r="V559" s="29">
        <v>0</v>
      </c>
      <c r="W559" s="29">
        <v>0</v>
      </c>
      <c r="X559" s="29">
        <v>0</v>
      </c>
      <c r="Y559" s="29">
        <v>0</v>
      </c>
      <c r="Z559" s="29">
        <v>0</v>
      </c>
      <c r="AA559" s="29">
        <v>0</v>
      </c>
      <c r="AB559" s="29">
        <v>0</v>
      </c>
      <c r="AC559" s="29">
        <v>0</v>
      </c>
      <c r="AD559" s="29">
        <v>0</v>
      </c>
      <c r="AE559" s="29">
        <v>0</v>
      </c>
      <c r="AF559" s="29">
        <v>0</v>
      </c>
      <c r="AG559" s="29">
        <v>0</v>
      </c>
      <c r="AH559" s="29">
        <v>0</v>
      </c>
      <c r="AI559" s="29">
        <v>0</v>
      </c>
      <c r="AJ559" s="29">
        <v>0</v>
      </c>
      <c r="AK559" s="29">
        <v>0</v>
      </c>
      <c r="AL559" s="29">
        <v>0</v>
      </c>
      <c r="AM559" s="29">
        <v>0</v>
      </c>
      <c r="AN559" s="29">
        <v>0</v>
      </c>
      <c r="AO559" s="29">
        <v>0</v>
      </c>
      <c r="AP559" s="29">
        <v>0</v>
      </c>
      <c r="AQ559" s="29">
        <v>0</v>
      </c>
    </row>
    <row r="560" spans="1:43" x14ac:dyDescent="0.25">
      <c r="A560" s="38" t="s">
        <v>100</v>
      </c>
      <c r="B560" s="38" t="s">
        <v>48</v>
      </c>
      <c r="C560" s="38" t="s">
        <v>131</v>
      </c>
      <c r="D560" s="29">
        <v>0</v>
      </c>
      <c r="E560" s="29">
        <v>0</v>
      </c>
      <c r="F560" s="29">
        <v>0</v>
      </c>
      <c r="G560" s="29">
        <v>0</v>
      </c>
      <c r="H560" s="29">
        <v>0</v>
      </c>
      <c r="I560" s="29">
        <v>0</v>
      </c>
      <c r="J560" s="29">
        <v>0</v>
      </c>
      <c r="K560" s="29">
        <v>0</v>
      </c>
      <c r="L560" s="29">
        <v>0</v>
      </c>
      <c r="M560" s="29">
        <v>0</v>
      </c>
      <c r="N560" s="29">
        <v>0</v>
      </c>
      <c r="O560" s="29">
        <v>0</v>
      </c>
      <c r="P560" s="29">
        <v>0</v>
      </c>
      <c r="Q560" s="29">
        <v>0</v>
      </c>
      <c r="R560" s="29">
        <v>0</v>
      </c>
      <c r="S560" s="29">
        <v>0</v>
      </c>
      <c r="T560" s="29">
        <v>0</v>
      </c>
      <c r="U560" s="29">
        <v>0</v>
      </c>
      <c r="V560" s="29">
        <v>0</v>
      </c>
      <c r="W560" s="29">
        <v>0</v>
      </c>
      <c r="X560" s="29">
        <v>0</v>
      </c>
      <c r="Y560" s="29">
        <v>0</v>
      </c>
      <c r="Z560" s="29">
        <v>0</v>
      </c>
      <c r="AA560" s="29">
        <v>0</v>
      </c>
      <c r="AB560" s="29">
        <v>0</v>
      </c>
      <c r="AC560" s="29">
        <v>0</v>
      </c>
      <c r="AD560" s="29">
        <v>0</v>
      </c>
      <c r="AE560" s="29">
        <v>0</v>
      </c>
      <c r="AF560" s="29">
        <v>0</v>
      </c>
      <c r="AG560" s="29">
        <v>0</v>
      </c>
      <c r="AH560" s="29">
        <v>0</v>
      </c>
      <c r="AI560" s="29">
        <v>0</v>
      </c>
      <c r="AJ560" s="29">
        <v>0</v>
      </c>
      <c r="AK560" s="29">
        <v>0</v>
      </c>
      <c r="AL560" s="29">
        <v>0</v>
      </c>
      <c r="AM560" s="29">
        <v>0</v>
      </c>
      <c r="AN560" s="29">
        <v>0</v>
      </c>
      <c r="AO560" s="29">
        <v>0</v>
      </c>
      <c r="AP560" s="29">
        <v>0</v>
      </c>
      <c r="AQ560" s="29">
        <v>0</v>
      </c>
    </row>
    <row r="561" spans="1:43" x14ac:dyDescent="0.25">
      <c r="A561" s="38" t="s">
        <v>101</v>
      </c>
      <c r="B561" s="38" t="s">
        <v>49</v>
      </c>
      <c r="C561" s="38" t="s">
        <v>131</v>
      </c>
      <c r="D561" s="29">
        <v>0</v>
      </c>
      <c r="E561" s="29">
        <v>0</v>
      </c>
      <c r="F561" s="29">
        <v>0</v>
      </c>
      <c r="G561" s="29">
        <v>0</v>
      </c>
      <c r="H561" s="29">
        <v>0</v>
      </c>
      <c r="I561" s="29">
        <v>0</v>
      </c>
      <c r="J561" s="29">
        <v>0</v>
      </c>
      <c r="K561" s="29">
        <v>0</v>
      </c>
      <c r="L561" s="29">
        <v>0</v>
      </c>
      <c r="M561" s="29">
        <v>0</v>
      </c>
      <c r="N561" s="29">
        <v>0</v>
      </c>
      <c r="O561" s="29">
        <v>0</v>
      </c>
      <c r="P561" s="29">
        <v>0</v>
      </c>
      <c r="Q561" s="29">
        <v>0</v>
      </c>
      <c r="R561" s="29">
        <v>0</v>
      </c>
      <c r="S561" s="29">
        <v>0</v>
      </c>
      <c r="T561" s="29">
        <v>0</v>
      </c>
      <c r="U561" s="29">
        <v>0</v>
      </c>
      <c r="V561" s="29">
        <v>0</v>
      </c>
      <c r="W561" s="29">
        <v>0</v>
      </c>
      <c r="X561" s="29">
        <v>0</v>
      </c>
      <c r="Y561" s="29">
        <v>0</v>
      </c>
      <c r="Z561" s="29">
        <v>0</v>
      </c>
      <c r="AA561" s="29">
        <v>0</v>
      </c>
      <c r="AB561" s="29">
        <v>0</v>
      </c>
      <c r="AC561" s="29">
        <v>0</v>
      </c>
      <c r="AD561" s="29">
        <v>0</v>
      </c>
      <c r="AE561" s="29">
        <v>0</v>
      </c>
      <c r="AF561" s="29">
        <v>0</v>
      </c>
      <c r="AG561" s="29">
        <v>0</v>
      </c>
      <c r="AH561" s="29">
        <v>0</v>
      </c>
      <c r="AI561" s="29">
        <v>0</v>
      </c>
      <c r="AJ561" s="29">
        <v>0</v>
      </c>
      <c r="AK561" s="29">
        <v>0</v>
      </c>
      <c r="AL561" s="29">
        <v>0</v>
      </c>
      <c r="AM561" s="29">
        <v>0</v>
      </c>
      <c r="AN561" s="29">
        <v>0</v>
      </c>
      <c r="AO561" s="29">
        <v>0</v>
      </c>
      <c r="AP561" s="29">
        <v>0</v>
      </c>
      <c r="AQ561" s="29">
        <v>0</v>
      </c>
    </row>
    <row r="562" spans="1:43" x14ac:dyDescent="0.25">
      <c r="A562" s="38" t="s">
        <v>102</v>
      </c>
      <c r="B562" s="38" t="s">
        <v>50</v>
      </c>
      <c r="C562" s="38" t="s">
        <v>131</v>
      </c>
      <c r="D562" s="29">
        <v>0</v>
      </c>
      <c r="E562" s="29">
        <v>0</v>
      </c>
      <c r="F562" s="29">
        <v>0</v>
      </c>
      <c r="G562" s="29">
        <v>0</v>
      </c>
      <c r="H562" s="29">
        <v>0</v>
      </c>
      <c r="I562" s="29">
        <v>0</v>
      </c>
      <c r="J562" s="29">
        <v>0</v>
      </c>
      <c r="K562" s="29">
        <v>0</v>
      </c>
      <c r="L562" s="29">
        <v>0</v>
      </c>
      <c r="M562" s="29">
        <v>0</v>
      </c>
      <c r="N562" s="29">
        <v>0</v>
      </c>
      <c r="O562" s="29">
        <v>0</v>
      </c>
      <c r="P562" s="29">
        <v>0</v>
      </c>
      <c r="Q562" s="29">
        <v>0</v>
      </c>
      <c r="R562" s="29">
        <v>0</v>
      </c>
      <c r="S562" s="29">
        <v>0</v>
      </c>
      <c r="T562" s="29">
        <v>0</v>
      </c>
      <c r="U562" s="29">
        <v>0</v>
      </c>
      <c r="V562" s="29">
        <v>0</v>
      </c>
      <c r="W562" s="29">
        <v>0</v>
      </c>
      <c r="X562" s="29">
        <v>0</v>
      </c>
      <c r="Y562" s="29">
        <v>0</v>
      </c>
      <c r="Z562" s="29">
        <v>0</v>
      </c>
      <c r="AA562" s="29">
        <v>0</v>
      </c>
      <c r="AB562" s="29">
        <v>0</v>
      </c>
      <c r="AC562" s="29">
        <v>0</v>
      </c>
      <c r="AD562" s="29">
        <v>0</v>
      </c>
      <c r="AE562" s="29">
        <v>0</v>
      </c>
      <c r="AF562" s="29">
        <v>0</v>
      </c>
      <c r="AG562" s="29">
        <v>0</v>
      </c>
      <c r="AH562" s="29">
        <v>0</v>
      </c>
      <c r="AI562" s="29">
        <v>0</v>
      </c>
      <c r="AJ562" s="29">
        <v>0</v>
      </c>
      <c r="AK562" s="29">
        <v>0</v>
      </c>
      <c r="AL562" s="29">
        <v>0</v>
      </c>
      <c r="AM562" s="29">
        <v>0</v>
      </c>
      <c r="AN562" s="29">
        <v>0</v>
      </c>
      <c r="AO562" s="29">
        <v>0</v>
      </c>
      <c r="AP562" s="29">
        <v>0</v>
      </c>
      <c r="AQ562" s="29">
        <v>0</v>
      </c>
    </row>
    <row r="563" spans="1:43" x14ac:dyDescent="0.25">
      <c r="A563" s="38" t="s">
        <v>63</v>
      </c>
      <c r="B563" s="38" t="s">
        <v>12</v>
      </c>
      <c r="C563" s="38" t="s">
        <v>132</v>
      </c>
      <c r="D563" s="29">
        <v>4.6407457441091537E-2</v>
      </c>
      <c r="E563" s="29">
        <v>0</v>
      </c>
      <c r="F563" s="29">
        <v>0</v>
      </c>
      <c r="G563" s="29">
        <v>0</v>
      </c>
      <c r="H563" s="29">
        <v>6.2539689242839813E-2</v>
      </c>
      <c r="I563" s="29">
        <v>0.13827461004257202</v>
      </c>
      <c r="J563" s="29">
        <v>7.7365781180560589E-4</v>
      </c>
      <c r="K563" s="29">
        <v>6.1537936329841614E-2</v>
      </c>
      <c r="L563" s="29">
        <v>3.0922567471861839E-2</v>
      </c>
      <c r="M563" s="29">
        <v>6.038181483745575E-3</v>
      </c>
      <c r="N563" s="29">
        <v>2.6341674383729696E-3</v>
      </c>
      <c r="O563" s="29">
        <v>0</v>
      </c>
      <c r="P563" s="29">
        <v>0</v>
      </c>
      <c r="Q563" s="29">
        <v>5.2820495329797268E-3</v>
      </c>
      <c r="R563" s="29">
        <v>7.9582161561120301E-5</v>
      </c>
      <c r="S563" s="29">
        <v>0</v>
      </c>
      <c r="T563" s="29">
        <v>0</v>
      </c>
      <c r="U563" s="29">
        <v>1.9036860976484604E-5</v>
      </c>
      <c r="V563" s="29">
        <v>1.9673781935125589E-5</v>
      </c>
      <c r="W563" s="29">
        <v>1.9766211044043303E-3</v>
      </c>
      <c r="X563" s="29">
        <v>0</v>
      </c>
      <c r="Y563" s="29">
        <v>0</v>
      </c>
      <c r="Z563" s="29">
        <v>0</v>
      </c>
      <c r="AA563" s="29">
        <v>9.8546486697159708E-5</v>
      </c>
      <c r="AB563" s="29">
        <v>0</v>
      </c>
      <c r="AC563" s="29">
        <v>0</v>
      </c>
      <c r="AD563" s="29">
        <v>0</v>
      </c>
      <c r="AE563" s="29">
        <v>0</v>
      </c>
      <c r="AF563" s="29">
        <v>0</v>
      </c>
      <c r="AG563" s="29">
        <v>0</v>
      </c>
      <c r="AH563" s="29">
        <v>0</v>
      </c>
      <c r="AI563" s="29">
        <v>0</v>
      </c>
      <c r="AJ563" s="29">
        <v>0</v>
      </c>
      <c r="AK563" s="29">
        <v>0</v>
      </c>
      <c r="AL563" s="29">
        <v>1.3162780087441206E-3</v>
      </c>
      <c r="AM563" s="29">
        <v>0</v>
      </c>
      <c r="AN563" s="29">
        <v>0</v>
      </c>
      <c r="AO563" s="29">
        <v>0</v>
      </c>
      <c r="AP563" s="29">
        <v>7.9397235822398216E-5</v>
      </c>
      <c r="AQ563" s="29">
        <v>6.1297817155718803E-3</v>
      </c>
    </row>
    <row r="564" spans="1:43" x14ac:dyDescent="0.25">
      <c r="A564" s="38" t="s">
        <v>64</v>
      </c>
      <c r="B564" s="38" t="s">
        <v>13</v>
      </c>
      <c r="C564" s="38" t="s">
        <v>132</v>
      </c>
      <c r="D564" s="29">
        <v>0</v>
      </c>
      <c r="E564" s="29">
        <v>0</v>
      </c>
      <c r="F564" s="29">
        <v>0</v>
      </c>
      <c r="G564" s="29">
        <v>0</v>
      </c>
      <c r="H564" s="29">
        <v>0</v>
      </c>
      <c r="I564" s="29">
        <v>0</v>
      </c>
      <c r="J564" s="29">
        <v>0</v>
      </c>
      <c r="K564" s="29">
        <v>0</v>
      </c>
      <c r="L564" s="29">
        <v>0</v>
      </c>
      <c r="M564" s="29">
        <v>0</v>
      </c>
      <c r="N564" s="29">
        <v>0</v>
      </c>
      <c r="O564" s="29">
        <v>0</v>
      </c>
      <c r="P564" s="29">
        <v>0</v>
      </c>
      <c r="Q564" s="29">
        <v>0</v>
      </c>
      <c r="R564" s="29">
        <v>0</v>
      </c>
      <c r="S564" s="29">
        <v>0</v>
      </c>
      <c r="T564" s="29">
        <v>0</v>
      </c>
      <c r="U564" s="29">
        <v>0</v>
      </c>
      <c r="V564" s="29">
        <v>0</v>
      </c>
      <c r="W564" s="29">
        <v>0</v>
      </c>
      <c r="X564" s="29">
        <v>0</v>
      </c>
      <c r="Y564" s="29">
        <v>0</v>
      </c>
      <c r="Z564" s="29">
        <v>0</v>
      </c>
      <c r="AA564" s="29">
        <v>0</v>
      </c>
      <c r="AB564" s="29">
        <v>0</v>
      </c>
      <c r="AC564" s="29">
        <v>0</v>
      </c>
      <c r="AD564" s="29">
        <v>0</v>
      </c>
      <c r="AE564" s="29">
        <v>0</v>
      </c>
      <c r="AF564" s="29">
        <v>0</v>
      </c>
      <c r="AG564" s="29">
        <v>0</v>
      </c>
      <c r="AH564" s="29">
        <v>0</v>
      </c>
      <c r="AI564" s="29">
        <v>0</v>
      </c>
      <c r="AJ564" s="29">
        <v>0</v>
      </c>
      <c r="AK564" s="29">
        <v>0</v>
      </c>
      <c r="AL564" s="29">
        <v>0</v>
      </c>
      <c r="AM564" s="29">
        <v>0</v>
      </c>
      <c r="AN564" s="29">
        <v>0</v>
      </c>
      <c r="AO564" s="29">
        <v>0</v>
      </c>
      <c r="AP564" s="29">
        <v>0</v>
      </c>
      <c r="AQ564" s="29">
        <v>0</v>
      </c>
    </row>
    <row r="565" spans="1:43" x14ac:dyDescent="0.25">
      <c r="A565" s="38" t="s">
        <v>65</v>
      </c>
      <c r="B565" s="38" t="s">
        <v>14</v>
      </c>
      <c r="C565" s="38" t="s">
        <v>132</v>
      </c>
      <c r="D565" s="29">
        <v>0</v>
      </c>
      <c r="E565" s="29">
        <v>0</v>
      </c>
      <c r="F565" s="29">
        <v>0</v>
      </c>
      <c r="G565" s="29">
        <v>0</v>
      </c>
      <c r="H565" s="29">
        <v>0</v>
      </c>
      <c r="I565" s="29">
        <v>0</v>
      </c>
      <c r="J565" s="29">
        <v>0</v>
      </c>
      <c r="K565" s="29">
        <v>0</v>
      </c>
      <c r="L565" s="29">
        <v>0</v>
      </c>
      <c r="M565" s="29">
        <v>0</v>
      </c>
      <c r="N565" s="29">
        <v>0</v>
      </c>
      <c r="O565" s="29">
        <v>0</v>
      </c>
      <c r="P565" s="29">
        <v>0</v>
      </c>
      <c r="Q565" s="29">
        <v>0</v>
      </c>
      <c r="R565" s="29">
        <v>0</v>
      </c>
      <c r="S565" s="29">
        <v>0</v>
      </c>
      <c r="T565" s="29">
        <v>0</v>
      </c>
      <c r="U565" s="29">
        <v>0</v>
      </c>
      <c r="V565" s="29">
        <v>0</v>
      </c>
      <c r="W565" s="29">
        <v>0</v>
      </c>
      <c r="X565" s="29">
        <v>0</v>
      </c>
      <c r="Y565" s="29">
        <v>0</v>
      </c>
      <c r="Z565" s="29">
        <v>0</v>
      </c>
      <c r="AA565" s="29">
        <v>0</v>
      </c>
      <c r="AB565" s="29">
        <v>0</v>
      </c>
      <c r="AC565" s="29">
        <v>0</v>
      </c>
      <c r="AD565" s="29">
        <v>0</v>
      </c>
      <c r="AE565" s="29">
        <v>0</v>
      </c>
      <c r="AF565" s="29">
        <v>0</v>
      </c>
      <c r="AG565" s="29">
        <v>0</v>
      </c>
      <c r="AH565" s="29">
        <v>0</v>
      </c>
      <c r="AI565" s="29">
        <v>0</v>
      </c>
      <c r="AJ565" s="29">
        <v>0</v>
      </c>
      <c r="AK565" s="29">
        <v>0</v>
      </c>
      <c r="AL565" s="29">
        <v>0</v>
      </c>
      <c r="AM565" s="29">
        <v>0</v>
      </c>
      <c r="AN565" s="29">
        <v>0</v>
      </c>
      <c r="AO565" s="29">
        <v>0</v>
      </c>
      <c r="AP565" s="29">
        <v>0</v>
      </c>
      <c r="AQ565" s="29">
        <v>0</v>
      </c>
    </row>
    <row r="566" spans="1:43" x14ac:dyDescent="0.25">
      <c r="A566" s="38" t="s">
        <v>66</v>
      </c>
      <c r="B566" s="38" t="s">
        <v>15</v>
      </c>
      <c r="C566" s="38" t="s">
        <v>132</v>
      </c>
      <c r="D566" s="29">
        <v>0</v>
      </c>
      <c r="E566" s="29">
        <v>0</v>
      </c>
      <c r="F566" s="29">
        <v>0</v>
      </c>
      <c r="G566" s="29">
        <v>0</v>
      </c>
      <c r="H566" s="29">
        <v>0</v>
      </c>
      <c r="I566" s="29">
        <v>0</v>
      </c>
      <c r="J566" s="29">
        <v>0</v>
      </c>
      <c r="K566" s="29">
        <v>0</v>
      </c>
      <c r="L566" s="29">
        <v>0</v>
      </c>
      <c r="M566" s="29">
        <v>0</v>
      </c>
      <c r="N566" s="29">
        <v>0</v>
      </c>
      <c r="O566" s="29">
        <v>0</v>
      </c>
      <c r="P566" s="29">
        <v>0</v>
      </c>
      <c r="Q566" s="29">
        <v>0</v>
      </c>
      <c r="R566" s="29">
        <v>0</v>
      </c>
      <c r="S566" s="29">
        <v>0</v>
      </c>
      <c r="T566" s="29">
        <v>0</v>
      </c>
      <c r="U566" s="29">
        <v>0</v>
      </c>
      <c r="V566" s="29">
        <v>0</v>
      </c>
      <c r="W566" s="29">
        <v>0</v>
      </c>
      <c r="X566" s="29">
        <v>0</v>
      </c>
      <c r="Y566" s="29">
        <v>0</v>
      </c>
      <c r="Z566" s="29">
        <v>0</v>
      </c>
      <c r="AA566" s="29">
        <v>0</v>
      </c>
      <c r="AB566" s="29">
        <v>0</v>
      </c>
      <c r="AC566" s="29">
        <v>0</v>
      </c>
      <c r="AD566" s="29">
        <v>0</v>
      </c>
      <c r="AE566" s="29">
        <v>0</v>
      </c>
      <c r="AF566" s="29">
        <v>0</v>
      </c>
      <c r="AG566" s="29">
        <v>0</v>
      </c>
      <c r="AH566" s="29">
        <v>0</v>
      </c>
      <c r="AI566" s="29">
        <v>0</v>
      </c>
      <c r="AJ566" s="29">
        <v>0</v>
      </c>
      <c r="AK566" s="29">
        <v>0</v>
      </c>
      <c r="AL566" s="29">
        <v>0</v>
      </c>
      <c r="AM566" s="29">
        <v>0</v>
      </c>
      <c r="AN566" s="29">
        <v>0</v>
      </c>
      <c r="AO566" s="29">
        <v>0</v>
      </c>
      <c r="AP566" s="29">
        <v>0</v>
      </c>
      <c r="AQ566" s="29">
        <v>0</v>
      </c>
    </row>
    <row r="567" spans="1:43" x14ac:dyDescent="0.25">
      <c r="A567" s="38" t="s">
        <v>67</v>
      </c>
      <c r="B567" s="38" t="s">
        <v>16</v>
      </c>
      <c r="C567" s="38" t="s">
        <v>132</v>
      </c>
      <c r="D567" s="29">
        <v>0</v>
      </c>
      <c r="E567" s="29">
        <v>0</v>
      </c>
      <c r="F567" s="29">
        <v>0</v>
      </c>
      <c r="G567" s="29">
        <v>0</v>
      </c>
      <c r="H567" s="29">
        <v>0</v>
      </c>
      <c r="I567" s="29">
        <v>0</v>
      </c>
      <c r="J567" s="29">
        <v>0</v>
      </c>
      <c r="K567" s="29">
        <v>0</v>
      </c>
      <c r="L567" s="29">
        <v>0</v>
      </c>
      <c r="M567" s="29">
        <v>0</v>
      </c>
      <c r="N567" s="29">
        <v>0</v>
      </c>
      <c r="O567" s="29">
        <v>0</v>
      </c>
      <c r="P567" s="29">
        <v>0</v>
      </c>
      <c r="Q567" s="29">
        <v>0</v>
      </c>
      <c r="R567" s="29">
        <v>0</v>
      </c>
      <c r="S567" s="29">
        <v>0</v>
      </c>
      <c r="T567" s="29">
        <v>0</v>
      </c>
      <c r="U567" s="29">
        <v>0</v>
      </c>
      <c r="V567" s="29">
        <v>0</v>
      </c>
      <c r="W567" s="29">
        <v>0</v>
      </c>
      <c r="X567" s="29">
        <v>0</v>
      </c>
      <c r="Y567" s="29">
        <v>0</v>
      </c>
      <c r="Z567" s="29">
        <v>0</v>
      </c>
      <c r="AA567" s="29">
        <v>0</v>
      </c>
      <c r="AB567" s="29">
        <v>0</v>
      </c>
      <c r="AC567" s="29">
        <v>0</v>
      </c>
      <c r="AD567" s="29">
        <v>0</v>
      </c>
      <c r="AE567" s="29">
        <v>0</v>
      </c>
      <c r="AF567" s="29">
        <v>0</v>
      </c>
      <c r="AG567" s="29">
        <v>0</v>
      </c>
      <c r="AH567" s="29">
        <v>0</v>
      </c>
      <c r="AI567" s="29">
        <v>0</v>
      </c>
      <c r="AJ567" s="29">
        <v>0</v>
      </c>
      <c r="AK567" s="29">
        <v>0</v>
      </c>
      <c r="AL567" s="29">
        <v>0</v>
      </c>
      <c r="AM567" s="29">
        <v>0</v>
      </c>
      <c r="AN567" s="29">
        <v>0</v>
      </c>
      <c r="AO567" s="29">
        <v>0</v>
      </c>
      <c r="AP567" s="29">
        <v>0</v>
      </c>
      <c r="AQ567" s="29">
        <v>0</v>
      </c>
    </row>
    <row r="568" spans="1:43" x14ac:dyDescent="0.25">
      <c r="A568" s="38" t="s">
        <v>68</v>
      </c>
      <c r="B568" s="38" t="s">
        <v>17</v>
      </c>
      <c r="C568" s="38" t="s">
        <v>132</v>
      </c>
      <c r="D568" s="29">
        <v>0</v>
      </c>
      <c r="E568" s="29">
        <v>0</v>
      </c>
      <c r="F568" s="29">
        <v>0</v>
      </c>
      <c r="G568" s="29">
        <v>0</v>
      </c>
      <c r="H568" s="29">
        <v>0</v>
      </c>
      <c r="I568" s="29">
        <v>0</v>
      </c>
      <c r="J568" s="29">
        <v>0</v>
      </c>
      <c r="K568" s="29">
        <v>0</v>
      </c>
      <c r="L568" s="29">
        <v>0</v>
      </c>
      <c r="M568" s="29">
        <v>0</v>
      </c>
      <c r="N568" s="29">
        <v>0</v>
      </c>
      <c r="O568" s="29">
        <v>0</v>
      </c>
      <c r="P568" s="29">
        <v>0</v>
      </c>
      <c r="Q568" s="29">
        <v>0</v>
      </c>
      <c r="R568" s="29">
        <v>0</v>
      </c>
      <c r="S568" s="29">
        <v>0</v>
      </c>
      <c r="T568" s="29">
        <v>0</v>
      </c>
      <c r="U568" s="29">
        <v>0</v>
      </c>
      <c r="V568" s="29">
        <v>0</v>
      </c>
      <c r="W568" s="29">
        <v>0</v>
      </c>
      <c r="X568" s="29">
        <v>0</v>
      </c>
      <c r="Y568" s="29">
        <v>0</v>
      </c>
      <c r="Z568" s="29">
        <v>0</v>
      </c>
      <c r="AA568" s="29">
        <v>0</v>
      </c>
      <c r="AB568" s="29">
        <v>0</v>
      </c>
      <c r="AC568" s="29">
        <v>0</v>
      </c>
      <c r="AD568" s="29">
        <v>0</v>
      </c>
      <c r="AE568" s="29">
        <v>0</v>
      </c>
      <c r="AF568" s="29">
        <v>0</v>
      </c>
      <c r="AG568" s="29">
        <v>0</v>
      </c>
      <c r="AH568" s="29">
        <v>0</v>
      </c>
      <c r="AI568" s="29">
        <v>0</v>
      </c>
      <c r="AJ568" s="29">
        <v>0</v>
      </c>
      <c r="AK568" s="29">
        <v>0</v>
      </c>
      <c r="AL568" s="29">
        <v>0</v>
      </c>
      <c r="AM568" s="29">
        <v>0</v>
      </c>
      <c r="AN568" s="29">
        <v>0</v>
      </c>
      <c r="AO568" s="29">
        <v>0</v>
      </c>
      <c r="AP568" s="29">
        <v>0</v>
      </c>
      <c r="AQ568" s="29">
        <v>0</v>
      </c>
    </row>
    <row r="569" spans="1:43" x14ac:dyDescent="0.25">
      <c r="A569" s="38" t="s">
        <v>69</v>
      </c>
      <c r="B569" s="38" t="s">
        <v>18</v>
      </c>
      <c r="C569" s="38" t="s">
        <v>132</v>
      </c>
      <c r="D569" s="29">
        <v>0</v>
      </c>
      <c r="E569" s="29">
        <v>0</v>
      </c>
      <c r="F569" s="29">
        <v>0</v>
      </c>
      <c r="G569" s="29">
        <v>0</v>
      </c>
      <c r="H569" s="29">
        <v>0</v>
      </c>
      <c r="I569" s="29">
        <v>0</v>
      </c>
      <c r="J569" s="29">
        <v>0</v>
      </c>
      <c r="K569" s="29">
        <v>0</v>
      </c>
      <c r="L569" s="29">
        <v>0</v>
      </c>
      <c r="M569" s="29">
        <v>0</v>
      </c>
      <c r="N569" s="29">
        <v>0</v>
      </c>
      <c r="O569" s="29">
        <v>0</v>
      </c>
      <c r="P569" s="29">
        <v>0</v>
      </c>
      <c r="Q569" s="29">
        <v>0</v>
      </c>
      <c r="R569" s="29">
        <v>0</v>
      </c>
      <c r="S569" s="29">
        <v>0</v>
      </c>
      <c r="T569" s="29">
        <v>0</v>
      </c>
      <c r="U569" s="29">
        <v>0</v>
      </c>
      <c r="V569" s="29">
        <v>0</v>
      </c>
      <c r="W569" s="29">
        <v>0</v>
      </c>
      <c r="X569" s="29">
        <v>0</v>
      </c>
      <c r="Y569" s="29">
        <v>0</v>
      </c>
      <c r="Z569" s="29">
        <v>0</v>
      </c>
      <c r="AA569" s="29">
        <v>0</v>
      </c>
      <c r="AB569" s="29">
        <v>0</v>
      </c>
      <c r="AC569" s="29">
        <v>0</v>
      </c>
      <c r="AD569" s="29">
        <v>0</v>
      </c>
      <c r="AE569" s="29">
        <v>0</v>
      </c>
      <c r="AF569" s="29">
        <v>0</v>
      </c>
      <c r="AG569" s="29">
        <v>0</v>
      </c>
      <c r="AH569" s="29">
        <v>0</v>
      </c>
      <c r="AI569" s="29">
        <v>0</v>
      </c>
      <c r="AJ569" s="29">
        <v>0</v>
      </c>
      <c r="AK569" s="29">
        <v>0</v>
      </c>
      <c r="AL569" s="29">
        <v>0</v>
      </c>
      <c r="AM569" s="29">
        <v>0</v>
      </c>
      <c r="AN569" s="29">
        <v>0</v>
      </c>
      <c r="AO569" s="29">
        <v>0</v>
      </c>
      <c r="AP569" s="29">
        <v>0</v>
      </c>
      <c r="AQ569" s="29">
        <v>0</v>
      </c>
    </row>
    <row r="570" spans="1:43" x14ac:dyDescent="0.25">
      <c r="A570" s="38" t="s">
        <v>70</v>
      </c>
      <c r="B570" s="38" t="s">
        <v>19</v>
      </c>
      <c r="C570" s="38" t="s">
        <v>132</v>
      </c>
      <c r="D570" s="29">
        <v>0.10284661501646042</v>
      </c>
      <c r="E570" s="29">
        <v>1.0973565804306418E-4</v>
      </c>
      <c r="F570" s="29">
        <v>0</v>
      </c>
      <c r="G570" s="29">
        <v>6.4895596096903319E-7</v>
      </c>
      <c r="H570" s="29">
        <v>8.2023598253726959E-2</v>
      </c>
      <c r="I570" s="29">
        <v>0.19303378462791443</v>
      </c>
      <c r="J570" s="29">
        <v>5.058246199041605E-3</v>
      </c>
      <c r="K570" s="29">
        <v>1.10856032371521</v>
      </c>
      <c r="L570" s="29">
        <v>4.4045649468898773E-2</v>
      </c>
      <c r="M570" s="29">
        <v>4.894739504379686E-6</v>
      </c>
      <c r="N570" s="29">
        <v>1.6330684957210906E-5</v>
      </c>
      <c r="O570" s="29">
        <v>6.2033200265432242E-6</v>
      </c>
      <c r="P570" s="29">
        <v>0</v>
      </c>
      <c r="Q570" s="29">
        <v>0</v>
      </c>
      <c r="R570" s="29">
        <v>0</v>
      </c>
      <c r="S570" s="29">
        <v>0</v>
      </c>
      <c r="T570" s="29">
        <v>4.9961889162659645E-3</v>
      </c>
      <c r="U570" s="29">
        <v>6.6546306014060974E-2</v>
      </c>
      <c r="V570" s="29">
        <v>5.4259584285318851E-3</v>
      </c>
      <c r="W570" s="29">
        <v>1.5429195627802983E-5</v>
      </c>
      <c r="X570" s="29">
        <v>0</v>
      </c>
      <c r="Y570" s="29">
        <v>0</v>
      </c>
      <c r="Z570" s="29">
        <v>6.4803325585671701E-6</v>
      </c>
      <c r="AA570" s="29">
        <v>0</v>
      </c>
      <c r="AB570" s="29">
        <v>0</v>
      </c>
      <c r="AC570" s="29">
        <v>0</v>
      </c>
      <c r="AD570" s="29">
        <v>0</v>
      </c>
      <c r="AE570" s="29">
        <v>0</v>
      </c>
      <c r="AF570" s="29">
        <v>9.1163565230090171E-6</v>
      </c>
      <c r="AG570" s="29">
        <v>0</v>
      </c>
      <c r="AH570" s="29">
        <v>0</v>
      </c>
      <c r="AI570" s="29">
        <v>0</v>
      </c>
      <c r="AJ570" s="29">
        <v>0</v>
      </c>
      <c r="AK570" s="29">
        <v>0</v>
      </c>
      <c r="AL570" s="29">
        <v>0</v>
      </c>
      <c r="AM570" s="29">
        <v>2.5749326596269384E-5</v>
      </c>
      <c r="AN570" s="29">
        <v>0</v>
      </c>
      <c r="AO570" s="29">
        <v>4.9817626859294251E-6</v>
      </c>
      <c r="AP570" s="29">
        <v>5.3164298878982663E-4</v>
      </c>
      <c r="AQ570" s="29">
        <v>0.5818139910697937</v>
      </c>
    </row>
    <row r="571" spans="1:43" x14ac:dyDescent="0.25">
      <c r="A571" s="38" t="s">
        <v>71</v>
      </c>
      <c r="B571" s="38" t="s">
        <v>20</v>
      </c>
      <c r="C571" s="38" t="s">
        <v>132</v>
      </c>
      <c r="D571" s="29">
        <v>0</v>
      </c>
      <c r="E571" s="29">
        <v>0</v>
      </c>
      <c r="F571" s="29">
        <v>0</v>
      </c>
      <c r="G571" s="29">
        <v>0</v>
      </c>
      <c r="H571" s="29">
        <v>0</v>
      </c>
      <c r="I571" s="29">
        <v>0</v>
      </c>
      <c r="J571" s="29">
        <v>0</v>
      </c>
      <c r="K571" s="29">
        <v>0</v>
      </c>
      <c r="L571" s="29">
        <v>0</v>
      </c>
      <c r="M571" s="29">
        <v>0</v>
      </c>
      <c r="N571" s="29">
        <v>0</v>
      </c>
      <c r="O571" s="29">
        <v>0</v>
      </c>
      <c r="P571" s="29">
        <v>0</v>
      </c>
      <c r="Q571" s="29">
        <v>0</v>
      </c>
      <c r="R571" s="29">
        <v>0</v>
      </c>
      <c r="S571" s="29">
        <v>0</v>
      </c>
      <c r="T571" s="29">
        <v>0</v>
      </c>
      <c r="U571" s="29">
        <v>0</v>
      </c>
      <c r="V571" s="29">
        <v>0</v>
      </c>
      <c r="W571" s="29">
        <v>0</v>
      </c>
      <c r="X571" s="29">
        <v>0</v>
      </c>
      <c r="Y571" s="29">
        <v>0</v>
      </c>
      <c r="Z571" s="29">
        <v>0</v>
      </c>
      <c r="AA571" s="29">
        <v>0</v>
      </c>
      <c r="AB571" s="29">
        <v>0</v>
      </c>
      <c r="AC571" s="29">
        <v>0</v>
      </c>
      <c r="AD571" s="29">
        <v>0</v>
      </c>
      <c r="AE571" s="29">
        <v>0</v>
      </c>
      <c r="AF571" s="29">
        <v>0</v>
      </c>
      <c r="AG571" s="29">
        <v>0</v>
      </c>
      <c r="AH571" s="29">
        <v>0</v>
      </c>
      <c r="AI571" s="29">
        <v>0</v>
      </c>
      <c r="AJ571" s="29">
        <v>0</v>
      </c>
      <c r="AK571" s="29">
        <v>0</v>
      </c>
      <c r="AL571" s="29">
        <v>0</v>
      </c>
      <c r="AM571" s="29">
        <v>0</v>
      </c>
      <c r="AN571" s="29">
        <v>0</v>
      </c>
      <c r="AO571" s="29">
        <v>0</v>
      </c>
      <c r="AP571" s="29">
        <v>0</v>
      </c>
      <c r="AQ571" s="29">
        <v>0</v>
      </c>
    </row>
    <row r="572" spans="1:43" x14ac:dyDescent="0.25">
      <c r="A572" s="38" t="s">
        <v>72</v>
      </c>
      <c r="B572" s="38" t="s">
        <v>21</v>
      </c>
      <c r="C572" s="38" t="s">
        <v>132</v>
      </c>
      <c r="D572" s="29">
        <v>0</v>
      </c>
      <c r="E572" s="29">
        <v>0</v>
      </c>
      <c r="F572" s="29">
        <v>0</v>
      </c>
      <c r="G572" s="29">
        <v>0</v>
      </c>
      <c r="H572" s="29">
        <v>0</v>
      </c>
      <c r="I572" s="29">
        <v>0</v>
      </c>
      <c r="J572" s="29">
        <v>0</v>
      </c>
      <c r="K572" s="29">
        <v>0</v>
      </c>
      <c r="L572" s="29">
        <v>0</v>
      </c>
      <c r="M572" s="29">
        <v>0</v>
      </c>
      <c r="N572" s="29">
        <v>0</v>
      </c>
      <c r="O572" s="29">
        <v>0</v>
      </c>
      <c r="P572" s="29">
        <v>0</v>
      </c>
      <c r="Q572" s="29">
        <v>0</v>
      </c>
      <c r="R572" s="29">
        <v>0</v>
      </c>
      <c r="S572" s="29">
        <v>0</v>
      </c>
      <c r="T572" s="29">
        <v>0</v>
      </c>
      <c r="U572" s="29">
        <v>0</v>
      </c>
      <c r="V572" s="29">
        <v>0</v>
      </c>
      <c r="W572" s="29">
        <v>0</v>
      </c>
      <c r="X572" s="29">
        <v>0</v>
      </c>
      <c r="Y572" s="29">
        <v>0</v>
      </c>
      <c r="Z572" s="29">
        <v>0</v>
      </c>
      <c r="AA572" s="29">
        <v>0</v>
      </c>
      <c r="AB572" s="29">
        <v>0</v>
      </c>
      <c r="AC572" s="29">
        <v>0</v>
      </c>
      <c r="AD572" s="29">
        <v>0</v>
      </c>
      <c r="AE572" s="29">
        <v>0</v>
      </c>
      <c r="AF572" s="29">
        <v>0</v>
      </c>
      <c r="AG572" s="29">
        <v>0</v>
      </c>
      <c r="AH572" s="29">
        <v>0</v>
      </c>
      <c r="AI572" s="29">
        <v>0</v>
      </c>
      <c r="AJ572" s="29">
        <v>0</v>
      </c>
      <c r="AK572" s="29">
        <v>0</v>
      </c>
      <c r="AL572" s="29">
        <v>0</v>
      </c>
      <c r="AM572" s="29">
        <v>0</v>
      </c>
      <c r="AN572" s="29">
        <v>0</v>
      </c>
      <c r="AO572" s="29">
        <v>0</v>
      </c>
      <c r="AP572" s="29">
        <v>0</v>
      </c>
      <c r="AQ572" s="29">
        <v>0</v>
      </c>
    </row>
    <row r="573" spans="1:43" x14ac:dyDescent="0.25">
      <c r="A573" s="38" t="s">
        <v>73</v>
      </c>
      <c r="B573" s="38" t="s">
        <v>1</v>
      </c>
      <c r="C573" s="38" t="s">
        <v>132</v>
      </c>
      <c r="D573" s="29">
        <v>0</v>
      </c>
      <c r="E573" s="29">
        <v>0</v>
      </c>
      <c r="F573" s="29">
        <v>0</v>
      </c>
      <c r="G573" s="29">
        <v>0</v>
      </c>
      <c r="H573" s="29">
        <v>0</v>
      </c>
      <c r="I573" s="29">
        <v>0</v>
      </c>
      <c r="J573" s="29">
        <v>0</v>
      </c>
      <c r="K573" s="29">
        <v>0</v>
      </c>
      <c r="L573" s="29">
        <v>0</v>
      </c>
      <c r="M573" s="29">
        <v>0</v>
      </c>
      <c r="N573" s="29">
        <v>0</v>
      </c>
      <c r="O573" s="29">
        <v>0</v>
      </c>
      <c r="P573" s="29">
        <v>0</v>
      </c>
      <c r="Q573" s="29">
        <v>0</v>
      </c>
      <c r="R573" s="29">
        <v>0</v>
      </c>
      <c r="S573" s="29">
        <v>0</v>
      </c>
      <c r="T573" s="29">
        <v>0</v>
      </c>
      <c r="U573" s="29">
        <v>0</v>
      </c>
      <c r="V573" s="29">
        <v>0</v>
      </c>
      <c r="W573" s="29">
        <v>0</v>
      </c>
      <c r="X573" s="29">
        <v>0</v>
      </c>
      <c r="Y573" s="29">
        <v>0</v>
      </c>
      <c r="Z573" s="29">
        <v>0</v>
      </c>
      <c r="AA573" s="29">
        <v>0</v>
      </c>
      <c r="AB573" s="29">
        <v>0</v>
      </c>
      <c r="AC573" s="29">
        <v>0</v>
      </c>
      <c r="AD573" s="29">
        <v>0</v>
      </c>
      <c r="AE573" s="29">
        <v>0</v>
      </c>
      <c r="AF573" s="29">
        <v>0</v>
      </c>
      <c r="AG573" s="29">
        <v>0</v>
      </c>
      <c r="AH573" s="29">
        <v>0</v>
      </c>
      <c r="AI573" s="29">
        <v>0</v>
      </c>
      <c r="AJ573" s="29">
        <v>0</v>
      </c>
      <c r="AK573" s="29">
        <v>0</v>
      </c>
      <c r="AL573" s="29">
        <v>0</v>
      </c>
      <c r="AM573" s="29">
        <v>0</v>
      </c>
      <c r="AN573" s="29">
        <v>0</v>
      </c>
      <c r="AO573" s="29">
        <v>0</v>
      </c>
      <c r="AP573" s="29">
        <v>0</v>
      </c>
      <c r="AQ573" s="29">
        <v>0</v>
      </c>
    </row>
    <row r="574" spans="1:43" x14ac:dyDescent="0.25">
      <c r="A574" s="38" t="s">
        <v>74</v>
      </c>
      <c r="B574" s="38" t="s">
        <v>22</v>
      </c>
      <c r="C574" s="38" t="s">
        <v>132</v>
      </c>
      <c r="D574" s="29">
        <v>0</v>
      </c>
      <c r="E574" s="29">
        <v>0</v>
      </c>
      <c r="F574" s="29">
        <v>0</v>
      </c>
      <c r="G574" s="29">
        <v>0</v>
      </c>
      <c r="H574" s="29">
        <v>0</v>
      </c>
      <c r="I574" s="29">
        <v>0</v>
      </c>
      <c r="J574" s="29">
        <v>0</v>
      </c>
      <c r="K574" s="29">
        <v>0</v>
      </c>
      <c r="L574" s="29">
        <v>0</v>
      </c>
      <c r="M574" s="29">
        <v>0</v>
      </c>
      <c r="N574" s="29">
        <v>0</v>
      </c>
      <c r="O574" s="29">
        <v>0</v>
      </c>
      <c r="P574" s="29">
        <v>0</v>
      </c>
      <c r="Q574" s="29">
        <v>0</v>
      </c>
      <c r="R574" s="29">
        <v>0</v>
      </c>
      <c r="S574" s="29">
        <v>0</v>
      </c>
      <c r="T574" s="29">
        <v>0</v>
      </c>
      <c r="U574" s="29">
        <v>0</v>
      </c>
      <c r="V574" s="29">
        <v>0</v>
      </c>
      <c r="W574" s="29">
        <v>0</v>
      </c>
      <c r="X574" s="29">
        <v>0</v>
      </c>
      <c r="Y574" s="29">
        <v>0</v>
      </c>
      <c r="Z574" s="29">
        <v>0</v>
      </c>
      <c r="AA574" s="29">
        <v>0</v>
      </c>
      <c r="AB574" s="29">
        <v>0</v>
      </c>
      <c r="AC574" s="29">
        <v>0</v>
      </c>
      <c r="AD574" s="29">
        <v>0</v>
      </c>
      <c r="AE574" s="29">
        <v>0</v>
      </c>
      <c r="AF574" s="29">
        <v>0</v>
      </c>
      <c r="AG574" s="29">
        <v>0</v>
      </c>
      <c r="AH574" s="29">
        <v>0</v>
      </c>
      <c r="AI574" s="29">
        <v>0</v>
      </c>
      <c r="AJ574" s="29">
        <v>0</v>
      </c>
      <c r="AK574" s="29">
        <v>0</v>
      </c>
      <c r="AL574" s="29">
        <v>0</v>
      </c>
      <c r="AM574" s="29">
        <v>0</v>
      </c>
      <c r="AN574" s="29">
        <v>0</v>
      </c>
      <c r="AO574" s="29">
        <v>0</v>
      </c>
      <c r="AP574" s="29">
        <v>0</v>
      </c>
      <c r="AQ574" s="29">
        <v>0</v>
      </c>
    </row>
    <row r="575" spans="1:43" x14ac:dyDescent="0.25">
      <c r="A575" s="38" t="s">
        <v>75</v>
      </c>
      <c r="B575" s="38" t="s">
        <v>23</v>
      </c>
      <c r="C575" s="38" t="s">
        <v>132</v>
      </c>
      <c r="D575" s="29">
        <v>0</v>
      </c>
      <c r="E575" s="29">
        <v>2.0666263935709139E-6</v>
      </c>
      <c r="F575" s="29">
        <v>0</v>
      </c>
      <c r="G575" s="29">
        <v>2.4099038000713335E-6</v>
      </c>
      <c r="H575" s="29">
        <v>0</v>
      </c>
      <c r="I575" s="29">
        <v>0</v>
      </c>
      <c r="J575" s="29">
        <v>0</v>
      </c>
      <c r="K575" s="29">
        <v>0</v>
      </c>
      <c r="L575" s="29">
        <v>0</v>
      </c>
      <c r="M575" s="29">
        <v>0</v>
      </c>
      <c r="N575" s="29">
        <v>0</v>
      </c>
      <c r="O575" s="29">
        <v>0</v>
      </c>
      <c r="P575" s="29">
        <v>1.9861554028466344E-4</v>
      </c>
      <c r="Q575" s="29">
        <v>0</v>
      </c>
      <c r="R575" s="29">
        <v>0</v>
      </c>
      <c r="S575" s="29">
        <v>0</v>
      </c>
      <c r="T575" s="29">
        <v>1.1914254173461813E-5</v>
      </c>
      <c r="U575" s="29">
        <v>0</v>
      </c>
      <c r="V575" s="29">
        <v>0</v>
      </c>
      <c r="W575" s="29">
        <v>0</v>
      </c>
      <c r="X575" s="29">
        <v>0</v>
      </c>
      <c r="Y575" s="29">
        <v>0</v>
      </c>
      <c r="Z575" s="29">
        <v>2.4581558477621002E-7</v>
      </c>
      <c r="AA575" s="29">
        <v>0</v>
      </c>
      <c r="AB575" s="29">
        <v>0</v>
      </c>
      <c r="AC575" s="29">
        <v>0</v>
      </c>
      <c r="AD575" s="29">
        <v>0</v>
      </c>
      <c r="AE575" s="29">
        <v>0</v>
      </c>
      <c r="AF575" s="29">
        <v>0</v>
      </c>
      <c r="AG575" s="29">
        <v>0</v>
      </c>
      <c r="AH575" s="29">
        <v>0</v>
      </c>
      <c r="AI575" s="29">
        <v>0</v>
      </c>
      <c r="AJ575" s="29">
        <v>0</v>
      </c>
      <c r="AK575" s="29">
        <v>0</v>
      </c>
      <c r="AL575" s="29">
        <v>0</v>
      </c>
      <c r="AM575" s="29">
        <v>0</v>
      </c>
      <c r="AN575" s="29">
        <v>0</v>
      </c>
      <c r="AO575" s="29">
        <v>0</v>
      </c>
      <c r="AP575" s="29">
        <v>4.57247484320078E-9</v>
      </c>
      <c r="AQ575" s="29">
        <v>2.0216924895066768E-5</v>
      </c>
    </row>
    <row r="576" spans="1:43" x14ac:dyDescent="0.25">
      <c r="A576" s="38" t="s">
        <v>76</v>
      </c>
      <c r="B576" s="38" t="s">
        <v>24</v>
      </c>
      <c r="C576" s="38" t="s">
        <v>132</v>
      </c>
      <c r="D576" s="29">
        <v>2.7780071576444243E-8</v>
      </c>
      <c r="E576" s="29">
        <v>7.2907404558009148E-8</v>
      </c>
      <c r="F576" s="29">
        <v>1.0524045634952017E-8</v>
      </c>
      <c r="G576" s="29">
        <v>1.3376507013163064E-8</v>
      </c>
      <c r="H576" s="29">
        <v>1.5863689668549341E-6</v>
      </c>
      <c r="I576" s="29">
        <v>3.4873210097430274E-8</v>
      </c>
      <c r="J576" s="29">
        <v>7.4419861384455999E-9</v>
      </c>
      <c r="K576" s="29">
        <v>4.9490802211948903E-7</v>
      </c>
      <c r="L576" s="29">
        <v>1.0187644647885463E-6</v>
      </c>
      <c r="M576" s="29">
        <v>0</v>
      </c>
      <c r="N576" s="29">
        <v>1.7800969942527445E-7</v>
      </c>
      <c r="O576" s="29">
        <v>0</v>
      </c>
      <c r="P576" s="29">
        <v>3.2051225673512818E-8</v>
      </c>
      <c r="Q576" s="29">
        <v>2.3833419618313201E-5</v>
      </c>
      <c r="R576" s="29">
        <v>2.397948264842853E-6</v>
      </c>
      <c r="S576" s="29">
        <v>8.6659668330213435E-10</v>
      </c>
      <c r="T576" s="29">
        <v>5.4090821777208475E-7</v>
      </c>
      <c r="U576" s="29">
        <v>2.2312836733817676E-7</v>
      </c>
      <c r="V576" s="29">
        <v>0</v>
      </c>
      <c r="W576" s="29">
        <v>2.1284209950067634E-8</v>
      </c>
      <c r="X576" s="29">
        <v>3.9648257370572537E-6</v>
      </c>
      <c r="Y576" s="29">
        <v>1.2597936915881291E-7</v>
      </c>
      <c r="Z576" s="29">
        <v>1.1965964219484704E-8</v>
      </c>
      <c r="AA576" s="29">
        <v>3.5792967878478521E-7</v>
      </c>
      <c r="AB576" s="29">
        <v>1.8702137083437265E-7</v>
      </c>
      <c r="AC576" s="29">
        <v>0</v>
      </c>
      <c r="AD576" s="29">
        <v>3.4681764304878016E-7</v>
      </c>
      <c r="AE576" s="29">
        <v>0</v>
      </c>
      <c r="AF576" s="29">
        <v>2.3392802006583224E-7</v>
      </c>
      <c r="AG576" s="29">
        <v>4.3240555669399328E-7</v>
      </c>
      <c r="AH576" s="29">
        <v>0</v>
      </c>
      <c r="AI576" s="29">
        <v>2.0879875606283349E-9</v>
      </c>
      <c r="AJ576" s="29">
        <v>1.3798482541460544E-4</v>
      </c>
      <c r="AK576" s="29">
        <v>3.3658980047590603E-9</v>
      </c>
      <c r="AL576" s="29">
        <v>2.2223063569981605E-4</v>
      </c>
      <c r="AM576" s="29">
        <v>1.5181180970103014E-5</v>
      </c>
      <c r="AN576" s="29">
        <v>1.4432285366794417E-9</v>
      </c>
      <c r="AO576" s="29">
        <v>0</v>
      </c>
      <c r="AP576" s="29">
        <v>6.6311381488048937E-6</v>
      </c>
      <c r="AQ576" s="29">
        <v>3.0399316528928466E-5</v>
      </c>
    </row>
    <row r="577" spans="1:43" x14ac:dyDescent="0.25">
      <c r="A577" s="38" t="s">
        <v>77</v>
      </c>
      <c r="B577" s="38" t="s">
        <v>25</v>
      </c>
      <c r="C577" s="38" t="s">
        <v>132</v>
      </c>
      <c r="D577" s="29">
        <v>1.7975873234377104E-8</v>
      </c>
      <c r="E577" s="29">
        <v>3.6280847215408585E-9</v>
      </c>
      <c r="F577" s="29">
        <v>2.5958652827284823E-7</v>
      </c>
      <c r="G577" s="29">
        <v>9.887637730798815E-8</v>
      </c>
      <c r="H577" s="29">
        <v>8.1661107742547756E-7</v>
      </c>
      <c r="I577" s="29">
        <v>2.1720818494941341E-6</v>
      </c>
      <c r="J577" s="29">
        <v>1.3253757913389563E-7</v>
      </c>
      <c r="K577" s="29">
        <v>3.2978932722471654E-6</v>
      </c>
      <c r="L577" s="29">
        <v>2.9417226414807374E-6</v>
      </c>
      <c r="M577" s="29">
        <v>3.6368394407126914E-10</v>
      </c>
      <c r="N577" s="29">
        <v>5.0811979690479347E-7</v>
      </c>
      <c r="O577" s="29">
        <v>9.7683694466610405E-10</v>
      </c>
      <c r="P577" s="29">
        <v>2.7407403990764578E-7</v>
      </c>
      <c r="Q577" s="29">
        <v>2.1733758615027909E-7</v>
      </c>
      <c r="R577" s="29">
        <v>1.9888876704499125E-4</v>
      </c>
      <c r="S577" s="29">
        <v>7.2605779166678985E-8</v>
      </c>
      <c r="T577" s="29">
        <v>4.2121143906115321E-8</v>
      </c>
      <c r="U577" s="29">
        <v>8.0385143519379199E-6</v>
      </c>
      <c r="V577" s="29">
        <v>1.6971819150057854E-6</v>
      </c>
      <c r="W577" s="29">
        <v>1.9016240457858657E-6</v>
      </c>
      <c r="X577" s="29">
        <v>1.0269557293440812E-7</v>
      </c>
      <c r="Y577" s="29">
        <v>2.8960630515939556E-7</v>
      </c>
      <c r="Z577" s="29">
        <v>4.8395719431937323E-7</v>
      </c>
      <c r="AA577" s="29">
        <v>1.4264353467297042E-6</v>
      </c>
      <c r="AB577" s="29">
        <v>1.8088168474150734E-7</v>
      </c>
      <c r="AC577" s="29">
        <v>2.575910329483122E-8</v>
      </c>
      <c r="AD577" s="29">
        <v>1.1670600770230521E-6</v>
      </c>
      <c r="AE577" s="29">
        <v>0</v>
      </c>
      <c r="AF577" s="29">
        <v>2.753066574712193E-8</v>
      </c>
      <c r="AG577" s="29">
        <v>4.6236041839620157E-7</v>
      </c>
      <c r="AH577" s="29">
        <v>0</v>
      </c>
      <c r="AI577" s="29">
        <v>4.3057495346943142E-9</v>
      </c>
      <c r="AJ577" s="29">
        <v>2.1305032760210452E-7</v>
      </c>
      <c r="AK577" s="29">
        <v>8.0744925412545854E-8</v>
      </c>
      <c r="AL577" s="29">
        <v>4.2811180378521385E-7</v>
      </c>
      <c r="AM577" s="29">
        <v>3.9411615944118239E-6</v>
      </c>
      <c r="AN577" s="29">
        <v>5.6378057706751861E-6</v>
      </c>
      <c r="AO577" s="29">
        <v>5.1115121095790528E-6</v>
      </c>
      <c r="AP577" s="29">
        <v>2.147731720469892E-6</v>
      </c>
      <c r="AQ577" s="29">
        <v>1.1629031359916553E-4</v>
      </c>
    </row>
    <row r="578" spans="1:43" x14ac:dyDescent="0.25">
      <c r="A578" s="38" t="s">
        <v>78</v>
      </c>
      <c r="B578" s="38" t="s">
        <v>26</v>
      </c>
      <c r="C578" s="38" t="s">
        <v>132</v>
      </c>
      <c r="D578" s="29">
        <v>0</v>
      </c>
      <c r="E578" s="29">
        <v>0</v>
      </c>
      <c r="F578" s="29">
        <v>0</v>
      </c>
      <c r="G578" s="29">
        <v>0</v>
      </c>
      <c r="H578" s="29">
        <v>0</v>
      </c>
      <c r="I578" s="29">
        <v>0</v>
      </c>
      <c r="J578" s="29">
        <v>0</v>
      </c>
      <c r="K578" s="29">
        <v>0</v>
      </c>
      <c r="L578" s="29">
        <v>0</v>
      </c>
      <c r="M578" s="29">
        <v>0</v>
      </c>
      <c r="N578" s="29">
        <v>0</v>
      </c>
      <c r="O578" s="29">
        <v>0</v>
      </c>
      <c r="P578" s="29">
        <v>0</v>
      </c>
      <c r="Q578" s="29">
        <v>0</v>
      </c>
      <c r="R578" s="29">
        <v>0</v>
      </c>
      <c r="S578" s="29">
        <v>0</v>
      </c>
      <c r="T578" s="29">
        <v>0</v>
      </c>
      <c r="U578" s="29">
        <v>0</v>
      </c>
      <c r="V578" s="29">
        <v>0</v>
      </c>
      <c r="W578" s="29">
        <v>0</v>
      </c>
      <c r="X578" s="29">
        <v>0</v>
      </c>
      <c r="Y578" s="29">
        <v>0</v>
      </c>
      <c r="Z578" s="29">
        <v>0</v>
      </c>
      <c r="AA578" s="29">
        <v>0</v>
      </c>
      <c r="AB578" s="29">
        <v>0</v>
      </c>
      <c r="AC578" s="29">
        <v>0</v>
      </c>
      <c r="AD578" s="29">
        <v>0</v>
      </c>
      <c r="AE578" s="29">
        <v>0</v>
      </c>
      <c r="AF578" s="29">
        <v>0</v>
      </c>
      <c r="AG578" s="29">
        <v>0</v>
      </c>
      <c r="AH578" s="29">
        <v>0</v>
      </c>
      <c r="AI578" s="29">
        <v>0</v>
      </c>
      <c r="AJ578" s="29">
        <v>0</v>
      </c>
      <c r="AK578" s="29">
        <v>0</v>
      </c>
      <c r="AL578" s="29">
        <v>0</v>
      </c>
      <c r="AM578" s="29">
        <v>0</v>
      </c>
      <c r="AN578" s="29">
        <v>0</v>
      </c>
      <c r="AO578" s="29">
        <v>0</v>
      </c>
      <c r="AP578" s="29">
        <v>0</v>
      </c>
      <c r="AQ578" s="29">
        <v>0</v>
      </c>
    </row>
    <row r="579" spans="1:43" x14ac:dyDescent="0.25">
      <c r="A579" s="38" t="s">
        <v>79</v>
      </c>
      <c r="B579" s="38" t="s">
        <v>27</v>
      </c>
      <c r="C579" s="38" t="s">
        <v>132</v>
      </c>
      <c r="D579" s="29">
        <v>3.9655737578868866E-2</v>
      </c>
      <c r="E579" s="29">
        <v>1.5409367624670267E-3</v>
      </c>
      <c r="F579" s="29">
        <v>1.0200426913797855E-3</v>
      </c>
      <c r="G579" s="29">
        <v>1.7576248501427472E-4</v>
      </c>
      <c r="H579" s="29">
        <v>2.3030929733067751E-3</v>
      </c>
      <c r="I579" s="29">
        <v>1.4722830383107066E-3</v>
      </c>
      <c r="J579" s="29">
        <v>0</v>
      </c>
      <c r="K579" s="29">
        <v>1.9587403163313866E-2</v>
      </c>
      <c r="L579" s="29">
        <v>6.6062174737453461E-3</v>
      </c>
      <c r="M579" s="29">
        <v>1.3961520744487643E-3</v>
      </c>
      <c r="N579" s="29">
        <v>3.3420820254832506E-3</v>
      </c>
      <c r="O579" s="29">
        <v>5.1021989202126861E-4</v>
      </c>
      <c r="P579" s="29">
        <v>6.0721201589331031E-4</v>
      </c>
      <c r="Q579" s="29">
        <v>0</v>
      </c>
      <c r="R579" s="29">
        <v>5.7770232670009136E-3</v>
      </c>
      <c r="S579" s="29">
        <v>0.21933664381504059</v>
      </c>
      <c r="T579" s="29">
        <v>4.0492832660675049E-2</v>
      </c>
      <c r="U579" s="29">
        <v>8.096245676279068E-2</v>
      </c>
      <c r="V579" s="29">
        <v>1.5937726944684982E-2</v>
      </c>
      <c r="W579" s="29">
        <v>3.5612016916275024E-2</v>
      </c>
      <c r="X579" s="29">
        <v>4.6423426829278469E-3</v>
      </c>
      <c r="Y579" s="29">
        <v>2.6150476187467575E-3</v>
      </c>
      <c r="Z579" s="29">
        <v>1.5577390789985657E-2</v>
      </c>
      <c r="AA579" s="29">
        <v>6.0242880135774612E-3</v>
      </c>
      <c r="AB579" s="29">
        <v>2.8340911376290023E-4</v>
      </c>
      <c r="AC579" s="29">
        <v>1.1306986380077433E-5</v>
      </c>
      <c r="AD579" s="29">
        <v>7.8196590766310692E-3</v>
      </c>
      <c r="AE579" s="29">
        <v>0</v>
      </c>
      <c r="AF579" s="29">
        <v>3.9468565955758095E-4</v>
      </c>
      <c r="AG579" s="29">
        <v>4.3501309119164944E-3</v>
      </c>
      <c r="AH579" s="29">
        <v>0</v>
      </c>
      <c r="AI579" s="29">
        <v>0</v>
      </c>
      <c r="AJ579" s="29">
        <v>3.7592886947095394E-3</v>
      </c>
      <c r="AK579" s="29">
        <v>0</v>
      </c>
      <c r="AL579" s="29">
        <v>7.1376809501089156E-5</v>
      </c>
      <c r="AM579" s="29">
        <v>0</v>
      </c>
      <c r="AN579" s="29">
        <v>0</v>
      </c>
      <c r="AO579" s="29">
        <v>0</v>
      </c>
      <c r="AP579" s="29">
        <v>1.6479830082971603E-4</v>
      </c>
      <c r="AQ579" s="29">
        <v>2.7286591939628124E-3</v>
      </c>
    </row>
    <row r="580" spans="1:43" x14ac:dyDescent="0.25">
      <c r="A580" s="38" t="s">
        <v>80</v>
      </c>
      <c r="B580" s="38" t="s">
        <v>28</v>
      </c>
      <c r="C580" s="38" t="s">
        <v>132</v>
      </c>
      <c r="D580" s="29">
        <v>6.9018849171698093E-3</v>
      </c>
      <c r="E580" s="29">
        <v>1.7461408788221888E-5</v>
      </c>
      <c r="F580" s="29">
        <v>1.0189826134592295E-3</v>
      </c>
      <c r="G580" s="29">
        <v>1.1114566586911678E-3</v>
      </c>
      <c r="H580" s="29">
        <v>5.496226716786623E-3</v>
      </c>
      <c r="I580" s="29">
        <v>2.1330149320419878E-4</v>
      </c>
      <c r="J580" s="29">
        <v>5.6146829592762515E-5</v>
      </c>
      <c r="K580" s="29">
        <v>2.1330073941498995E-3</v>
      </c>
      <c r="L580" s="29">
        <v>1.9143623067066073E-3</v>
      </c>
      <c r="M580" s="29">
        <v>8.6543141151196323E-6</v>
      </c>
      <c r="N580" s="29">
        <v>9.5547712408006191E-4</v>
      </c>
      <c r="O580" s="29">
        <v>2.1788214326079469E-6</v>
      </c>
      <c r="P580" s="29">
        <v>8.5246859816834331E-4</v>
      </c>
      <c r="Q580" s="29">
        <v>1.4065958384890109E-4</v>
      </c>
      <c r="R580" s="29">
        <v>2.4800216779112816E-3</v>
      </c>
      <c r="S580" s="29">
        <v>3.5327996592968702E-3</v>
      </c>
      <c r="T580" s="29">
        <v>3.1483361963182688E-3</v>
      </c>
      <c r="U580" s="29">
        <v>7.7660721726715565E-3</v>
      </c>
      <c r="V580" s="29">
        <v>5.632867687381804E-4</v>
      </c>
      <c r="W580" s="29">
        <v>6.1079929582774639E-4</v>
      </c>
      <c r="X580" s="29">
        <v>3.8782635238021612E-4</v>
      </c>
      <c r="Y580" s="29">
        <v>4.927412373945117E-4</v>
      </c>
      <c r="Z580" s="29">
        <v>1.2209523702040315E-3</v>
      </c>
      <c r="AA580" s="29">
        <v>3.9399656816385686E-4</v>
      </c>
      <c r="AB580" s="29">
        <v>1.0750349247246049E-5</v>
      </c>
      <c r="AC580" s="29">
        <v>0</v>
      </c>
      <c r="AD580" s="29">
        <v>8.6261268006637692E-4</v>
      </c>
      <c r="AE580" s="29">
        <v>0</v>
      </c>
      <c r="AF580" s="29">
        <v>1.4943252608645707E-5</v>
      </c>
      <c r="AG580" s="29">
        <v>2.9999511316418648E-3</v>
      </c>
      <c r="AH580" s="29">
        <v>0</v>
      </c>
      <c r="AI580" s="29">
        <v>6.5448563191239373E-7</v>
      </c>
      <c r="AJ580" s="29">
        <v>3.2322639599442482E-3</v>
      </c>
      <c r="AK580" s="29">
        <v>1.9225753931095824E-5</v>
      </c>
      <c r="AL580" s="29">
        <v>1.8498933641240001E-3</v>
      </c>
      <c r="AM580" s="29">
        <v>8.0871523823589087E-4</v>
      </c>
      <c r="AN580" s="29">
        <v>1.3752449845583214E-8</v>
      </c>
      <c r="AO580" s="29">
        <v>1.9865035838506628E-8</v>
      </c>
      <c r="AP580" s="29">
        <v>1.3280627899803221E-4</v>
      </c>
      <c r="AQ580" s="29">
        <v>7.6072500087320805E-3</v>
      </c>
    </row>
    <row r="581" spans="1:43" x14ac:dyDescent="0.25">
      <c r="A581" s="38" t="s">
        <v>81</v>
      </c>
      <c r="B581" s="38" t="s">
        <v>29</v>
      </c>
      <c r="C581" s="38" t="s">
        <v>132</v>
      </c>
      <c r="D581" s="29">
        <v>0</v>
      </c>
      <c r="E581" s="29">
        <v>0</v>
      </c>
      <c r="F581" s="29">
        <v>0</v>
      </c>
      <c r="G581" s="29">
        <v>0</v>
      </c>
      <c r="H581" s="29">
        <v>0</v>
      </c>
      <c r="I581" s="29">
        <v>0</v>
      </c>
      <c r="J581" s="29">
        <v>0</v>
      </c>
      <c r="K581" s="29">
        <v>0</v>
      </c>
      <c r="L581" s="29">
        <v>0</v>
      </c>
      <c r="M581" s="29">
        <v>0</v>
      </c>
      <c r="N581" s="29">
        <v>0</v>
      </c>
      <c r="O581" s="29">
        <v>0</v>
      </c>
      <c r="P581" s="29">
        <v>0</v>
      </c>
      <c r="Q581" s="29">
        <v>0</v>
      </c>
      <c r="R581" s="29">
        <v>0</v>
      </c>
      <c r="S581" s="29">
        <v>0</v>
      </c>
      <c r="T581" s="29">
        <v>0</v>
      </c>
      <c r="U581" s="29">
        <v>0</v>
      </c>
      <c r="V581" s="29">
        <v>0</v>
      </c>
      <c r="W581" s="29">
        <v>0</v>
      </c>
      <c r="X581" s="29">
        <v>0</v>
      </c>
      <c r="Y581" s="29">
        <v>0</v>
      </c>
      <c r="Z581" s="29">
        <v>0</v>
      </c>
      <c r="AA581" s="29">
        <v>0</v>
      </c>
      <c r="AB581" s="29">
        <v>0</v>
      </c>
      <c r="AC581" s="29">
        <v>0</v>
      </c>
      <c r="AD581" s="29">
        <v>0</v>
      </c>
      <c r="AE581" s="29">
        <v>0</v>
      </c>
      <c r="AF581" s="29">
        <v>0</v>
      </c>
      <c r="AG581" s="29">
        <v>0</v>
      </c>
      <c r="AH581" s="29">
        <v>0</v>
      </c>
      <c r="AI581" s="29">
        <v>0</v>
      </c>
      <c r="AJ581" s="29">
        <v>0</v>
      </c>
      <c r="AK581" s="29">
        <v>0</v>
      </c>
      <c r="AL581" s="29">
        <v>0</v>
      </c>
      <c r="AM581" s="29">
        <v>0</v>
      </c>
      <c r="AN581" s="29">
        <v>0</v>
      </c>
      <c r="AO581" s="29">
        <v>0</v>
      </c>
      <c r="AP581" s="29">
        <v>0</v>
      </c>
      <c r="AQ581" s="29">
        <v>0</v>
      </c>
    </row>
    <row r="582" spans="1:43" x14ac:dyDescent="0.25">
      <c r="A582" s="38" t="s">
        <v>82</v>
      </c>
      <c r="B582" s="38" t="s">
        <v>30</v>
      </c>
      <c r="C582" s="38" t="s">
        <v>132</v>
      </c>
      <c r="D582" s="29">
        <v>8.728892453291337E-8</v>
      </c>
      <c r="E582" s="29">
        <v>1.1413621905376203E-5</v>
      </c>
      <c r="F582" s="29">
        <v>8.9068571105599403E-4</v>
      </c>
      <c r="G582" s="29">
        <v>1.2664753012359142E-3</v>
      </c>
      <c r="H582" s="29">
        <v>7.3419951149844564E-6</v>
      </c>
      <c r="I582" s="29">
        <v>4.3124545481987298E-4</v>
      </c>
      <c r="J582" s="29">
        <v>6.5507934777997434E-5</v>
      </c>
      <c r="K582" s="29">
        <v>3.5242619924247265E-3</v>
      </c>
      <c r="L582" s="29">
        <v>3.2152986386790872E-4</v>
      </c>
      <c r="M582" s="29">
        <v>0</v>
      </c>
      <c r="N582" s="29">
        <v>9.842719737207517E-5</v>
      </c>
      <c r="O582" s="29">
        <v>1.6647229131194763E-5</v>
      </c>
      <c r="P582" s="29">
        <v>6.195733294589445E-5</v>
      </c>
      <c r="Q582" s="29">
        <v>0</v>
      </c>
      <c r="R582" s="29">
        <v>7.1672955527901649E-3</v>
      </c>
      <c r="S582" s="29">
        <v>2.5607644147385145E-6</v>
      </c>
      <c r="T582" s="29">
        <v>2.0567820683936588E-5</v>
      </c>
      <c r="U582" s="29">
        <v>1.1205235496163368E-3</v>
      </c>
      <c r="V582" s="29">
        <v>2.4493728415109217E-4</v>
      </c>
      <c r="W582" s="29">
        <v>3.8162285927683115E-3</v>
      </c>
      <c r="X582" s="29">
        <v>1.4645192095485982E-5</v>
      </c>
      <c r="Y582" s="29">
        <v>9.5608171250205487E-5</v>
      </c>
      <c r="Z582" s="29">
        <v>1.77107795025222E-5</v>
      </c>
      <c r="AA582" s="29">
        <v>1.2314658670220524E-4</v>
      </c>
      <c r="AB582" s="29">
        <v>4.762996977660805E-4</v>
      </c>
      <c r="AC582" s="29">
        <v>2.0573049550876021E-4</v>
      </c>
      <c r="AD582" s="29">
        <v>9.1330002760514617E-4</v>
      </c>
      <c r="AE582" s="29">
        <v>0</v>
      </c>
      <c r="AF582" s="29">
        <v>2.502518764231354E-4</v>
      </c>
      <c r="AG582" s="29">
        <v>1.118610892444849E-2</v>
      </c>
      <c r="AH582" s="29">
        <v>0</v>
      </c>
      <c r="AI582" s="29">
        <v>6.8542882218025625E-5</v>
      </c>
      <c r="AJ582" s="29">
        <v>1.0459362529218197E-3</v>
      </c>
      <c r="AK582" s="29">
        <v>0</v>
      </c>
      <c r="AL582" s="29">
        <v>1.1262921616435051E-2</v>
      </c>
      <c r="AM582" s="29">
        <v>2.3114907089620829E-3</v>
      </c>
      <c r="AN582" s="29">
        <v>0</v>
      </c>
      <c r="AO582" s="29">
        <v>0</v>
      </c>
      <c r="AP582" s="29">
        <v>8.9225562987849116E-4</v>
      </c>
      <c r="AQ582" s="29">
        <v>1.2601088732481003E-2</v>
      </c>
    </row>
    <row r="583" spans="1:43" x14ac:dyDescent="0.25">
      <c r="A583" s="38" t="s">
        <v>83</v>
      </c>
      <c r="B583" s="38" t="s">
        <v>31</v>
      </c>
      <c r="C583" s="38" t="s">
        <v>132</v>
      </c>
      <c r="D583" s="29">
        <v>6.9337744434960769E-8</v>
      </c>
      <c r="E583" s="29">
        <v>0</v>
      </c>
      <c r="F583" s="29">
        <v>4.0489219827577472E-5</v>
      </c>
      <c r="G583" s="29">
        <v>5.7280763030576054E-6</v>
      </c>
      <c r="H583" s="29">
        <v>0</v>
      </c>
      <c r="I583" s="29">
        <v>2.3254094685398741E-6</v>
      </c>
      <c r="J583" s="29">
        <v>0</v>
      </c>
      <c r="K583" s="29">
        <v>4.6291996113723144E-5</v>
      </c>
      <c r="L583" s="29">
        <v>3.0815126956440508E-4</v>
      </c>
      <c r="M583" s="29">
        <v>0</v>
      </c>
      <c r="N583" s="29">
        <v>7.3711598815862089E-6</v>
      </c>
      <c r="O583" s="29">
        <v>0</v>
      </c>
      <c r="P583" s="29">
        <v>4.481496418407005E-8</v>
      </c>
      <c r="Q583" s="29">
        <v>0</v>
      </c>
      <c r="R583" s="29">
        <v>2.0013341782032512E-5</v>
      </c>
      <c r="S583" s="29">
        <v>3.7503832572838292E-6</v>
      </c>
      <c r="T583" s="29">
        <v>8.4026469266973436E-5</v>
      </c>
      <c r="U583" s="29">
        <v>1.2041781474181334E-6</v>
      </c>
      <c r="V583" s="29">
        <v>4.2782568925758824E-5</v>
      </c>
      <c r="W583" s="29">
        <v>3.696203202707693E-5</v>
      </c>
      <c r="X583" s="29">
        <v>2.2342005104292184E-4</v>
      </c>
      <c r="Y583" s="29">
        <v>1.5142921938604559E-6</v>
      </c>
      <c r="Z583" s="29">
        <v>1.1552780051715672E-5</v>
      </c>
      <c r="AA583" s="29">
        <v>0</v>
      </c>
      <c r="AB583" s="29">
        <v>1.707417567331504E-7</v>
      </c>
      <c r="AC583" s="29">
        <v>0</v>
      </c>
      <c r="AD583" s="29">
        <v>8.2487844338174909E-5</v>
      </c>
      <c r="AE583" s="29">
        <v>0</v>
      </c>
      <c r="AF583" s="29">
        <v>1.4138106507743942E-6</v>
      </c>
      <c r="AG583" s="29">
        <v>3.3151550451293588E-4</v>
      </c>
      <c r="AH583" s="29">
        <v>0</v>
      </c>
      <c r="AI583" s="29">
        <v>2.0607798489891138E-7</v>
      </c>
      <c r="AJ583" s="29">
        <v>4.9029895308194682E-5</v>
      </c>
      <c r="AK583" s="29">
        <v>0</v>
      </c>
      <c r="AL583" s="29">
        <v>3.7907571531832218E-3</v>
      </c>
      <c r="AM583" s="29">
        <v>1.2593174005814944E-6</v>
      </c>
      <c r="AN583" s="29">
        <v>3.5188585378875814E-9</v>
      </c>
      <c r="AO583" s="29">
        <v>0</v>
      </c>
      <c r="AP583" s="29">
        <v>1.8842885037884116E-4</v>
      </c>
      <c r="AQ583" s="29">
        <v>9.814888471737504E-5</v>
      </c>
    </row>
    <row r="584" spans="1:43" x14ac:dyDescent="0.25">
      <c r="A584" s="38" t="s">
        <v>84</v>
      </c>
      <c r="B584" s="38" t="s">
        <v>32</v>
      </c>
      <c r="C584" s="38" t="s">
        <v>132</v>
      </c>
      <c r="D584" s="29">
        <v>0</v>
      </c>
      <c r="E584" s="29">
        <v>0</v>
      </c>
      <c r="F584" s="29">
        <v>0.24260227382183075</v>
      </c>
      <c r="G584" s="29">
        <v>0</v>
      </c>
      <c r="H584" s="29">
        <v>0</v>
      </c>
      <c r="I584" s="29">
        <v>0</v>
      </c>
      <c r="J584" s="29">
        <v>0</v>
      </c>
      <c r="K584" s="29">
        <v>0</v>
      </c>
      <c r="L584" s="29">
        <v>0</v>
      </c>
      <c r="M584" s="29">
        <v>0</v>
      </c>
      <c r="N584" s="29">
        <v>3.0311857699416578E-4</v>
      </c>
      <c r="O584" s="29">
        <v>0</v>
      </c>
      <c r="P584" s="29">
        <v>1.3304622552823275E-4</v>
      </c>
      <c r="Q584" s="29">
        <v>0</v>
      </c>
      <c r="R584" s="29">
        <v>0</v>
      </c>
      <c r="S584" s="29">
        <v>1.433201227337122E-2</v>
      </c>
      <c r="T584" s="29">
        <v>2.8937987517565489E-3</v>
      </c>
      <c r="U584" s="29">
        <v>0</v>
      </c>
      <c r="V584" s="29">
        <v>0</v>
      </c>
      <c r="W584" s="29">
        <v>1.5626534586772323E-3</v>
      </c>
      <c r="X584" s="29">
        <v>7.7605238184332848E-3</v>
      </c>
      <c r="Y584" s="29">
        <v>0.20644284784793854</v>
      </c>
      <c r="Z584" s="29">
        <v>8.5556153208017349E-3</v>
      </c>
      <c r="AA584" s="29">
        <v>9.755658358335495E-2</v>
      </c>
      <c r="AB584" s="29">
        <v>1.8888676539063454E-2</v>
      </c>
      <c r="AC584" s="29">
        <v>0</v>
      </c>
      <c r="AD584" s="29">
        <v>6.9228388369083405E-2</v>
      </c>
      <c r="AE584" s="29">
        <v>0</v>
      </c>
      <c r="AF584" s="29">
        <v>1.478268182836473E-3</v>
      </c>
      <c r="AG584" s="29">
        <v>0.16161064803600311</v>
      </c>
      <c r="AH584" s="29">
        <v>0</v>
      </c>
      <c r="AI584" s="29">
        <v>0</v>
      </c>
      <c r="AJ584" s="29">
        <v>3.4454189240932465E-2</v>
      </c>
      <c r="AK584" s="29">
        <v>2.1589917014352977E-4</v>
      </c>
      <c r="AL584" s="29">
        <v>1.1506137847900391</v>
      </c>
      <c r="AM584" s="29">
        <v>0</v>
      </c>
      <c r="AN584" s="29">
        <v>0</v>
      </c>
      <c r="AO584" s="29">
        <v>0</v>
      </c>
      <c r="AP584" s="29">
        <v>1.5289584407582879E-3</v>
      </c>
      <c r="AQ584" s="29">
        <v>6.5680495463311672E-3</v>
      </c>
    </row>
    <row r="585" spans="1:43" x14ac:dyDescent="0.25">
      <c r="A585" s="38" t="s">
        <v>85</v>
      </c>
      <c r="B585" s="38" t="s">
        <v>33</v>
      </c>
      <c r="C585" s="38" t="s">
        <v>132</v>
      </c>
      <c r="D585" s="29">
        <v>0</v>
      </c>
      <c r="E585" s="29">
        <v>0</v>
      </c>
      <c r="F585" s="29">
        <v>0</v>
      </c>
      <c r="G585" s="29">
        <v>0</v>
      </c>
      <c r="H585" s="29">
        <v>0</v>
      </c>
      <c r="I585" s="29">
        <v>0</v>
      </c>
      <c r="J585" s="29">
        <v>0</v>
      </c>
      <c r="K585" s="29">
        <v>0</v>
      </c>
      <c r="L585" s="29">
        <v>0</v>
      </c>
      <c r="M585" s="29">
        <v>0</v>
      </c>
      <c r="N585" s="29">
        <v>0</v>
      </c>
      <c r="O585" s="29">
        <v>0</v>
      </c>
      <c r="P585" s="29">
        <v>0</v>
      </c>
      <c r="Q585" s="29">
        <v>0</v>
      </c>
      <c r="R585" s="29">
        <v>0</v>
      </c>
      <c r="S585" s="29">
        <v>0</v>
      </c>
      <c r="T585" s="29">
        <v>0</v>
      </c>
      <c r="U585" s="29">
        <v>0</v>
      </c>
      <c r="V585" s="29">
        <v>0</v>
      </c>
      <c r="W585" s="29">
        <v>0</v>
      </c>
      <c r="X585" s="29">
        <v>0</v>
      </c>
      <c r="Y585" s="29">
        <v>0</v>
      </c>
      <c r="Z585" s="29">
        <v>0</v>
      </c>
      <c r="AA585" s="29">
        <v>0</v>
      </c>
      <c r="AB585" s="29">
        <v>0</v>
      </c>
      <c r="AC585" s="29">
        <v>0</v>
      </c>
      <c r="AD585" s="29">
        <v>0</v>
      </c>
      <c r="AE585" s="29">
        <v>0</v>
      </c>
      <c r="AF585" s="29">
        <v>0</v>
      </c>
      <c r="AG585" s="29">
        <v>0</v>
      </c>
      <c r="AH585" s="29">
        <v>0</v>
      </c>
      <c r="AI585" s="29">
        <v>0</v>
      </c>
      <c r="AJ585" s="29">
        <v>0</v>
      </c>
      <c r="AK585" s="29">
        <v>0</v>
      </c>
      <c r="AL585" s="29">
        <v>0</v>
      </c>
      <c r="AM585" s="29">
        <v>0</v>
      </c>
      <c r="AN585" s="29">
        <v>0</v>
      </c>
      <c r="AO585" s="29">
        <v>0</v>
      </c>
      <c r="AP585" s="29">
        <v>0</v>
      </c>
      <c r="AQ585" s="29">
        <v>0</v>
      </c>
    </row>
    <row r="586" spans="1:43" ht="30" x14ac:dyDescent="0.25">
      <c r="A586" s="38" t="s">
        <v>86</v>
      </c>
      <c r="B586" s="38" t="s">
        <v>34</v>
      </c>
      <c r="C586" s="38" t="s">
        <v>132</v>
      </c>
      <c r="D586" s="29">
        <v>8.7866305875650141E-7</v>
      </c>
      <c r="E586" s="29">
        <v>1.7701620436127996E-7</v>
      </c>
      <c r="F586" s="29">
        <v>5.4063575589680113E-6</v>
      </c>
      <c r="G586" s="29">
        <v>4.6888507654330169E-7</v>
      </c>
      <c r="H586" s="29">
        <v>2.9567510750894144E-7</v>
      </c>
      <c r="I586" s="29">
        <v>9.8357993749687012E-8</v>
      </c>
      <c r="J586" s="29">
        <v>8.1645069371916179E-8</v>
      </c>
      <c r="K586" s="29">
        <v>2.1505334188987035E-6</v>
      </c>
      <c r="L586" s="29">
        <v>8.6720938270445913E-6</v>
      </c>
      <c r="M586" s="29">
        <v>0</v>
      </c>
      <c r="N586" s="29">
        <v>6.7391277980277664E-7</v>
      </c>
      <c r="O586" s="29">
        <v>3.3208507943527366E-8</v>
      </c>
      <c r="P586" s="29">
        <v>7.1163356096803909E-7</v>
      </c>
      <c r="Q586" s="29">
        <v>2.1311066689122526E-7</v>
      </c>
      <c r="R586" s="29">
        <v>6.6179359237139579E-7</v>
      </c>
      <c r="S586" s="29">
        <v>3.1088282526070543E-7</v>
      </c>
      <c r="T586" s="29">
        <v>1.3882814187127224E-7</v>
      </c>
      <c r="U586" s="29">
        <v>3.9657334127696231E-7</v>
      </c>
      <c r="V586" s="29">
        <v>8.793892902758671E-8</v>
      </c>
      <c r="W586" s="29">
        <v>2.4516361918358598E-7</v>
      </c>
      <c r="X586" s="29">
        <v>9.2303940846250043E-7</v>
      </c>
      <c r="Y586" s="29">
        <v>2.2697516044445365E-7</v>
      </c>
      <c r="Z586" s="29">
        <v>8.8975826884052367E-7</v>
      </c>
      <c r="AA586" s="29">
        <v>2.9862640076316893E-6</v>
      </c>
      <c r="AB586" s="29">
        <v>7.2738816925266292E-7</v>
      </c>
      <c r="AC586" s="29">
        <v>4.7605831809960364E-7</v>
      </c>
      <c r="AD586" s="29">
        <v>1.1623994851106545E-6</v>
      </c>
      <c r="AE586" s="29">
        <v>0</v>
      </c>
      <c r="AF586" s="29">
        <v>3.6135954673000015E-8</v>
      </c>
      <c r="AG586" s="29">
        <v>1.0213891073362902E-5</v>
      </c>
      <c r="AH586" s="29">
        <v>0</v>
      </c>
      <c r="AI586" s="29">
        <v>9.0543833541900653E-10</v>
      </c>
      <c r="AJ586" s="29">
        <v>8.0642812463338487E-6</v>
      </c>
      <c r="AK586" s="29">
        <v>7.6390080039345776E-8</v>
      </c>
      <c r="AL586" s="29">
        <v>3.9936650864547119E-5</v>
      </c>
      <c r="AM586" s="29">
        <v>1.1566575039978488E-6</v>
      </c>
      <c r="AN586" s="29">
        <v>7.9269923958236177E-8</v>
      </c>
      <c r="AO586" s="29">
        <v>2.3269466353781354E-8</v>
      </c>
      <c r="AP586" s="29">
        <v>1.4892270883137826E-5</v>
      </c>
      <c r="AQ586" s="29">
        <v>8.8424339992343448E-6</v>
      </c>
    </row>
    <row r="587" spans="1:43" ht="30" x14ac:dyDescent="0.25">
      <c r="A587" s="38" t="s">
        <v>87</v>
      </c>
      <c r="B587" s="38" t="s">
        <v>35</v>
      </c>
      <c r="C587" s="38" t="s">
        <v>132</v>
      </c>
      <c r="D587" s="29">
        <v>0</v>
      </c>
      <c r="E587" s="29">
        <v>0</v>
      </c>
      <c r="F587" s="29">
        <v>0</v>
      </c>
      <c r="G587" s="29">
        <v>0</v>
      </c>
      <c r="H587" s="29">
        <v>0</v>
      </c>
      <c r="I587" s="29">
        <v>0</v>
      </c>
      <c r="J587" s="29">
        <v>0</v>
      </c>
      <c r="K587" s="29">
        <v>0</v>
      </c>
      <c r="L587" s="29">
        <v>0</v>
      </c>
      <c r="M587" s="29">
        <v>0</v>
      </c>
      <c r="N587" s="29">
        <v>0</v>
      </c>
      <c r="O587" s="29">
        <v>0</v>
      </c>
      <c r="P587" s="29">
        <v>0</v>
      </c>
      <c r="Q587" s="29">
        <v>0</v>
      </c>
      <c r="R587" s="29">
        <v>0</v>
      </c>
      <c r="S587" s="29">
        <v>0</v>
      </c>
      <c r="T587" s="29">
        <v>0</v>
      </c>
      <c r="U587" s="29">
        <v>0</v>
      </c>
      <c r="V587" s="29">
        <v>0</v>
      </c>
      <c r="W587" s="29">
        <v>0</v>
      </c>
      <c r="X587" s="29">
        <v>0</v>
      </c>
      <c r="Y587" s="29">
        <v>0</v>
      </c>
      <c r="Z587" s="29">
        <v>0</v>
      </c>
      <c r="AA587" s="29">
        <v>0</v>
      </c>
      <c r="AB587" s="29">
        <v>0</v>
      </c>
      <c r="AC587" s="29">
        <v>0</v>
      </c>
      <c r="AD587" s="29">
        <v>0</v>
      </c>
      <c r="AE587" s="29">
        <v>0</v>
      </c>
      <c r="AF587" s="29">
        <v>0</v>
      </c>
      <c r="AG587" s="29">
        <v>0</v>
      </c>
      <c r="AH587" s="29">
        <v>0</v>
      </c>
      <c r="AI587" s="29">
        <v>0</v>
      </c>
      <c r="AJ587" s="29">
        <v>0</v>
      </c>
      <c r="AK587" s="29">
        <v>0</v>
      </c>
      <c r="AL587" s="29">
        <v>0</v>
      </c>
      <c r="AM587" s="29">
        <v>0</v>
      </c>
      <c r="AN587" s="29">
        <v>0</v>
      </c>
      <c r="AO587" s="29">
        <v>0</v>
      </c>
      <c r="AP587" s="29">
        <v>0</v>
      </c>
      <c r="AQ587" s="29">
        <v>0</v>
      </c>
    </row>
    <row r="588" spans="1:43" x14ac:dyDescent="0.25">
      <c r="A588" s="38" t="s">
        <v>88</v>
      </c>
      <c r="B588" s="38" t="s">
        <v>36</v>
      </c>
      <c r="C588" s="38" t="s">
        <v>132</v>
      </c>
      <c r="D588" s="29">
        <v>4.14283387362957E-3</v>
      </c>
      <c r="E588" s="29">
        <v>0</v>
      </c>
      <c r="F588" s="29">
        <v>2.4790035095065832E-3</v>
      </c>
      <c r="G588" s="29">
        <v>1.2399496044963598E-3</v>
      </c>
      <c r="H588" s="29">
        <v>3.2715892302803695E-4</v>
      </c>
      <c r="I588" s="29">
        <v>4.968091961927712E-4</v>
      </c>
      <c r="J588" s="29">
        <v>8.2155886047985405E-5</v>
      </c>
      <c r="K588" s="29">
        <v>4.8776718904264271E-4</v>
      </c>
      <c r="L588" s="29">
        <v>5.0726772315101698E-5</v>
      </c>
      <c r="M588" s="29">
        <v>0</v>
      </c>
      <c r="N588" s="29">
        <v>1.4428008580580354E-4</v>
      </c>
      <c r="O588" s="29">
        <v>1.7695558199193329E-5</v>
      </c>
      <c r="P588" s="29">
        <v>1.5106981663848273E-5</v>
      </c>
      <c r="Q588" s="29">
        <v>0</v>
      </c>
      <c r="R588" s="29">
        <v>1.1678003706037998E-2</v>
      </c>
      <c r="S588" s="29">
        <v>1.2041248555760831E-4</v>
      </c>
      <c r="T588" s="29">
        <v>4.9999391194432974E-4</v>
      </c>
      <c r="U588" s="29">
        <v>2.2558585624210536E-4</v>
      </c>
      <c r="V588" s="29">
        <v>2.6838679332286119E-4</v>
      </c>
      <c r="W588" s="29">
        <v>4.6560214832425117E-4</v>
      </c>
      <c r="X588" s="29">
        <v>3.6693847505375743E-4</v>
      </c>
      <c r="Y588" s="29">
        <v>1.7080374527722597E-3</v>
      </c>
      <c r="Z588" s="29">
        <v>1.7026267596520483E-4</v>
      </c>
      <c r="AA588" s="29">
        <v>4.0532127604819834E-4</v>
      </c>
      <c r="AB588" s="29">
        <v>2.1226766693871468E-4</v>
      </c>
      <c r="AC588" s="29">
        <v>7.6036930084228516E-2</v>
      </c>
      <c r="AD588" s="29">
        <v>1.1685809120535851E-2</v>
      </c>
      <c r="AE588" s="29">
        <v>0</v>
      </c>
      <c r="AF588" s="29">
        <v>2.5252989144064486E-4</v>
      </c>
      <c r="AG588" s="29">
        <v>1.9603424880187958E-4</v>
      </c>
      <c r="AH588" s="29">
        <v>0</v>
      </c>
      <c r="AI588" s="29">
        <v>0</v>
      </c>
      <c r="AJ588" s="29">
        <v>1.7566587484907359E-4</v>
      </c>
      <c r="AK588" s="29">
        <v>8.6962681962177157E-4</v>
      </c>
      <c r="AL588" s="29">
        <v>1.7347350716590881E-2</v>
      </c>
      <c r="AM588" s="29">
        <v>4.5785445719957352E-2</v>
      </c>
      <c r="AN588" s="29">
        <v>0.41664436459541321</v>
      </c>
      <c r="AO588" s="29">
        <v>0</v>
      </c>
      <c r="AP588" s="29">
        <v>1.3121530413627625E-2</v>
      </c>
      <c r="AQ588" s="29">
        <v>5.840780958533287E-2</v>
      </c>
    </row>
    <row r="589" spans="1:43" x14ac:dyDescent="0.25">
      <c r="A589" s="38" t="s">
        <v>89</v>
      </c>
      <c r="B589" s="38" t="s">
        <v>37</v>
      </c>
      <c r="C589" s="38" t="s">
        <v>132</v>
      </c>
      <c r="D589" s="29">
        <v>7.2198504312837031E-6</v>
      </c>
      <c r="E589" s="29">
        <v>6.6841771513281856E-6</v>
      </c>
      <c r="F589" s="29">
        <v>1.1165790492668748E-3</v>
      </c>
      <c r="G589" s="29">
        <v>1.4021524293639231E-5</v>
      </c>
      <c r="H589" s="29">
        <v>3.6135031677986262E-6</v>
      </c>
      <c r="I589" s="29">
        <v>3.2003490559873171E-6</v>
      </c>
      <c r="J589" s="29">
        <v>5.6146477618312929E-6</v>
      </c>
      <c r="K589" s="29">
        <v>2.1780501992907375E-4</v>
      </c>
      <c r="L589" s="29">
        <v>5.4622631751044537E-7</v>
      </c>
      <c r="M589" s="29">
        <v>0</v>
      </c>
      <c r="N589" s="29">
        <v>7.30719057173701E-6</v>
      </c>
      <c r="O589" s="29">
        <v>0</v>
      </c>
      <c r="P589" s="29">
        <v>1.9430957763688639E-5</v>
      </c>
      <c r="Q589" s="29">
        <v>0</v>
      </c>
      <c r="R589" s="29">
        <v>5.0394646677887067E-5</v>
      </c>
      <c r="S589" s="29">
        <v>6.7369494354352355E-4</v>
      </c>
      <c r="T589" s="29">
        <v>1.0954965546261519E-5</v>
      </c>
      <c r="U589" s="29">
        <v>1.7994914742303081E-5</v>
      </c>
      <c r="V589" s="29">
        <v>2.84147290585679E-7</v>
      </c>
      <c r="W589" s="29">
        <v>1.0776017006719485E-5</v>
      </c>
      <c r="X589" s="29">
        <v>7.4867275543510914E-5</v>
      </c>
      <c r="Y589" s="29">
        <v>8.7705382611602545E-4</v>
      </c>
      <c r="Z589" s="29">
        <v>7.6577838626690209E-5</v>
      </c>
      <c r="AA589" s="29">
        <v>8.2542710515554063E-6</v>
      </c>
      <c r="AB589" s="29">
        <v>4.7297787386924028E-4</v>
      </c>
      <c r="AC589" s="29">
        <v>6.1897817067801952E-4</v>
      </c>
      <c r="AD589" s="29">
        <v>1.43558403942734E-3</v>
      </c>
      <c r="AE589" s="29">
        <v>0</v>
      </c>
      <c r="AF589" s="29">
        <v>1.34548081405228E-5</v>
      </c>
      <c r="AG589" s="29">
        <v>2.5991878937929869E-3</v>
      </c>
      <c r="AH589" s="29">
        <v>0</v>
      </c>
      <c r="AI589" s="29">
        <v>0</v>
      </c>
      <c r="AJ589" s="29">
        <v>3.2098873816721607E-6</v>
      </c>
      <c r="AK589" s="29">
        <v>1.0651538614183664E-3</v>
      </c>
      <c r="AL589" s="29">
        <v>1.028737984597683E-2</v>
      </c>
      <c r="AM589" s="29">
        <v>3.5879586357623339E-4</v>
      </c>
      <c r="AN589" s="29">
        <v>3.1838644645176828E-4</v>
      </c>
      <c r="AO589" s="29">
        <v>4.7083835852390621E-6</v>
      </c>
      <c r="AP589" s="29">
        <v>2.7153608971275389E-4</v>
      </c>
      <c r="AQ589" s="29">
        <v>8.5986172780394554E-3</v>
      </c>
    </row>
    <row r="590" spans="1:43" x14ac:dyDescent="0.25">
      <c r="A590" s="38" t="s">
        <v>90</v>
      </c>
      <c r="B590" s="38" t="s">
        <v>38</v>
      </c>
      <c r="C590" s="38" t="s">
        <v>132</v>
      </c>
      <c r="D590" s="29">
        <v>0</v>
      </c>
      <c r="E590" s="29">
        <v>0</v>
      </c>
      <c r="F590" s="29">
        <v>0</v>
      </c>
      <c r="G590" s="29">
        <v>0</v>
      </c>
      <c r="H590" s="29">
        <v>0</v>
      </c>
      <c r="I590" s="29">
        <v>0</v>
      </c>
      <c r="J590" s="29">
        <v>0</v>
      </c>
      <c r="K590" s="29">
        <v>0</v>
      </c>
      <c r="L590" s="29">
        <v>0</v>
      </c>
      <c r="M590" s="29">
        <v>0</v>
      </c>
      <c r="N590" s="29">
        <v>0</v>
      </c>
      <c r="O590" s="29">
        <v>0</v>
      </c>
      <c r="P590" s="29">
        <v>0</v>
      </c>
      <c r="Q590" s="29">
        <v>0</v>
      </c>
      <c r="R590" s="29">
        <v>0</v>
      </c>
      <c r="S590" s="29">
        <v>0</v>
      </c>
      <c r="T590" s="29">
        <v>0</v>
      </c>
      <c r="U590" s="29">
        <v>0</v>
      </c>
      <c r="V590" s="29">
        <v>0</v>
      </c>
      <c r="W590" s="29">
        <v>0</v>
      </c>
      <c r="X590" s="29">
        <v>0</v>
      </c>
      <c r="Y590" s="29">
        <v>0</v>
      </c>
      <c r="Z590" s="29">
        <v>0</v>
      </c>
      <c r="AA590" s="29">
        <v>0</v>
      </c>
      <c r="AB590" s="29">
        <v>0</v>
      </c>
      <c r="AC590" s="29">
        <v>0</v>
      </c>
      <c r="AD590" s="29">
        <v>0</v>
      </c>
      <c r="AE590" s="29">
        <v>0</v>
      </c>
      <c r="AF590" s="29">
        <v>0</v>
      </c>
      <c r="AG590" s="29">
        <v>0</v>
      </c>
      <c r="AH590" s="29">
        <v>0</v>
      </c>
      <c r="AI590" s="29">
        <v>0</v>
      </c>
      <c r="AJ590" s="29">
        <v>0</v>
      </c>
      <c r="AK590" s="29">
        <v>0</v>
      </c>
      <c r="AL590" s="29">
        <v>0</v>
      </c>
      <c r="AM590" s="29">
        <v>0</v>
      </c>
      <c r="AN590" s="29">
        <v>0</v>
      </c>
      <c r="AO590" s="29">
        <v>0</v>
      </c>
      <c r="AP590" s="29">
        <v>0</v>
      </c>
      <c r="AQ590" s="29">
        <v>0</v>
      </c>
    </row>
    <row r="591" spans="1:43" ht="30" x14ac:dyDescent="0.25">
      <c r="A591" s="38" t="s">
        <v>91</v>
      </c>
      <c r="B591" s="38" t="s">
        <v>39</v>
      </c>
      <c r="C591" s="38" t="s">
        <v>132</v>
      </c>
      <c r="D591" s="29">
        <v>7.1718287654221058E-4</v>
      </c>
      <c r="E591" s="29">
        <v>6.7691922595258802E-5</v>
      </c>
      <c r="F591" s="29">
        <v>2.5944231310859323E-4</v>
      </c>
      <c r="G591" s="29">
        <v>2.3555550433229655E-4</v>
      </c>
      <c r="H591" s="29">
        <v>2.3024433176033199E-4</v>
      </c>
      <c r="I591" s="29">
        <v>1.1618276039371267E-4</v>
      </c>
      <c r="J591" s="29">
        <v>2.5489405379630625E-4</v>
      </c>
      <c r="K591" s="29">
        <v>4.5963656157255173E-4</v>
      </c>
      <c r="L591" s="29">
        <v>2.0051175670232624E-4</v>
      </c>
      <c r="M591" s="29">
        <v>0</v>
      </c>
      <c r="N591" s="29">
        <v>1.1921252589672804E-3</v>
      </c>
      <c r="O591" s="29">
        <v>2.4795606805128045E-5</v>
      </c>
      <c r="P591" s="29">
        <v>5.7660570746520534E-5</v>
      </c>
      <c r="Q591" s="29">
        <v>5.3092924645170569E-5</v>
      </c>
      <c r="R591" s="29">
        <v>2.5481730699539185E-3</v>
      </c>
      <c r="S591" s="29">
        <v>4.1120925743598491E-5</v>
      </c>
      <c r="T591" s="29">
        <v>1.4381292567122728E-4</v>
      </c>
      <c r="U591" s="29">
        <v>3.5161699634045362E-4</v>
      </c>
      <c r="V591" s="29">
        <v>2.521685091778636E-4</v>
      </c>
      <c r="W591" s="29">
        <v>4.5764396782033145E-4</v>
      </c>
      <c r="X591" s="29">
        <v>4.8101521679200232E-4</v>
      </c>
      <c r="Y591" s="29">
        <v>7.4382312595844269E-4</v>
      </c>
      <c r="Z591" s="29">
        <v>6.6402761149220169E-5</v>
      </c>
      <c r="AA591" s="29">
        <v>7.0763839175924659E-4</v>
      </c>
      <c r="AB591" s="29">
        <v>6.2170234741643071E-4</v>
      </c>
      <c r="AC591" s="29">
        <v>3.872256274917163E-5</v>
      </c>
      <c r="AD591" s="29">
        <v>2.6678649010136724E-4</v>
      </c>
      <c r="AE591" s="29">
        <v>0</v>
      </c>
      <c r="AF591" s="29">
        <v>4.8753968439996243E-4</v>
      </c>
      <c r="AG591" s="29">
        <v>5.3166260477155447E-4</v>
      </c>
      <c r="AH591" s="29">
        <v>0</v>
      </c>
      <c r="AI591" s="29">
        <v>4.2727892832772341E-6</v>
      </c>
      <c r="AJ591" s="29">
        <v>8.8545127073302865E-4</v>
      </c>
      <c r="AK591" s="29">
        <v>3.237320197513327E-5</v>
      </c>
      <c r="AL591" s="29">
        <v>2.5275699954363517E-5</v>
      </c>
      <c r="AM591" s="29">
        <v>2.0102698181290179E-4</v>
      </c>
      <c r="AN591" s="29">
        <v>1.4771388843655586E-2</v>
      </c>
      <c r="AO591" s="29">
        <v>6.5127052366733551E-3</v>
      </c>
      <c r="AP591" s="29">
        <v>5.1299780607223511E-3</v>
      </c>
      <c r="AQ591" s="29">
        <v>2.1551443263888359E-2</v>
      </c>
    </row>
    <row r="592" spans="1:43" x14ac:dyDescent="0.25">
      <c r="A592" s="38" t="s">
        <v>92</v>
      </c>
      <c r="B592" s="38" t="s">
        <v>40</v>
      </c>
      <c r="C592" s="38" t="s">
        <v>132</v>
      </c>
      <c r="D592" s="29">
        <v>3.426163166295737E-4</v>
      </c>
      <c r="E592" s="29">
        <v>6.3269209249483538E-7</v>
      </c>
      <c r="F592" s="29">
        <v>1.7478330846643075E-5</v>
      </c>
      <c r="G592" s="29">
        <v>2.0833909729844891E-5</v>
      </c>
      <c r="H592" s="29">
        <v>1.5309646551031619E-4</v>
      </c>
      <c r="I592" s="29">
        <v>1.8527840666138218E-6</v>
      </c>
      <c r="J592" s="29">
        <v>5.1195643209211994E-6</v>
      </c>
      <c r="K592" s="29">
        <v>1.9483616142679239E-6</v>
      </c>
      <c r="L592" s="29">
        <v>5.4131751312525012E-6</v>
      </c>
      <c r="M592" s="29">
        <v>6.5627813228275045E-7</v>
      </c>
      <c r="N592" s="29">
        <v>3.7089412217028439E-6</v>
      </c>
      <c r="O592" s="29">
        <v>5.0674202611844521E-9</v>
      </c>
      <c r="P592" s="29">
        <v>3.5691709854290821E-7</v>
      </c>
      <c r="Q592" s="29">
        <v>5.4441858310383395E-7</v>
      </c>
      <c r="R592" s="29">
        <v>5.7971301430370659E-6</v>
      </c>
      <c r="S592" s="29">
        <v>1.6392826864830568E-6</v>
      </c>
      <c r="T592" s="29">
        <v>1.4167426343192346E-6</v>
      </c>
      <c r="U592" s="29">
        <v>2.4254239178844728E-5</v>
      </c>
      <c r="V592" s="29">
        <v>7.935531129987794E-7</v>
      </c>
      <c r="W592" s="29">
        <v>1.3362157460505841E-6</v>
      </c>
      <c r="X592" s="29">
        <v>3.5646075957629364E-6</v>
      </c>
      <c r="Y592" s="29">
        <v>8.0275804066332057E-6</v>
      </c>
      <c r="Z592" s="29">
        <v>1.5267328308254946E-6</v>
      </c>
      <c r="AA592" s="29">
        <v>8.6752157812952646E-7</v>
      </c>
      <c r="AB592" s="29">
        <v>9.0380199253559113E-6</v>
      </c>
      <c r="AC592" s="29">
        <v>0</v>
      </c>
      <c r="AD592" s="29">
        <v>3.092866791121196E-6</v>
      </c>
      <c r="AE592" s="29">
        <v>0</v>
      </c>
      <c r="AF592" s="29">
        <v>2.7532244928352156E-8</v>
      </c>
      <c r="AG592" s="29">
        <v>1.5350510366261005E-2</v>
      </c>
      <c r="AH592" s="29">
        <v>0</v>
      </c>
      <c r="AI592" s="29">
        <v>1.3948684909337317E-6</v>
      </c>
      <c r="AJ592" s="29">
        <v>3.780178019496816E-7</v>
      </c>
      <c r="AK592" s="29">
        <v>1.1491467375890352E-5</v>
      </c>
      <c r="AL592" s="29">
        <v>0</v>
      </c>
      <c r="AM592" s="29">
        <v>7.1168724389281124E-5</v>
      </c>
      <c r="AN592" s="29">
        <v>7.0732248786953278E-6</v>
      </c>
      <c r="AO592" s="29">
        <v>5.7899203653732911E-8</v>
      </c>
      <c r="AP592" s="29">
        <v>1.944172072398942E-5</v>
      </c>
      <c r="AQ592" s="29">
        <v>6.5043236827477813E-4</v>
      </c>
    </row>
    <row r="593" spans="1:43" x14ac:dyDescent="0.25">
      <c r="A593" s="38" t="s">
        <v>93</v>
      </c>
      <c r="B593" s="38" t="s">
        <v>41</v>
      </c>
      <c r="C593" s="38" t="s">
        <v>132</v>
      </c>
      <c r="D593" s="29">
        <v>0</v>
      </c>
      <c r="E593" s="29">
        <v>0</v>
      </c>
      <c r="F593" s="29">
        <v>0</v>
      </c>
      <c r="G593" s="29">
        <v>0</v>
      </c>
      <c r="H593" s="29">
        <v>0</v>
      </c>
      <c r="I593" s="29">
        <v>0</v>
      </c>
      <c r="J593" s="29">
        <v>0</v>
      </c>
      <c r="K593" s="29">
        <v>0</v>
      </c>
      <c r="L593" s="29">
        <v>0</v>
      </c>
      <c r="M593" s="29">
        <v>0</v>
      </c>
      <c r="N593" s="29">
        <v>0</v>
      </c>
      <c r="O593" s="29">
        <v>0</v>
      </c>
      <c r="P593" s="29">
        <v>0</v>
      </c>
      <c r="Q593" s="29">
        <v>0</v>
      </c>
      <c r="R593" s="29">
        <v>0</v>
      </c>
      <c r="S593" s="29">
        <v>0</v>
      </c>
      <c r="T593" s="29">
        <v>0</v>
      </c>
      <c r="U593" s="29">
        <v>0</v>
      </c>
      <c r="V593" s="29">
        <v>0</v>
      </c>
      <c r="W593" s="29">
        <v>0</v>
      </c>
      <c r="X593" s="29">
        <v>0</v>
      </c>
      <c r="Y593" s="29">
        <v>0</v>
      </c>
      <c r="Z593" s="29">
        <v>0</v>
      </c>
      <c r="AA593" s="29">
        <v>0</v>
      </c>
      <c r="AB593" s="29">
        <v>0</v>
      </c>
      <c r="AC593" s="29">
        <v>0</v>
      </c>
      <c r="AD593" s="29">
        <v>0</v>
      </c>
      <c r="AE593" s="29">
        <v>0</v>
      </c>
      <c r="AF593" s="29">
        <v>0</v>
      </c>
      <c r="AG593" s="29">
        <v>0</v>
      </c>
      <c r="AH593" s="29">
        <v>0</v>
      </c>
      <c r="AI593" s="29">
        <v>0</v>
      </c>
      <c r="AJ593" s="29">
        <v>0</v>
      </c>
      <c r="AK593" s="29">
        <v>0</v>
      </c>
      <c r="AL593" s="29">
        <v>0</v>
      </c>
      <c r="AM593" s="29">
        <v>0</v>
      </c>
      <c r="AN593" s="29">
        <v>0</v>
      </c>
      <c r="AO593" s="29">
        <v>0</v>
      </c>
      <c r="AP593" s="29">
        <v>0</v>
      </c>
      <c r="AQ593" s="29">
        <v>0</v>
      </c>
    </row>
    <row r="594" spans="1:43" x14ac:dyDescent="0.25">
      <c r="A594" s="38" t="s">
        <v>94</v>
      </c>
      <c r="B594" s="38" t="s">
        <v>42</v>
      </c>
      <c r="C594" s="38" t="s">
        <v>132</v>
      </c>
      <c r="D594" s="29">
        <v>0</v>
      </c>
      <c r="E594" s="29">
        <v>0</v>
      </c>
      <c r="F594" s="29">
        <v>0</v>
      </c>
      <c r="G594" s="29">
        <v>0</v>
      </c>
      <c r="H594" s="29">
        <v>0</v>
      </c>
      <c r="I594" s="29">
        <v>0</v>
      </c>
      <c r="J594" s="29">
        <v>0</v>
      </c>
      <c r="K594" s="29">
        <v>0</v>
      </c>
      <c r="L594" s="29">
        <v>0</v>
      </c>
      <c r="M594" s="29">
        <v>0</v>
      </c>
      <c r="N594" s="29">
        <v>0</v>
      </c>
      <c r="O594" s="29">
        <v>0</v>
      </c>
      <c r="P594" s="29">
        <v>0</v>
      </c>
      <c r="Q594" s="29">
        <v>0</v>
      </c>
      <c r="R594" s="29">
        <v>0</v>
      </c>
      <c r="S594" s="29">
        <v>0</v>
      </c>
      <c r="T594" s="29">
        <v>0</v>
      </c>
      <c r="U594" s="29">
        <v>0</v>
      </c>
      <c r="V594" s="29">
        <v>0</v>
      </c>
      <c r="W594" s="29">
        <v>0</v>
      </c>
      <c r="X594" s="29">
        <v>0</v>
      </c>
      <c r="Y594" s="29">
        <v>0</v>
      </c>
      <c r="Z594" s="29">
        <v>0</v>
      </c>
      <c r="AA594" s="29">
        <v>0</v>
      </c>
      <c r="AB594" s="29">
        <v>0</v>
      </c>
      <c r="AC594" s="29">
        <v>0</v>
      </c>
      <c r="AD594" s="29">
        <v>0</v>
      </c>
      <c r="AE594" s="29">
        <v>0</v>
      </c>
      <c r="AF594" s="29">
        <v>0</v>
      </c>
      <c r="AG594" s="29">
        <v>0</v>
      </c>
      <c r="AH594" s="29">
        <v>0</v>
      </c>
      <c r="AI594" s="29">
        <v>0</v>
      </c>
      <c r="AJ594" s="29">
        <v>0</v>
      </c>
      <c r="AK594" s="29">
        <v>0</v>
      </c>
      <c r="AL594" s="29">
        <v>0</v>
      </c>
      <c r="AM594" s="29">
        <v>0</v>
      </c>
      <c r="AN594" s="29">
        <v>0</v>
      </c>
      <c r="AO594" s="29">
        <v>0</v>
      </c>
      <c r="AP594" s="29">
        <v>0</v>
      </c>
      <c r="AQ594" s="29">
        <v>0</v>
      </c>
    </row>
    <row r="595" spans="1:43" ht="30" x14ac:dyDescent="0.25">
      <c r="A595" s="38" t="s">
        <v>95</v>
      </c>
      <c r="B595" s="38" t="s">
        <v>43</v>
      </c>
      <c r="C595" s="38" t="s">
        <v>132</v>
      </c>
      <c r="D595" s="29">
        <v>0</v>
      </c>
      <c r="E595" s="29">
        <v>0</v>
      </c>
      <c r="F595" s="29">
        <v>0</v>
      </c>
      <c r="G595" s="29">
        <v>1.9510564186475676E-7</v>
      </c>
      <c r="H595" s="29">
        <v>0</v>
      </c>
      <c r="I595" s="29">
        <v>0</v>
      </c>
      <c r="J595" s="29">
        <v>0</v>
      </c>
      <c r="K595" s="29">
        <v>0</v>
      </c>
      <c r="L595" s="29">
        <v>0</v>
      </c>
      <c r="M595" s="29">
        <v>0</v>
      </c>
      <c r="N595" s="29">
        <v>0</v>
      </c>
      <c r="O595" s="29">
        <v>0</v>
      </c>
      <c r="P595" s="29">
        <v>0</v>
      </c>
      <c r="Q595" s="29">
        <v>0</v>
      </c>
      <c r="R595" s="29">
        <v>0</v>
      </c>
      <c r="S595" s="29">
        <v>0</v>
      </c>
      <c r="T595" s="29">
        <v>0</v>
      </c>
      <c r="U595" s="29">
        <v>0</v>
      </c>
      <c r="V595" s="29">
        <v>0</v>
      </c>
      <c r="W595" s="29">
        <v>0</v>
      </c>
      <c r="X595" s="29">
        <v>0</v>
      </c>
      <c r="Y595" s="29">
        <v>0</v>
      </c>
      <c r="Z595" s="29">
        <v>0</v>
      </c>
      <c r="AA595" s="29">
        <v>0</v>
      </c>
      <c r="AB595" s="29">
        <v>0</v>
      </c>
      <c r="AC595" s="29">
        <v>0</v>
      </c>
      <c r="AD595" s="29">
        <v>0</v>
      </c>
      <c r="AE595" s="29">
        <v>0</v>
      </c>
      <c r="AF595" s="29">
        <v>0</v>
      </c>
      <c r="AG595" s="29">
        <v>0</v>
      </c>
      <c r="AH595" s="29">
        <v>0</v>
      </c>
      <c r="AI595" s="29">
        <v>0</v>
      </c>
      <c r="AJ595" s="29">
        <v>0</v>
      </c>
      <c r="AK595" s="29">
        <v>0</v>
      </c>
      <c r="AL595" s="29">
        <v>0</v>
      </c>
      <c r="AM595" s="29">
        <v>0</v>
      </c>
      <c r="AN595" s="29">
        <v>0</v>
      </c>
      <c r="AO595" s="29">
        <v>0</v>
      </c>
      <c r="AP595" s="29">
        <v>0</v>
      </c>
      <c r="AQ595" s="29">
        <v>5.3058401681482792E-4</v>
      </c>
    </row>
    <row r="596" spans="1:43" x14ac:dyDescent="0.25">
      <c r="A596" s="38" t="s">
        <v>96</v>
      </c>
      <c r="B596" s="38" t="s">
        <v>44</v>
      </c>
      <c r="C596" s="38" t="s">
        <v>132</v>
      </c>
      <c r="D596" s="29">
        <v>0</v>
      </c>
      <c r="E596" s="29">
        <v>0</v>
      </c>
      <c r="F596" s="29">
        <v>0</v>
      </c>
      <c r="G596" s="29">
        <v>0</v>
      </c>
      <c r="H596" s="29">
        <v>0</v>
      </c>
      <c r="I596" s="29">
        <v>0</v>
      </c>
      <c r="J596" s="29">
        <v>0</v>
      </c>
      <c r="K596" s="29">
        <v>0</v>
      </c>
      <c r="L596" s="29">
        <v>0</v>
      </c>
      <c r="M596" s="29">
        <v>0</v>
      </c>
      <c r="N596" s="29">
        <v>0</v>
      </c>
      <c r="O596" s="29">
        <v>0</v>
      </c>
      <c r="P596" s="29">
        <v>0</v>
      </c>
      <c r="Q596" s="29">
        <v>0</v>
      </c>
      <c r="R596" s="29">
        <v>0</v>
      </c>
      <c r="S596" s="29">
        <v>0</v>
      </c>
      <c r="T596" s="29">
        <v>0</v>
      </c>
      <c r="U596" s="29">
        <v>0</v>
      </c>
      <c r="V596" s="29">
        <v>0</v>
      </c>
      <c r="W596" s="29">
        <v>0</v>
      </c>
      <c r="X596" s="29">
        <v>0</v>
      </c>
      <c r="Y596" s="29">
        <v>0</v>
      </c>
      <c r="Z596" s="29">
        <v>0</v>
      </c>
      <c r="AA596" s="29">
        <v>0</v>
      </c>
      <c r="AB596" s="29">
        <v>0</v>
      </c>
      <c r="AC596" s="29">
        <v>0</v>
      </c>
      <c r="AD596" s="29">
        <v>0</v>
      </c>
      <c r="AE596" s="29">
        <v>0</v>
      </c>
      <c r="AF596" s="29">
        <v>0</v>
      </c>
      <c r="AG596" s="29">
        <v>0</v>
      </c>
      <c r="AH596" s="29">
        <v>0</v>
      </c>
      <c r="AI596" s="29">
        <v>0</v>
      </c>
      <c r="AJ596" s="29">
        <v>0</v>
      </c>
      <c r="AK596" s="29">
        <v>0</v>
      </c>
      <c r="AL596" s="29">
        <v>0</v>
      </c>
      <c r="AM596" s="29">
        <v>0</v>
      </c>
      <c r="AN596" s="29">
        <v>0</v>
      </c>
      <c r="AO596" s="29">
        <v>0</v>
      </c>
      <c r="AP596" s="29">
        <v>0</v>
      </c>
      <c r="AQ596" s="29">
        <v>0</v>
      </c>
    </row>
    <row r="597" spans="1:43" x14ac:dyDescent="0.25">
      <c r="A597" s="38" t="s">
        <v>97</v>
      </c>
      <c r="B597" s="38" t="s">
        <v>45</v>
      </c>
      <c r="C597" s="38" t="s">
        <v>132</v>
      </c>
      <c r="D597" s="29">
        <v>0</v>
      </c>
      <c r="E597" s="29">
        <v>0</v>
      </c>
      <c r="F597" s="29">
        <v>0</v>
      </c>
      <c r="G597" s="29">
        <v>0</v>
      </c>
      <c r="H597" s="29">
        <v>0</v>
      </c>
      <c r="I597" s="29">
        <v>0</v>
      </c>
      <c r="J597" s="29">
        <v>0</v>
      </c>
      <c r="K597" s="29">
        <v>0</v>
      </c>
      <c r="L597" s="29">
        <v>0</v>
      </c>
      <c r="M597" s="29">
        <v>0</v>
      </c>
      <c r="N597" s="29">
        <v>0</v>
      </c>
      <c r="O597" s="29">
        <v>0</v>
      </c>
      <c r="P597" s="29">
        <v>0</v>
      </c>
      <c r="Q597" s="29">
        <v>0</v>
      </c>
      <c r="R597" s="29">
        <v>0</v>
      </c>
      <c r="S597" s="29">
        <v>0</v>
      </c>
      <c r="T597" s="29">
        <v>0</v>
      </c>
      <c r="U597" s="29">
        <v>0</v>
      </c>
      <c r="V597" s="29">
        <v>0</v>
      </c>
      <c r="W597" s="29">
        <v>0</v>
      </c>
      <c r="X597" s="29">
        <v>0</v>
      </c>
      <c r="Y597" s="29">
        <v>0</v>
      </c>
      <c r="Z597" s="29">
        <v>0</v>
      </c>
      <c r="AA597" s="29">
        <v>0</v>
      </c>
      <c r="AB597" s="29">
        <v>0</v>
      </c>
      <c r="AC597" s="29">
        <v>0</v>
      </c>
      <c r="AD597" s="29">
        <v>0</v>
      </c>
      <c r="AE597" s="29">
        <v>0</v>
      </c>
      <c r="AF597" s="29">
        <v>0</v>
      </c>
      <c r="AG597" s="29">
        <v>0</v>
      </c>
      <c r="AH597" s="29">
        <v>0</v>
      </c>
      <c r="AI597" s="29">
        <v>0</v>
      </c>
      <c r="AJ597" s="29">
        <v>0</v>
      </c>
      <c r="AK597" s="29">
        <v>0</v>
      </c>
      <c r="AL597" s="29">
        <v>0</v>
      </c>
      <c r="AM597" s="29">
        <v>0</v>
      </c>
      <c r="AN597" s="29">
        <v>0</v>
      </c>
      <c r="AO597" s="29">
        <v>0</v>
      </c>
      <c r="AP597" s="29">
        <v>0</v>
      </c>
      <c r="AQ597" s="29">
        <v>0</v>
      </c>
    </row>
    <row r="598" spans="1:43" x14ac:dyDescent="0.25">
      <c r="A598" s="38" t="s">
        <v>98</v>
      </c>
      <c r="B598" s="38" t="s">
        <v>46</v>
      </c>
      <c r="C598" s="38" t="s">
        <v>132</v>
      </c>
      <c r="D598" s="29">
        <v>0</v>
      </c>
      <c r="E598" s="29">
        <v>0</v>
      </c>
      <c r="F598" s="29">
        <v>0</v>
      </c>
      <c r="G598" s="29">
        <v>0</v>
      </c>
      <c r="H598" s="29">
        <v>0</v>
      </c>
      <c r="I598" s="29">
        <v>0</v>
      </c>
      <c r="J598" s="29">
        <v>0</v>
      </c>
      <c r="K598" s="29">
        <v>0</v>
      </c>
      <c r="L598" s="29">
        <v>0</v>
      </c>
      <c r="M598" s="29">
        <v>0</v>
      </c>
      <c r="N598" s="29">
        <v>0</v>
      </c>
      <c r="O598" s="29">
        <v>0</v>
      </c>
      <c r="P598" s="29">
        <v>0</v>
      </c>
      <c r="Q598" s="29">
        <v>0</v>
      </c>
      <c r="R598" s="29">
        <v>0</v>
      </c>
      <c r="S598" s="29">
        <v>0</v>
      </c>
      <c r="T598" s="29">
        <v>0</v>
      </c>
      <c r="U598" s="29">
        <v>0</v>
      </c>
      <c r="V598" s="29">
        <v>0</v>
      </c>
      <c r="W598" s="29">
        <v>0</v>
      </c>
      <c r="X598" s="29">
        <v>0</v>
      </c>
      <c r="Y598" s="29">
        <v>0</v>
      </c>
      <c r="Z598" s="29">
        <v>0</v>
      </c>
      <c r="AA598" s="29">
        <v>0</v>
      </c>
      <c r="AB598" s="29">
        <v>0</v>
      </c>
      <c r="AC598" s="29">
        <v>0</v>
      </c>
      <c r="AD598" s="29">
        <v>0</v>
      </c>
      <c r="AE598" s="29">
        <v>0</v>
      </c>
      <c r="AF598" s="29">
        <v>0</v>
      </c>
      <c r="AG598" s="29">
        <v>0</v>
      </c>
      <c r="AH598" s="29">
        <v>0</v>
      </c>
      <c r="AI598" s="29">
        <v>0</v>
      </c>
      <c r="AJ598" s="29">
        <v>0</v>
      </c>
      <c r="AK598" s="29">
        <v>0</v>
      </c>
      <c r="AL598" s="29">
        <v>0</v>
      </c>
      <c r="AM598" s="29">
        <v>0</v>
      </c>
      <c r="AN598" s="29">
        <v>0</v>
      </c>
      <c r="AO598" s="29">
        <v>0</v>
      </c>
      <c r="AP598" s="29">
        <v>0</v>
      </c>
      <c r="AQ598" s="29">
        <v>0</v>
      </c>
    </row>
    <row r="599" spans="1:43" x14ac:dyDescent="0.25">
      <c r="A599" s="38" t="s">
        <v>99</v>
      </c>
      <c r="B599" s="38" t="s">
        <v>47</v>
      </c>
      <c r="C599" s="38" t="s">
        <v>132</v>
      </c>
      <c r="D599" s="29">
        <v>0</v>
      </c>
      <c r="E599" s="29">
        <v>0</v>
      </c>
      <c r="F599" s="29">
        <v>0</v>
      </c>
      <c r="G599" s="29">
        <v>0</v>
      </c>
      <c r="H599" s="29">
        <v>0</v>
      </c>
      <c r="I599" s="29">
        <v>0</v>
      </c>
      <c r="J599" s="29">
        <v>0</v>
      </c>
      <c r="K599" s="29">
        <v>0</v>
      </c>
      <c r="L599" s="29">
        <v>0</v>
      </c>
      <c r="M599" s="29">
        <v>0</v>
      </c>
      <c r="N599" s="29">
        <v>0</v>
      </c>
      <c r="O599" s="29">
        <v>0</v>
      </c>
      <c r="P599" s="29">
        <v>0</v>
      </c>
      <c r="Q599" s="29">
        <v>0</v>
      </c>
      <c r="R599" s="29">
        <v>0</v>
      </c>
      <c r="S599" s="29">
        <v>0</v>
      </c>
      <c r="T599" s="29">
        <v>0</v>
      </c>
      <c r="U599" s="29">
        <v>0</v>
      </c>
      <c r="V599" s="29">
        <v>0</v>
      </c>
      <c r="W599" s="29">
        <v>0</v>
      </c>
      <c r="X599" s="29">
        <v>0</v>
      </c>
      <c r="Y599" s="29">
        <v>0</v>
      </c>
      <c r="Z599" s="29">
        <v>0</v>
      </c>
      <c r="AA599" s="29">
        <v>0</v>
      </c>
      <c r="AB599" s="29">
        <v>0</v>
      </c>
      <c r="AC599" s="29">
        <v>0</v>
      </c>
      <c r="AD599" s="29">
        <v>0</v>
      </c>
      <c r="AE599" s="29">
        <v>0</v>
      </c>
      <c r="AF599" s="29">
        <v>0</v>
      </c>
      <c r="AG599" s="29">
        <v>0</v>
      </c>
      <c r="AH599" s="29">
        <v>0</v>
      </c>
      <c r="AI599" s="29">
        <v>0</v>
      </c>
      <c r="AJ599" s="29">
        <v>0</v>
      </c>
      <c r="AK599" s="29">
        <v>0</v>
      </c>
      <c r="AL599" s="29">
        <v>0</v>
      </c>
      <c r="AM599" s="29">
        <v>0</v>
      </c>
      <c r="AN599" s="29">
        <v>0</v>
      </c>
      <c r="AO599" s="29">
        <v>0</v>
      </c>
      <c r="AP599" s="29">
        <v>0</v>
      </c>
      <c r="AQ599" s="29">
        <v>0</v>
      </c>
    </row>
    <row r="600" spans="1:43" x14ac:dyDescent="0.25">
      <c r="A600" s="38" t="s">
        <v>100</v>
      </c>
      <c r="B600" s="38" t="s">
        <v>48</v>
      </c>
      <c r="C600" s="38" t="s">
        <v>132</v>
      </c>
      <c r="D600" s="29">
        <v>0</v>
      </c>
      <c r="E600" s="29">
        <v>0</v>
      </c>
      <c r="F600" s="29">
        <v>0</v>
      </c>
      <c r="G600" s="29">
        <v>0</v>
      </c>
      <c r="H600" s="29">
        <v>0</v>
      </c>
      <c r="I600" s="29">
        <v>0</v>
      </c>
      <c r="J600" s="29">
        <v>0</v>
      </c>
      <c r="K600" s="29">
        <v>0</v>
      </c>
      <c r="L600" s="29">
        <v>0</v>
      </c>
      <c r="M600" s="29">
        <v>0</v>
      </c>
      <c r="N600" s="29">
        <v>0</v>
      </c>
      <c r="O600" s="29">
        <v>0</v>
      </c>
      <c r="P600" s="29">
        <v>0</v>
      </c>
      <c r="Q600" s="29">
        <v>0</v>
      </c>
      <c r="R600" s="29">
        <v>0</v>
      </c>
      <c r="S600" s="29">
        <v>0</v>
      </c>
      <c r="T600" s="29">
        <v>0</v>
      </c>
      <c r="U600" s="29">
        <v>0</v>
      </c>
      <c r="V600" s="29">
        <v>0</v>
      </c>
      <c r="W600" s="29">
        <v>0</v>
      </c>
      <c r="X600" s="29">
        <v>0</v>
      </c>
      <c r="Y600" s="29">
        <v>0</v>
      </c>
      <c r="Z600" s="29">
        <v>0</v>
      </c>
      <c r="AA600" s="29">
        <v>0</v>
      </c>
      <c r="AB600" s="29">
        <v>0</v>
      </c>
      <c r="AC600" s="29">
        <v>0</v>
      </c>
      <c r="AD600" s="29">
        <v>0</v>
      </c>
      <c r="AE600" s="29">
        <v>0</v>
      </c>
      <c r="AF600" s="29">
        <v>0</v>
      </c>
      <c r="AG600" s="29">
        <v>0</v>
      </c>
      <c r="AH600" s="29">
        <v>0</v>
      </c>
      <c r="AI600" s="29">
        <v>0</v>
      </c>
      <c r="AJ600" s="29">
        <v>0</v>
      </c>
      <c r="AK600" s="29">
        <v>0</v>
      </c>
      <c r="AL600" s="29">
        <v>0</v>
      </c>
      <c r="AM600" s="29">
        <v>0</v>
      </c>
      <c r="AN600" s="29">
        <v>0</v>
      </c>
      <c r="AO600" s="29">
        <v>0</v>
      </c>
      <c r="AP600" s="29">
        <v>0</v>
      </c>
      <c r="AQ600" s="29">
        <v>0</v>
      </c>
    </row>
    <row r="601" spans="1:43" x14ac:dyDescent="0.25">
      <c r="A601" s="38" t="s">
        <v>101</v>
      </c>
      <c r="B601" s="38" t="s">
        <v>49</v>
      </c>
      <c r="C601" s="38" t="s">
        <v>132</v>
      </c>
      <c r="D601" s="29">
        <v>0</v>
      </c>
      <c r="E601" s="29">
        <v>0</v>
      </c>
      <c r="F601" s="29">
        <v>0</v>
      </c>
      <c r="G601" s="29">
        <v>0</v>
      </c>
      <c r="H601" s="29">
        <v>0</v>
      </c>
      <c r="I601" s="29">
        <v>0</v>
      </c>
      <c r="J601" s="29">
        <v>0</v>
      </c>
      <c r="K601" s="29">
        <v>0</v>
      </c>
      <c r="L601" s="29">
        <v>0</v>
      </c>
      <c r="M601" s="29">
        <v>0</v>
      </c>
      <c r="N601" s="29">
        <v>0</v>
      </c>
      <c r="O601" s="29">
        <v>0</v>
      </c>
      <c r="P601" s="29">
        <v>0</v>
      </c>
      <c r="Q601" s="29">
        <v>0</v>
      </c>
      <c r="R601" s="29">
        <v>0</v>
      </c>
      <c r="S601" s="29">
        <v>0</v>
      </c>
      <c r="T601" s="29">
        <v>0</v>
      </c>
      <c r="U601" s="29">
        <v>0</v>
      </c>
      <c r="V601" s="29">
        <v>0</v>
      </c>
      <c r="W601" s="29">
        <v>0</v>
      </c>
      <c r="X601" s="29">
        <v>0</v>
      </c>
      <c r="Y601" s="29">
        <v>0</v>
      </c>
      <c r="Z601" s="29">
        <v>0</v>
      </c>
      <c r="AA601" s="29">
        <v>0</v>
      </c>
      <c r="AB601" s="29">
        <v>0</v>
      </c>
      <c r="AC601" s="29">
        <v>0</v>
      </c>
      <c r="AD601" s="29">
        <v>0</v>
      </c>
      <c r="AE601" s="29">
        <v>0</v>
      </c>
      <c r="AF601" s="29">
        <v>0</v>
      </c>
      <c r="AG601" s="29">
        <v>0</v>
      </c>
      <c r="AH601" s="29">
        <v>0</v>
      </c>
      <c r="AI601" s="29">
        <v>0</v>
      </c>
      <c r="AJ601" s="29">
        <v>0</v>
      </c>
      <c r="AK601" s="29">
        <v>0</v>
      </c>
      <c r="AL601" s="29">
        <v>0</v>
      </c>
      <c r="AM601" s="29">
        <v>0</v>
      </c>
      <c r="AN601" s="29">
        <v>0</v>
      </c>
      <c r="AO601" s="29">
        <v>0</v>
      </c>
      <c r="AP601" s="29">
        <v>0</v>
      </c>
      <c r="AQ601" s="29">
        <v>0</v>
      </c>
    </row>
    <row r="602" spans="1:43" x14ac:dyDescent="0.25">
      <c r="A602" s="38" t="s">
        <v>102</v>
      </c>
      <c r="B602" s="38" t="s">
        <v>50</v>
      </c>
      <c r="C602" s="38" t="s">
        <v>132</v>
      </c>
      <c r="D602" s="29">
        <v>0</v>
      </c>
      <c r="E602" s="29">
        <v>0</v>
      </c>
      <c r="F602" s="29">
        <v>0</v>
      </c>
      <c r="G602" s="29">
        <v>0</v>
      </c>
      <c r="H602" s="29">
        <v>0</v>
      </c>
      <c r="I602" s="29">
        <v>0</v>
      </c>
      <c r="J602" s="29">
        <v>0</v>
      </c>
      <c r="K602" s="29">
        <v>0</v>
      </c>
      <c r="L602" s="29">
        <v>0</v>
      </c>
      <c r="M602" s="29">
        <v>0</v>
      </c>
      <c r="N602" s="29">
        <v>0</v>
      </c>
      <c r="O602" s="29">
        <v>0</v>
      </c>
      <c r="P602" s="29">
        <v>0</v>
      </c>
      <c r="Q602" s="29">
        <v>0</v>
      </c>
      <c r="R602" s="29">
        <v>0</v>
      </c>
      <c r="S602" s="29">
        <v>0</v>
      </c>
      <c r="T602" s="29">
        <v>0</v>
      </c>
      <c r="U602" s="29">
        <v>0</v>
      </c>
      <c r="V602" s="29">
        <v>0</v>
      </c>
      <c r="W602" s="29">
        <v>0</v>
      </c>
      <c r="X602" s="29">
        <v>0</v>
      </c>
      <c r="Y602" s="29">
        <v>0</v>
      </c>
      <c r="Z602" s="29">
        <v>0</v>
      </c>
      <c r="AA602" s="29">
        <v>0</v>
      </c>
      <c r="AB602" s="29">
        <v>0</v>
      </c>
      <c r="AC602" s="29">
        <v>0</v>
      </c>
      <c r="AD602" s="29">
        <v>0</v>
      </c>
      <c r="AE602" s="29">
        <v>0</v>
      </c>
      <c r="AF602" s="29">
        <v>0</v>
      </c>
      <c r="AG602" s="29">
        <v>0</v>
      </c>
      <c r="AH602" s="29">
        <v>0</v>
      </c>
      <c r="AI602" s="29">
        <v>0</v>
      </c>
      <c r="AJ602" s="29">
        <v>0</v>
      </c>
      <c r="AK602" s="29">
        <v>0</v>
      </c>
      <c r="AL602" s="29">
        <v>0</v>
      </c>
      <c r="AM602" s="29">
        <v>0</v>
      </c>
      <c r="AN602" s="29">
        <v>0</v>
      </c>
      <c r="AO602" s="29">
        <v>0</v>
      </c>
      <c r="AP602" s="29">
        <v>0</v>
      </c>
      <c r="AQ602" s="29">
        <v>0</v>
      </c>
    </row>
    <row r="603" spans="1:43" x14ac:dyDescent="0.25">
      <c r="A603" s="38" t="s">
        <v>63</v>
      </c>
      <c r="B603" s="38" t="s">
        <v>12</v>
      </c>
      <c r="C603" s="38" t="s">
        <v>133</v>
      </c>
      <c r="D603" s="29">
        <v>0</v>
      </c>
      <c r="E603" s="29">
        <v>0</v>
      </c>
      <c r="F603" s="29">
        <v>0</v>
      </c>
      <c r="G603" s="29">
        <v>0</v>
      </c>
      <c r="H603" s="29">
        <v>0</v>
      </c>
      <c r="I603" s="29">
        <v>0</v>
      </c>
      <c r="J603" s="29">
        <v>0</v>
      </c>
      <c r="K603" s="29">
        <v>0</v>
      </c>
      <c r="L603" s="29">
        <v>0</v>
      </c>
      <c r="M603" s="29">
        <v>0</v>
      </c>
      <c r="N603" s="29">
        <v>0</v>
      </c>
      <c r="O603" s="29">
        <v>0</v>
      </c>
      <c r="P603" s="29">
        <v>0</v>
      </c>
      <c r="Q603" s="29">
        <v>0</v>
      </c>
      <c r="R603" s="29">
        <v>0</v>
      </c>
      <c r="S603" s="29">
        <v>0</v>
      </c>
      <c r="T603" s="29">
        <v>0</v>
      </c>
      <c r="U603" s="29">
        <v>0</v>
      </c>
      <c r="V603" s="29">
        <v>0</v>
      </c>
      <c r="W603" s="29">
        <v>0</v>
      </c>
      <c r="X603" s="29">
        <v>0</v>
      </c>
      <c r="Y603" s="29">
        <v>0</v>
      </c>
      <c r="Z603" s="29">
        <v>0</v>
      </c>
      <c r="AA603" s="29">
        <v>0</v>
      </c>
      <c r="AB603" s="29">
        <v>0</v>
      </c>
      <c r="AC603" s="29">
        <v>0</v>
      </c>
      <c r="AD603" s="29">
        <v>0</v>
      </c>
      <c r="AE603" s="29">
        <v>0</v>
      </c>
      <c r="AF603" s="29">
        <v>0</v>
      </c>
      <c r="AG603" s="29">
        <v>0</v>
      </c>
      <c r="AH603" s="29">
        <v>0</v>
      </c>
      <c r="AI603" s="29">
        <v>0</v>
      </c>
      <c r="AJ603" s="29">
        <v>0</v>
      </c>
      <c r="AK603" s="29">
        <v>0</v>
      </c>
      <c r="AL603" s="29">
        <v>0</v>
      </c>
      <c r="AM603" s="29">
        <v>0</v>
      </c>
      <c r="AN603" s="29">
        <v>0</v>
      </c>
      <c r="AO603" s="29">
        <v>0</v>
      </c>
      <c r="AP603" s="29">
        <v>0</v>
      </c>
      <c r="AQ603" s="29">
        <v>0</v>
      </c>
    </row>
    <row r="604" spans="1:43" x14ac:dyDescent="0.25">
      <c r="A604" s="38" t="s">
        <v>64</v>
      </c>
      <c r="B604" s="38" t="s">
        <v>13</v>
      </c>
      <c r="C604" s="38" t="s">
        <v>133</v>
      </c>
      <c r="D604" s="29">
        <v>0</v>
      </c>
      <c r="E604" s="29">
        <v>0</v>
      </c>
      <c r="F604" s="29">
        <v>0</v>
      </c>
      <c r="G604" s="29">
        <v>0</v>
      </c>
      <c r="H604" s="29">
        <v>0</v>
      </c>
      <c r="I604" s="29">
        <v>0</v>
      </c>
      <c r="J604" s="29">
        <v>0</v>
      </c>
      <c r="K604" s="29">
        <v>0</v>
      </c>
      <c r="L604" s="29">
        <v>0</v>
      </c>
      <c r="M604" s="29">
        <v>0</v>
      </c>
      <c r="N604" s="29">
        <v>0</v>
      </c>
      <c r="O604" s="29">
        <v>0</v>
      </c>
      <c r="P604" s="29">
        <v>0</v>
      </c>
      <c r="Q604" s="29">
        <v>0</v>
      </c>
      <c r="R604" s="29">
        <v>0</v>
      </c>
      <c r="S604" s="29">
        <v>0</v>
      </c>
      <c r="T604" s="29">
        <v>0</v>
      </c>
      <c r="U604" s="29">
        <v>0</v>
      </c>
      <c r="V604" s="29">
        <v>0</v>
      </c>
      <c r="W604" s="29">
        <v>0</v>
      </c>
      <c r="X604" s="29">
        <v>0</v>
      </c>
      <c r="Y604" s="29">
        <v>0</v>
      </c>
      <c r="Z604" s="29">
        <v>0</v>
      </c>
      <c r="AA604" s="29">
        <v>0</v>
      </c>
      <c r="AB604" s="29">
        <v>0</v>
      </c>
      <c r="AC604" s="29">
        <v>0</v>
      </c>
      <c r="AD604" s="29">
        <v>0</v>
      </c>
      <c r="AE604" s="29">
        <v>0</v>
      </c>
      <c r="AF604" s="29">
        <v>0</v>
      </c>
      <c r="AG604" s="29">
        <v>0</v>
      </c>
      <c r="AH604" s="29">
        <v>0</v>
      </c>
      <c r="AI604" s="29">
        <v>0</v>
      </c>
      <c r="AJ604" s="29">
        <v>0</v>
      </c>
      <c r="AK604" s="29">
        <v>0</v>
      </c>
      <c r="AL604" s="29">
        <v>0</v>
      </c>
      <c r="AM604" s="29">
        <v>0</v>
      </c>
      <c r="AN604" s="29">
        <v>0</v>
      </c>
      <c r="AO604" s="29">
        <v>0</v>
      </c>
      <c r="AP604" s="29">
        <v>0</v>
      </c>
      <c r="AQ604" s="29">
        <v>0</v>
      </c>
    </row>
    <row r="605" spans="1:43" x14ac:dyDescent="0.25">
      <c r="A605" s="38" t="s">
        <v>65</v>
      </c>
      <c r="B605" s="38" t="s">
        <v>14</v>
      </c>
      <c r="C605" s="38" t="s">
        <v>133</v>
      </c>
      <c r="D605" s="29">
        <v>0</v>
      </c>
      <c r="E605" s="29">
        <v>0</v>
      </c>
      <c r="F605" s="29">
        <v>0</v>
      </c>
      <c r="G605" s="29">
        <v>0</v>
      </c>
      <c r="H605" s="29">
        <v>0</v>
      </c>
      <c r="I605" s="29">
        <v>0</v>
      </c>
      <c r="J605" s="29">
        <v>0</v>
      </c>
      <c r="K605" s="29">
        <v>0</v>
      </c>
      <c r="L605" s="29">
        <v>0</v>
      </c>
      <c r="M605" s="29">
        <v>0</v>
      </c>
      <c r="N605" s="29">
        <v>0</v>
      </c>
      <c r="O605" s="29">
        <v>0</v>
      </c>
      <c r="P605" s="29">
        <v>0</v>
      </c>
      <c r="Q605" s="29">
        <v>0</v>
      </c>
      <c r="R605" s="29">
        <v>0</v>
      </c>
      <c r="S605" s="29">
        <v>0</v>
      </c>
      <c r="T605" s="29">
        <v>0</v>
      </c>
      <c r="U605" s="29">
        <v>0</v>
      </c>
      <c r="V605" s="29">
        <v>0</v>
      </c>
      <c r="W605" s="29">
        <v>0</v>
      </c>
      <c r="X605" s="29">
        <v>0</v>
      </c>
      <c r="Y605" s="29">
        <v>0</v>
      </c>
      <c r="Z605" s="29">
        <v>0</v>
      </c>
      <c r="AA605" s="29">
        <v>0</v>
      </c>
      <c r="AB605" s="29">
        <v>0</v>
      </c>
      <c r="AC605" s="29">
        <v>0</v>
      </c>
      <c r="AD605" s="29">
        <v>0</v>
      </c>
      <c r="AE605" s="29">
        <v>0</v>
      </c>
      <c r="AF605" s="29">
        <v>0</v>
      </c>
      <c r="AG605" s="29">
        <v>0</v>
      </c>
      <c r="AH605" s="29">
        <v>0</v>
      </c>
      <c r="AI605" s="29">
        <v>0</v>
      </c>
      <c r="AJ605" s="29">
        <v>0</v>
      </c>
      <c r="AK605" s="29">
        <v>0</v>
      </c>
      <c r="AL605" s="29">
        <v>0</v>
      </c>
      <c r="AM605" s="29">
        <v>0</v>
      </c>
      <c r="AN605" s="29">
        <v>0</v>
      </c>
      <c r="AO605" s="29">
        <v>0</v>
      </c>
      <c r="AP605" s="29">
        <v>0</v>
      </c>
      <c r="AQ605" s="29">
        <v>0</v>
      </c>
    </row>
    <row r="606" spans="1:43" x14ac:dyDescent="0.25">
      <c r="A606" s="38" t="s">
        <v>66</v>
      </c>
      <c r="B606" s="38" t="s">
        <v>15</v>
      </c>
      <c r="C606" s="38" t="s">
        <v>133</v>
      </c>
      <c r="D606" s="29">
        <v>9.6293093520216644E-5</v>
      </c>
      <c r="E606" s="29">
        <v>0</v>
      </c>
      <c r="F606" s="29">
        <v>4.1347229853272438E-4</v>
      </c>
      <c r="G606" s="29">
        <v>2.3246818159350369E-7</v>
      </c>
      <c r="H606" s="29">
        <v>0</v>
      </c>
      <c r="I606" s="29">
        <v>0</v>
      </c>
      <c r="J606" s="29">
        <v>0</v>
      </c>
      <c r="K606" s="29">
        <v>4.5297242468222976E-4</v>
      </c>
      <c r="L606" s="29">
        <v>0</v>
      </c>
      <c r="M606" s="29">
        <v>2.2263152459345292E-6</v>
      </c>
      <c r="N606" s="29">
        <v>0</v>
      </c>
      <c r="O606" s="29">
        <v>0</v>
      </c>
      <c r="P606" s="29">
        <v>0</v>
      </c>
      <c r="Q606" s="29">
        <v>0</v>
      </c>
      <c r="R606" s="29">
        <v>5.4956093663349748E-4</v>
      </c>
      <c r="S606" s="29">
        <v>7.4121140642091632E-5</v>
      </c>
      <c r="T606" s="29">
        <v>8.2941660366486758E-5</v>
      </c>
      <c r="U606" s="29">
        <v>1.3727416808251292E-4</v>
      </c>
      <c r="V606" s="29">
        <v>1.8890539649873972E-5</v>
      </c>
      <c r="W606" s="29">
        <v>1.0196802031714469E-4</v>
      </c>
      <c r="X606" s="29">
        <v>1.9994850736111403E-3</v>
      </c>
      <c r="Y606" s="29">
        <v>1.3218352105468512E-3</v>
      </c>
      <c r="Z606" s="29">
        <v>1.0056539031211287E-4</v>
      </c>
      <c r="AA606" s="29">
        <v>0</v>
      </c>
      <c r="AB606" s="29">
        <v>3.8195034335331002E-7</v>
      </c>
      <c r="AC606" s="29">
        <v>0</v>
      </c>
      <c r="AD606" s="29">
        <v>0</v>
      </c>
      <c r="AE606" s="29">
        <v>0</v>
      </c>
      <c r="AF606" s="29">
        <v>2.2740330678061582E-5</v>
      </c>
      <c r="AG606" s="29">
        <v>5.0135389756178483E-5</v>
      </c>
      <c r="AH606" s="29">
        <v>0</v>
      </c>
      <c r="AI606" s="29">
        <v>0</v>
      </c>
      <c r="AJ606" s="29">
        <v>0</v>
      </c>
      <c r="AK606" s="29">
        <v>0</v>
      </c>
      <c r="AL606" s="29">
        <v>1.3440979644656181E-2</v>
      </c>
      <c r="AM606" s="29">
        <v>2.6178284315392375E-5</v>
      </c>
      <c r="AN606" s="29">
        <v>0</v>
      </c>
      <c r="AO606" s="29">
        <v>0</v>
      </c>
      <c r="AP606" s="29">
        <v>2.4867742467904463E-5</v>
      </c>
      <c r="AQ606" s="29">
        <v>2.0992674399167299E-4</v>
      </c>
    </row>
    <row r="607" spans="1:43" x14ac:dyDescent="0.25">
      <c r="A607" s="38" t="s">
        <v>67</v>
      </c>
      <c r="B607" s="38" t="s">
        <v>16</v>
      </c>
      <c r="C607" s="38" t="s">
        <v>133</v>
      </c>
      <c r="D607" s="29">
        <v>0</v>
      </c>
      <c r="E607" s="29">
        <v>0</v>
      </c>
      <c r="F607" s="29">
        <v>0</v>
      </c>
      <c r="G607" s="29">
        <v>0</v>
      </c>
      <c r="H607" s="29">
        <v>0</v>
      </c>
      <c r="I607" s="29">
        <v>0</v>
      </c>
      <c r="J607" s="29">
        <v>0</v>
      </c>
      <c r="K607" s="29">
        <v>0</v>
      </c>
      <c r="L607" s="29">
        <v>0</v>
      </c>
      <c r="M607" s="29">
        <v>0</v>
      </c>
      <c r="N607" s="29">
        <v>0</v>
      </c>
      <c r="O607" s="29">
        <v>0</v>
      </c>
      <c r="P607" s="29">
        <v>0</v>
      </c>
      <c r="Q607" s="29">
        <v>0</v>
      </c>
      <c r="R607" s="29">
        <v>0</v>
      </c>
      <c r="S607" s="29">
        <v>0</v>
      </c>
      <c r="T607" s="29">
        <v>0</v>
      </c>
      <c r="U607" s="29">
        <v>0</v>
      </c>
      <c r="V607" s="29">
        <v>0</v>
      </c>
      <c r="W607" s="29">
        <v>0</v>
      </c>
      <c r="X607" s="29">
        <v>0</v>
      </c>
      <c r="Y607" s="29">
        <v>0</v>
      </c>
      <c r="Z607" s="29">
        <v>0</v>
      </c>
      <c r="AA607" s="29">
        <v>0</v>
      </c>
      <c r="AB607" s="29">
        <v>0</v>
      </c>
      <c r="AC607" s="29">
        <v>0</v>
      </c>
      <c r="AD607" s="29">
        <v>0</v>
      </c>
      <c r="AE607" s="29">
        <v>0</v>
      </c>
      <c r="AF607" s="29">
        <v>0</v>
      </c>
      <c r="AG607" s="29">
        <v>0</v>
      </c>
      <c r="AH607" s="29">
        <v>0</v>
      </c>
      <c r="AI607" s="29">
        <v>0</v>
      </c>
      <c r="AJ607" s="29">
        <v>0</v>
      </c>
      <c r="AK607" s="29">
        <v>0</v>
      </c>
      <c r="AL607" s="29">
        <v>0</v>
      </c>
      <c r="AM607" s="29">
        <v>0</v>
      </c>
      <c r="AN607" s="29">
        <v>0</v>
      </c>
      <c r="AO607" s="29">
        <v>0</v>
      </c>
      <c r="AP607" s="29">
        <v>0</v>
      </c>
      <c r="AQ607" s="29">
        <v>0</v>
      </c>
    </row>
    <row r="608" spans="1:43" x14ac:dyDescent="0.25">
      <c r="A608" s="38" t="s">
        <v>68</v>
      </c>
      <c r="B608" s="38" t="s">
        <v>17</v>
      </c>
      <c r="C608" s="38" t="s">
        <v>133</v>
      </c>
      <c r="D608" s="29">
        <v>0</v>
      </c>
      <c r="E608" s="29">
        <v>0</v>
      </c>
      <c r="F608" s="29">
        <v>0</v>
      </c>
      <c r="G608" s="29">
        <v>0</v>
      </c>
      <c r="H608" s="29">
        <v>0</v>
      </c>
      <c r="I608" s="29">
        <v>0</v>
      </c>
      <c r="J608" s="29">
        <v>0</v>
      </c>
      <c r="K608" s="29">
        <v>0</v>
      </c>
      <c r="L608" s="29">
        <v>0</v>
      </c>
      <c r="M608" s="29">
        <v>0</v>
      </c>
      <c r="N608" s="29">
        <v>0</v>
      </c>
      <c r="O608" s="29">
        <v>0</v>
      </c>
      <c r="P608" s="29">
        <v>0</v>
      </c>
      <c r="Q608" s="29">
        <v>0</v>
      </c>
      <c r="R608" s="29">
        <v>0</v>
      </c>
      <c r="S608" s="29">
        <v>0</v>
      </c>
      <c r="T608" s="29">
        <v>0</v>
      </c>
      <c r="U608" s="29">
        <v>0</v>
      </c>
      <c r="V608" s="29">
        <v>0</v>
      </c>
      <c r="W608" s="29">
        <v>0</v>
      </c>
      <c r="X608" s="29">
        <v>0</v>
      </c>
      <c r="Y608" s="29">
        <v>0</v>
      </c>
      <c r="Z608" s="29">
        <v>0</v>
      </c>
      <c r="AA608" s="29">
        <v>0</v>
      </c>
      <c r="AB608" s="29">
        <v>0</v>
      </c>
      <c r="AC608" s="29">
        <v>0</v>
      </c>
      <c r="AD608" s="29">
        <v>0</v>
      </c>
      <c r="AE608" s="29">
        <v>0</v>
      </c>
      <c r="AF608" s="29">
        <v>0</v>
      </c>
      <c r="AG608" s="29">
        <v>0</v>
      </c>
      <c r="AH608" s="29">
        <v>0</v>
      </c>
      <c r="AI608" s="29">
        <v>0</v>
      </c>
      <c r="AJ608" s="29">
        <v>0</v>
      </c>
      <c r="AK608" s="29">
        <v>0</v>
      </c>
      <c r="AL608" s="29">
        <v>0</v>
      </c>
      <c r="AM608" s="29">
        <v>0</v>
      </c>
      <c r="AN608" s="29">
        <v>0</v>
      </c>
      <c r="AO608" s="29">
        <v>0</v>
      </c>
      <c r="AP608" s="29">
        <v>0</v>
      </c>
      <c r="AQ608" s="29">
        <v>0</v>
      </c>
    </row>
    <row r="609" spans="1:43" x14ac:dyDescent="0.25">
      <c r="A609" s="38" t="s">
        <v>69</v>
      </c>
      <c r="B609" s="38" t="s">
        <v>18</v>
      </c>
      <c r="C609" s="38" t="s">
        <v>133</v>
      </c>
      <c r="D609" s="29">
        <v>0</v>
      </c>
      <c r="E609" s="29">
        <v>0</v>
      </c>
      <c r="F609" s="29">
        <v>0</v>
      </c>
      <c r="G609" s="29">
        <v>0</v>
      </c>
      <c r="H609" s="29">
        <v>0</v>
      </c>
      <c r="I609" s="29">
        <v>0</v>
      </c>
      <c r="J609" s="29">
        <v>0</v>
      </c>
      <c r="K609" s="29">
        <v>0</v>
      </c>
      <c r="L609" s="29">
        <v>0</v>
      </c>
      <c r="M609" s="29">
        <v>0</v>
      </c>
      <c r="N609" s="29">
        <v>0</v>
      </c>
      <c r="O609" s="29">
        <v>0</v>
      </c>
      <c r="P609" s="29">
        <v>0</v>
      </c>
      <c r="Q609" s="29">
        <v>0</v>
      </c>
      <c r="R609" s="29">
        <v>0</v>
      </c>
      <c r="S609" s="29">
        <v>0</v>
      </c>
      <c r="T609" s="29">
        <v>0</v>
      </c>
      <c r="U609" s="29">
        <v>0</v>
      </c>
      <c r="V609" s="29">
        <v>0</v>
      </c>
      <c r="W609" s="29">
        <v>0</v>
      </c>
      <c r="X609" s="29">
        <v>0</v>
      </c>
      <c r="Y609" s="29">
        <v>0</v>
      </c>
      <c r="Z609" s="29">
        <v>0</v>
      </c>
      <c r="AA609" s="29">
        <v>0</v>
      </c>
      <c r="AB609" s="29">
        <v>0</v>
      </c>
      <c r="AC609" s="29">
        <v>0</v>
      </c>
      <c r="AD609" s="29">
        <v>0</v>
      </c>
      <c r="AE609" s="29">
        <v>0</v>
      </c>
      <c r="AF609" s="29">
        <v>0</v>
      </c>
      <c r="AG609" s="29">
        <v>0</v>
      </c>
      <c r="AH609" s="29">
        <v>0</v>
      </c>
      <c r="AI609" s="29">
        <v>0</v>
      </c>
      <c r="AJ609" s="29">
        <v>0</v>
      </c>
      <c r="AK609" s="29">
        <v>0</v>
      </c>
      <c r="AL609" s="29">
        <v>0</v>
      </c>
      <c r="AM609" s="29">
        <v>0</v>
      </c>
      <c r="AN609" s="29">
        <v>0</v>
      </c>
      <c r="AO609" s="29">
        <v>0</v>
      </c>
      <c r="AP609" s="29">
        <v>0</v>
      </c>
      <c r="AQ609" s="29">
        <v>0</v>
      </c>
    </row>
    <row r="610" spans="1:43" x14ac:dyDescent="0.25">
      <c r="A610" s="38" t="s">
        <v>70</v>
      </c>
      <c r="B610" s="38" t="s">
        <v>19</v>
      </c>
      <c r="C610" s="38" t="s">
        <v>133</v>
      </c>
      <c r="D610" s="29">
        <v>0.14408977329730988</v>
      </c>
      <c r="E610" s="29">
        <v>1.5374142094515264E-4</v>
      </c>
      <c r="F610" s="29">
        <v>0</v>
      </c>
      <c r="G610" s="29">
        <v>9.0919780859621824E-7</v>
      </c>
      <c r="H610" s="29">
        <v>0.11491638422012329</v>
      </c>
      <c r="I610" s="29">
        <v>0.27044346928596497</v>
      </c>
      <c r="J610" s="29">
        <v>7.0866849273443222E-3</v>
      </c>
      <c r="K610" s="29">
        <v>1.5531109571456909</v>
      </c>
      <c r="L610" s="29">
        <v>6.1708666384220123E-2</v>
      </c>
      <c r="M610" s="29">
        <v>6.8576091507566161E-6</v>
      </c>
      <c r="N610" s="29">
        <v>2.2879554308019578E-5</v>
      </c>
      <c r="O610" s="29">
        <v>8.6909512901911512E-6</v>
      </c>
      <c r="P610" s="29">
        <v>0</v>
      </c>
      <c r="Q610" s="29">
        <v>0</v>
      </c>
      <c r="R610" s="29">
        <v>0</v>
      </c>
      <c r="S610" s="29">
        <v>0</v>
      </c>
      <c r="T610" s="29">
        <v>6.9997408427298069E-3</v>
      </c>
      <c r="U610" s="29">
        <v>9.3232445418834686E-2</v>
      </c>
      <c r="V610" s="29">
        <v>7.6018553227186203E-3</v>
      </c>
      <c r="W610" s="29">
        <v>2.1616551748593338E-5</v>
      </c>
      <c r="X610" s="29">
        <v>0</v>
      </c>
      <c r="Y610" s="29">
        <v>0</v>
      </c>
      <c r="Z610" s="29">
        <v>9.0790508693316951E-6</v>
      </c>
      <c r="AA610" s="29">
        <v>0</v>
      </c>
      <c r="AB610" s="29">
        <v>0</v>
      </c>
      <c r="AC610" s="29">
        <v>0</v>
      </c>
      <c r="AD610" s="29">
        <v>0</v>
      </c>
      <c r="AE610" s="29">
        <v>0</v>
      </c>
      <c r="AF610" s="29">
        <v>1.2772162335750181E-5</v>
      </c>
      <c r="AG610" s="29">
        <v>0</v>
      </c>
      <c r="AH610" s="29">
        <v>0</v>
      </c>
      <c r="AI610" s="29">
        <v>0</v>
      </c>
      <c r="AJ610" s="29">
        <v>0</v>
      </c>
      <c r="AK610" s="29">
        <v>0</v>
      </c>
      <c r="AL610" s="29">
        <v>0</v>
      </c>
      <c r="AM610" s="29">
        <v>3.6075223761145025E-5</v>
      </c>
      <c r="AN610" s="29">
        <v>0</v>
      </c>
      <c r="AO610" s="29">
        <v>6.9795300987607334E-6</v>
      </c>
      <c r="AP610" s="29">
        <v>7.4484036304056644E-4</v>
      </c>
      <c r="AQ610" s="29">
        <v>0.81513077020645142</v>
      </c>
    </row>
    <row r="611" spans="1:43" x14ac:dyDescent="0.25">
      <c r="A611" s="38" t="s">
        <v>71</v>
      </c>
      <c r="B611" s="38" t="s">
        <v>20</v>
      </c>
      <c r="C611" s="38" t="s">
        <v>133</v>
      </c>
      <c r="D611" s="29">
        <v>0</v>
      </c>
      <c r="E611" s="29">
        <v>0</v>
      </c>
      <c r="F611" s="29">
        <v>0</v>
      </c>
      <c r="G611" s="29">
        <v>0</v>
      </c>
      <c r="H611" s="29">
        <v>0</v>
      </c>
      <c r="I611" s="29">
        <v>0</v>
      </c>
      <c r="J611" s="29">
        <v>0</v>
      </c>
      <c r="K611" s="29">
        <v>0</v>
      </c>
      <c r="L611" s="29">
        <v>0</v>
      </c>
      <c r="M611" s="29">
        <v>0</v>
      </c>
      <c r="N611" s="29">
        <v>0</v>
      </c>
      <c r="O611" s="29">
        <v>0</v>
      </c>
      <c r="P611" s="29">
        <v>0</v>
      </c>
      <c r="Q611" s="29">
        <v>0</v>
      </c>
      <c r="R611" s="29">
        <v>0</v>
      </c>
      <c r="S611" s="29">
        <v>0</v>
      </c>
      <c r="T611" s="29">
        <v>0</v>
      </c>
      <c r="U611" s="29">
        <v>0</v>
      </c>
      <c r="V611" s="29">
        <v>0</v>
      </c>
      <c r="W611" s="29">
        <v>0</v>
      </c>
      <c r="X611" s="29">
        <v>0</v>
      </c>
      <c r="Y611" s="29">
        <v>0</v>
      </c>
      <c r="Z611" s="29">
        <v>0</v>
      </c>
      <c r="AA611" s="29">
        <v>0</v>
      </c>
      <c r="AB611" s="29">
        <v>0</v>
      </c>
      <c r="AC611" s="29">
        <v>0</v>
      </c>
      <c r="AD611" s="29">
        <v>0</v>
      </c>
      <c r="AE611" s="29">
        <v>0</v>
      </c>
      <c r="AF611" s="29">
        <v>0</v>
      </c>
      <c r="AG611" s="29">
        <v>0</v>
      </c>
      <c r="AH611" s="29">
        <v>0</v>
      </c>
      <c r="AI611" s="29">
        <v>0</v>
      </c>
      <c r="AJ611" s="29">
        <v>0</v>
      </c>
      <c r="AK611" s="29">
        <v>0</v>
      </c>
      <c r="AL611" s="29">
        <v>0</v>
      </c>
      <c r="AM611" s="29">
        <v>0</v>
      </c>
      <c r="AN611" s="29">
        <v>0</v>
      </c>
      <c r="AO611" s="29">
        <v>0</v>
      </c>
      <c r="AP611" s="29">
        <v>0</v>
      </c>
      <c r="AQ611" s="29">
        <v>0</v>
      </c>
    </row>
    <row r="612" spans="1:43" x14ac:dyDescent="0.25">
      <c r="A612" s="38" t="s">
        <v>72</v>
      </c>
      <c r="B612" s="38" t="s">
        <v>21</v>
      </c>
      <c r="C612" s="38" t="s">
        <v>133</v>
      </c>
      <c r="D612" s="29">
        <v>0</v>
      </c>
      <c r="E612" s="29">
        <v>0</v>
      </c>
      <c r="F612" s="29">
        <v>0</v>
      </c>
      <c r="G612" s="29">
        <v>0</v>
      </c>
      <c r="H612" s="29">
        <v>0</v>
      </c>
      <c r="I612" s="29">
        <v>0</v>
      </c>
      <c r="J612" s="29">
        <v>0</v>
      </c>
      <c r="K612" s="29">
        <v>0</v>
      </c>
      <c r="L612" s="29">
        <v>0</v>
      </c>
      <c r="M612" s="29">
        <v>0</v>
      </c>
      <c r="N612" s="29">
        <v>0</v>
      </c>
      <c r="O612" s="29">
        <v>0</v>
      </c>
      <c r="P612" s="29">
        <v>0</v>
      </c>
      <c r="Q612" s="29">
        <v>0</v>
      </c>
      <c r="R612" s="29">
        <v>0</v>
      </c>
      <c r="S612" s="29">
        <v>0</v>
      </c>
      <c r="T612" s="29">
        <v>0</v>
      </c>
      <c r="U612" s="29">
        <v>0</v>
      </c>
      <c r="V612" s="29">
        <v>0</v>
      </c>
      <c r="W612" s="29">
        <v>0</v>
      </c>
      <c r="X612" s="29">
        <v>0</v>
      </c>
      <c r="Y612" s="29">
        <v>0</v>
      </c>
      <c r="Z612" s="29">
        <v>0</v>
      </c>
      <c r="AA612" s="29">
        <v>0</v>
      </c>
      <c r="AB612" s="29">
        <v>0</v>
      </c>
      <c r="AC612" s="29">
        <v>0</v>
      </c>
      <c r="AD612" s="29">
        <v>0</v>
      </c>
      <c r="AE612" s="29">
        <v>0</v>
      </c>
      <c r="AF612" s="29">
        <v>0</v>
      </c>
      <c r="AG612" s="29">
        <v>0</v>
      </c>
      <c r="AH612" s="29">
        <v>0</v>
      </c>
      <c r="AI612" s="29">
        <v>0</v>
      </c>
      <c r="AJ612" s="29">
        <v>0</v>
      </c>
      <c r="AK612" s="29">
        <v>0</v>
      </c>
      <c r="AL612" s="29">
        <v>0</v>
      </c>
      <c r="AM612" s="29">
        <v>0</v>
      </c>
      <c r="AN612" s="29">
        <v>0</v>
      </c>
      <c r="AO612" s="29">
        <v>0</v>
      </c>
      <c r="AP612" s="29">
        <v>0</v>
      </c>
      <c r="AQ612" s="29">
        <v>0</v>
      </c>
    </row>
    <row r="613" spans="1:43" x14ac:dyDescent="0.25">
      <c r="A613" s="38" t="s">
        <v>73</v>
      </c>
      <c r="B613" s="38" t="s">
        <v>1</v>
      </c>
      <c r="C613" s="38" t="s">
        <v>133</v>
      </c>
      <c r="D613" s="29">
        <v>1.5747245401144028E-2</v>
      </c>
      <c r="E613" s="29">
        <v>6.6689644008874893E-3</v>
      </c>
      <c r="F613" s="29">
        <v>6.3546556048095226E-3</v>
      </c>
      <c r="G613" s="29">
        <v>2.6601382996886969E-3</v>
      </c>
      <c r="H613" s="29">
        <v>7.7184876427054405E-3</v>
      </c>
      <c r="I613" s="29">
        <v>8.922791457735002E-4</v>
      </c>
      <c r="J613" s="29">
        <v>4.0007662028074265E-4</v>
      </c>
      <c r="K613" s="29">
        <v>8.2897739484906197E-3</v>
      </c>
      <c r="L613" s="29">
        <v>0</v>
      </c>
      <c r="M613" s="29">
        <v>0</v>
      </c>
      <c r="N613" s="29">
        <v>1.1028348207473755</v>
      </c>
      <c r="O613" s="29">
        <v>1.7597796395421028E-2</v>
      </c>
      <c r="P613" s="29">
        <v>0.17716197669506073</v>
      </c>
      <c r="Q613" s="29">
        <v>4.078717902302742E-3</v>
      </c>
      <c r="R613" s="29">
        <v>5.9188000857830048E-2</v>
      </c>
      <c r="S613" s="29">
        <v>2.4331301392521709E-4</v>
      </c>
      <c r="T613" s="29">
        <v>2.2074526641517878E-3</v>
      </c>
      <c r="U613" s="29">
        <v>1.1546263471245766E-2</v>
      </c>
      <c r="V613" s="29">
        <v>3.1819171272218227E-4</v>
      </c>
      <c r="W613" s="29">
        <v>0.10637401044368744</v>
      </c>
      <c r="X613" s="29">
        <v>3.720597131177783E-3</v>
      </c>
      <c r="Y613" s="29">
        <v>1.1941476259380579E-3</v>
      </c>
      <c r="Z613" s="29">
        <v>9.0968247968703508E-4</v>
      </c>
      <c r="AA613" s="29">
        <v>2.3766210302710533E-2</v>
      </c>
      <c r="AB613" s="29">
        <v>1.3613335322588682E-3</v>
      </c>
      <c r="AC613" s="29">
        <v>0</v>
      </c>
      <c r="AD613" s="29">
        <v>6.3813896849751472E-3</v>
      </c>
      <c r="AE613" s="29">
        <v>0</v>
      </c>
      <c r="AF613" s="29">
        <v>4.186511505395174E-3</v>
      </c>
      <c r="AG613" s="29">
        <v>4.2335204780101776E-2</v>
      </c>
      <c r="AH613" s="29">
        <v>0</v>
      </c>
      <c r="AI613" s="29">
        <v>1.6955704195424914E-3</v>
      </c>
      <c r="AJ613" s="29">
        <v>0.38477525115013123</v>
      </c>
      <c r="AK613" s="29">
        <v>0</v>
      </c>
      <c r="AL613" s="29">
        <v>1.4133991673588753E-2</v>
      </c>
      <c r="AM613" s="29">
        <v>1.7593835946172476E-3</v>
      </c>
      <c r="AN613" s="29">
        <v>0</v>
      </c>
      <c r="AO613" s="29">
        <v>0</v>
      </c>
      <c r="AP613" s="29">
        <v>4.8446331173181534E-2</v>
      </c>
      <c r="AQ613" s="29">
        <v>0.63687980175018311</v>
      </c>
    </row>
    <row r="614" spans="1:43" x14ac:dyDescent="0.25">
      <c r="A614" s="38" t="s">
        <v>74</v>
      </c>
      <c r="B614" s="38" t="s">
        <v>22</v>
      </c>
      <c r="C614" s="38" t="s">
        <v>133</v>
      </c>
      <c r="D614" s="29">
        <v>0</v>
      </c>
      <c r="E614" s="29">
        <v>0</v>
      </c>
      <c r="F614" s="29">
        <v>0</v>
      </c>
      <c r="G614" s="29">
        <v>0</v>
      </c>
      <c r="H614" s="29">
        <v>0</v>
      </c>
      <c r="I614" s="29">
        <v>0</v>
      </c>
      <c r="J614" s="29">
        <v>0</v>
      </c>
      <c r="K614" s="29">
        <v>0</v>
      </c>
      <c r="L614" s="29">
        <v>0</v>
      </c>
      <c r="M614" s="29">
        <v>0</v>
      </c>
      <c r="N614" s="29">
        <v>0</v>
      </c>
      <c r="O614" s="29">
        <v>0</v>
      </c>
      <c r="P614" s="29">
        <v>0</v>
      </c>
      <c r="Q614" s="29">
        <v>0</v>
      </c>
      <c r="R614" s="29">
        <v>0</v>
      </c>
      <c r="S614" s="29">
        <v>0</v>
      </c>
      <c r="T614" s="29">
        <v>0</v>
      </c>
      <c r="U614" s="29">
        <v>0</v>
      </c>
      <c r="V614" s="29">
        <v>0</v>
      </c>
      <c r="W614" s="29">
        <v>0</v>
      </c>
      <c r="X614" s="29">
        <v>0</v>
      </c>
      <c r="Y614" s="29">
        <v>0</v>
      </c>
      <c r="Z614" s="29">
        <v>0</v>
      </c>
      <c r="AA614" s="29">
        <v>0</v>
      </c>
      <c r="AB614" s="29">
        <v>0</v>
      </c>
      <c r="AC614" s="29">
        <v>0</v>
      </c>
      <c r="AD614" s="29">
        <v>0</v>
      </c>
      <c r="AE614" s="29">
        <v>0</v>
      </c>
      <c r="AF614" s="29">
        <v>0</v>
      </c>
      <c r="AG614" s="29">
        <v>0</v>
      </c>
      <c r="AH614" s="29">
        <v>0</v>
      </c>
      <c r="AI614" s="29">
        <v>0</v>
      </c>
      <c r="AJ614" s="29">
        <v>0</v>
      </c>
      <c r="AK614" s="29">
        <v>0</v>
      </c>
      <c r="AL614" s="29">
        <v>0</v>
      </c>
      <c r="AM614" s="29">
        <v>0</v>
      </c>
      <c r="AN614" s="29">
        <v>0</v>
      </c>
      <c r="AO614" s="29">
        <v>0</v>
      </c>
      <c r="AP614" s="29">
        <v>0</v>
      </c>
      <c r="AQ614" s="29">
        <v>0</v>
      </c>
    </row>
    <row r="615" spans="1:43" x14ac:dyDescent="0.25">
      <c r="A615" s="38" t="s">
        <v>75</v>
      </c>
      <c r="B615" s="38" t="s">
        <v>23</v>
      </c>
      <c r="C615" s="38" t="s">
        <v>133</v>
      </c>
      <c r="D615" s="29">
        <v>0</v>
      </c>
      <c r="E615" s="29">
        <v>0</v>
      </c>
      <c r="F615" s="29">
        <v>0</v>
      </c>
      <c r="G615" s="29">
        <v>0</v>
      </c>
      <c r="H615" s="29">
        <v>0</v>
      </c>
      <c r="I615" s="29">
        <v>0</v>
      </c>
      <c r="J615" s="29">
        <v>0</v>
      </c>
      <c r="K615" s="29">
        <v>0</v>
      </c>
      <c r="L615" s="29">
        <v>0</v>
      </c>
      <c r="M615" s="29">
        <v>0</v>
      </c>
      <c r="N615" s="29">
        <v>0</v>
      </c>
      <c r="O615" s="29">
        <v>0</v>
      </c>
      <c r="P615" s="29">
        <v>0</v>
      </c>
      <c r="Q615" s="29">
        <v>0</v>
      </c>
      <c r="R615" s="29">
        <v>0</v>
      </c>
      <c r="S615" s="29">
        <v>0</v>
      </c>
      <c r="T615" s="29">
        <v>0</v>
      </c>
      <c r="U615" s="29">
        <v>0</v>
      </c>
      <c r="V615" s="29">
        <v>0</v>
      </c>
      <c r="W615" s="29">
        <v>0</v>
      </c>
      <c r="X615" s="29">
        <v>0</v>
      </c>
      <c r="Y615" s="29">
        <v>0</v>
      </c>
      <c r="Z615" s="29">
        <v>0</v>
      </c>
      <c r="AA615" s="29">
        <v>0</v>
      </c>
      <c r="AB615" s="29">
        <v>0</v>
      </c>
      <c r="AC615" s="29">
        <v>0</v>
      </c>
      <c r="AD615" s="29">
        <v>0</v>
      </c>
      <c r="AE615" s="29">
        <v>0</v>
      </c>
      <c r="AF615" s="29">
        <v>0</v>
      </c>
      <c r="AG615" s="29">
        <v>0</v>
      </c>
      <c r="AH615" s="29">
        <v>0</v>
      </c>
      <c r="AI615" s="29">
        <v>0</v>
      </c>
      <c r="AJ615" s="29">
        <v>0</v>
      </c>
      <c r="AK615" s="29">
        <v>0</v>
      </c>
      <c r="AL615" s="29">
        <v>0</v>
      </c>
      <c r="AM615" s="29">
        <v>0</v>
      </c>
      <c r="AN615" s="29">
        <v>0</v>
      </c>
      <c r="AO615" s="29">
        <v>0</v>
      </c>
      <c r="AP615" s="29">
        <v>0</v>
      </c>
      <c r="AQ615" s="29">
        <v>0</v>
      </c>
    </row>
    <row r="616" spans="1:43" x14ac:dyDescent="0.25">
      <c r="A616" s="38" t="s">
        <v>76</v>
      </c>
      <c r="B616" s="38" t="s">
        <v>24</v>
      </c>
      <c r="C616" s="38" t="s">
        <v>133</v>
      </c>
      <c r="D616" s="29">
        <v>5.1327920118637849E-6</v>
      </c>
      <c r="E616" s="29">
        <v>1.3470754311128985E-5</v>
      </c>
      <c r="F616" s="29">
        <v>1.944477844517678E-6</v>
      </c>
      <c r="G616" s="29">
        <v>2.471513653290458E-6</v>
      </c>
      <c r="H616" s="29">
        <v>2.9310586978681386E-4</v>
      </c>
      <c r="I616" s="29">
        <v>6.4433575062139425E-6</v>
      </c>
      <c r="J616" s="29">
        <v>1.3750204743701033E-6</v>
      </c>
      <c r="K616" s="29">
        <v>9.1441797849256545E-5</v>
      </c>
      <c r="L616" s="29">
        <v>1.8823228310793638E-4</v>
      </c>
      <c r="M616" s="29">
        <v>0</v>
      </c>
      <c r="N616" s="29">
        <v>3.2890009606489912E-5</v>
      </c>
      <c r="O616" s="29">
        <v>0</v>
      </c>
      <c r="P616" s="29">
        <v>5.9219523791398387E-6</v>
      </c>
      <c r="Q616" s="29">
        <v>4.4035874307155609E-3</v>
      </c>
      <c r="R616" s="29">
        <v>4.4305750634521246E-4</v>
      </c>
      <c r="S616" s="29">
        <v>1.6011695436191076E-7</v>
      </c>
      <c r="T616" s="29">
        <v>9.9941047665197402E-5</v>
      </c>
      <c r="U616" s="29">
        <v>4.1226368921343237E-5</v>
      </c>
      <c r="V616" s="29">
        <v>0</v>
      </c>
      <c r="W616" s="29">
        <v>3.9325823308899999E-6</v>
      </c>
      <c r="X616" s="29">
        <v>7.3256203904747963E-4</v>
      </c>
      <c r="Y616" s="29">
        <v>2.3276608771993779E-5</v>
      </c>
      <c r="Z616" s="29">
        <v>2.2108943085186183E-6</v>
      </c>
      <c r="AA616" s="29">
        <v>6.6132968640886247E-5</v>
      </c>
      <c r="AB616" s="29">
        <v>3.4555050660856068E-5</v>
      </c>
      <c r="AC616" s="29">
        <v>0</v>
      </c>
      <c r="AD616" s="29">
        <v>6.4079846197273582E-5</v>
      </c>
      <c r="AE616" s="29">
        <v>0</v>
      </c>
      <c r="AF616" s="29">
        <v>4.3221767555223778E-5</v>
      </c>
      <c r="AG616" s="29">
        <v>7.9893521615304053E-5</v>
      </c>
      <c r="AH616" s="29">
        <v>0</v>
      </c>
      <c r="AI616" s="29">
        <v>3.8578752992179943E-7</v>
      </c>
      <c r="AJ616" s="29">
        <v>2.5494800880551338E-2</v>
      </c>
      <c r="AK616" s="29">
        <v>6.2190099470171845E-7</v>
      </c>
      <c r="AL616" s="29">
        <v>4.1060499846935272E-2</v>
      </c>
      <c r="AM616" s="29">
        <v>2.804954769089818E-3</v>
      </c>
      <c r="AN616" s="29">
        <v>2.6665850327844964E-7</v>
      </c>
      <c r="AO616" s="29">
        <v>0</v>
      </c>
      <c r="AP616" s="29">
        <v>1.225203974172473E-3</v>
      </c>
      <c r="AQ616" s="29">
        <v>5.6167375296354294E-3</v>
      </c>
    </row>
    <row r="617" spans="1:43" x14ac:dyDescent="0.25">
      <c r="A617" s="38" t="s">
        <v>77</v>
      </c>
      <c r="B617" s="38" t="s">
        <v>25</v>
      </c>
      <c r="C617" s="38" t="s">
        <v>133</v>
      </c>
      <c r="D617" s="29">
        <v>6.6880689701065421E-5</v>
      </c>
      <c r="E617" s="29">
        <v>1.3498582120519131E-5</v>
      </c>
      <c r="F617" s="29">
        <v>9.6581265097483993E-4</v>
      </c>
      <c r="G617" s="29">
        <v>3.6787756835110486E-4</v>
      </c>
      <c r="H617" s="29">
        <v>3.0382673721760511E-3</v>
      </c>
      <c r="I617" s="29">
        <v>8.0814054235816002E-3</v>
      </c>
      <c r="J617" s="29">
        <v>4.9311673501506448E-4</v>
      </c>
      <c r="K617" s="29">
        <v>1.2270078063011169E-2</v>
      </c>
      <c r="L617" s="29">
        <v>1.0944916866719723E-2</v>
      </c>
      <c r="M617" s="29">
        <v>1.3531154081647401E-6</v>
      </c>
      <c r="N617" s="29">
        <v>1.8905007746070623E-3</v>
      </c>
      <c r="O617" s="29">
        <v>3.6344008549349383E-6</v>
      </c>
      <c r="P617" s="29">
        <v>1.0197145165875554E-3</v>
      </c>
      <c r="Q617" s="29">
        <v>8.0862198956310749E-4</v>
      </c>
      <c r="R617" s="29">
        <v>0.73998171091079712</v>
      </c>
      <c r="S617" s="29">
        <v>2.7013567159883678E-4</v>
      </c>
      <c r="T617" s="29">
        <v>1.5671511937398463E-4</v>
      </c>
      <c r="U617" s="29">
        <v>2.9907941818237305E-2</v>
      </c>
      <c r="V617" s="29">
        <v>6.3145020976662636E-3</v>
      </c>
      <c r="W617" s="29">
        <v>7.0751458406448364E-3</v>
      </c>
      <c r="X617" s="29">
        <v>3.8208716432563961E-4</v>
      </c>
      <c r="Y617" s="29">
        <v>1.077503664419055E-3</v>
      </c>
      <c r="Z617" s="29">
        <v>1.8006018362939358E-3</v>
      </c>
      <c r="AA617" s="29">
        <v>5.3071682341396809E-3</v>
      </c>
      <c r="AB617" s="29">
        <v>6.7298492649570107E-4</v>
      </c>
      <c r="AC617" s="29">
        <v>9.5838826382532716E-5</v>
      </c>
      <c r="AD617" s="29">
        <v>4.3421410955488682E-3</v>
      </c>
      <c r="AE617" s="29">
        <v>0</v>
      </c>
      <c r="AF617" s="29">
        <v>1.0243005817756057E-4</v>
      </c>
      <c r="AG617" s="29">
        <v>1.7202491872012615E-3</v>
      </c>
      <c r="AH617" s="29">
        <v>0</v>
      </c>
      <c r="AI617" s="29">
        <v>1.6019888789742254E-5</v>
      </c>
      <c r="AJ617" s="29">
        <v>7.9267093678936362E-4</v>
      </c>
      <c r="AK617" s="29">
        <v>3.00418003462255E-4</v>
      </c>
      <c r="AL617" s="29">
        <v>1.5928244683891535E-3</v>
      </c>
      <c r="AM617" s="29">
        <v>1.4663409441709518E-2</v>
      </c>
      <c r="AN617" s="29">
        <v>2.0975911989808083E-2</v>
      </c>
      <c r="AO617" s="29">
        <v>1.9017793238162994E-2</v>
      </c>
      <c r="AP617" s="29">
        <v>7.9908091574907303E-3</v>
      </c>
      <c r="AQ617" s="29">
        <v>0.43266749382019043</v>
      </c>
    </row>
    <row r="618" spans="1:43" x14ac:dyDescent="0.25">
      <c r="A618" s="38" t="s">
        <v>78</v>
      </c>
      <c r="B618" s="38" t="s">
        <v>26</v>
      </c>
      <c r="C618" s="38" t="s">
        <v>133</v>
      </c>
      <c r="D618" s="29">
        <v>0</v>
      </c>
      <c r="E618" s="29">
        <v>0</v>
      </c>
      <c r="F618" s="29">
        <v>0</v>
      </c>
      <c r="G618" s="29">
        <v>0</v>
      </c>
      <c r="H618" s="29">
        <v>0</v>
      </c>
      <c r="I618" s="29">
        <v>0</v>
      </c>
      <c r="J618" s="29">
        <v>0</v>
      </c>
      <c r="K618" s="29">
        <v>0</v>
      </c>
      <c r="L618" s="29">
        <v>0</v>
      </c>
      <c r="M618" s="29">
        <v>0</v>
      </c>
      <c r="N618" s="29">
        <v>0</v>
      </c>
      <c r="O618" s="29">
        <v>0</v>
      </c>
      <c r="P618" s="29">
        <v>0</v>
      </c>
      <c r="Q618" s="29">
        <v>0</v>
      </c>
      <c r="R618" s="29">
        <v>0</v>
      </c>
      <c r="S618" s="29">
        <v>0</v>
      </c>
      <c r="T618" s="29">
        <v>0</v>
      </c>
      <c r="U618" s="29">
        <v>0</v>
      </c>
      <c r="V618" s="29">
        <v>0</v>
      </c>
      <c r="W618" s="29">
        <v>0</v>
      </c>
      <c r="X618" s="29">
        <v>0</v>
      </c>
      <c r="Y618" s="29">
        <v>0</v>
      </c>
      <c r="Z618" s="29">
        <v>0</v>
      </c>
      <c r="AA618" s="29">
        <v>0</v>
      </c>
      <c r="AB618" s="29">
        <v>0</v>
      </c>
      <c r="AC618" s="29">
        <v>0</v>
      </c>
      <c r="AD618" s="29">
        <v>0</v>
      </c>
      <c r="AE618" s="29">
        <v>0</v>
      </c>
      <c r="AF618" s="29">
        <v>0</v>
      </c>
      <c r="AG618" s="29">
        <v>0</v>
      </c>
      <c r="AH618" s="29">
        <v>0</v>
      </c>
      <c r="AI618" s="29">
        <v>0</v>
      </c>
      <c r="AJ618" s="29">
        <v>0</v>
      </c>
      <c r="AK618" s="29">
        <v>0</v>
      </c>
      <c r="AL618" s="29">
        <v>0</v>
      </c>
      <c r="AM618" s="29">
        <v>0</v>
      </c>
      <c r="AN618" s="29">
        <v>0</v>
      </c>
      <c r="AO618" s="29">
        <v>0</v>
      </c>
      <c r="AP618" s="29">
        <v>0</v>
      </c>
      <c r="AQ618" s="29">
        <v>0</v>
      </c>
    </row>
    <row r="619" spans="1:43" x14ac:dyDescent="0.25">
      <c r="A619" s="38" t="s">
        <v>79</v>
      </c>
      <c r="B619" s="38" t="s">
        <v>27</v>
      </c>
      <c r="C619" s="38" t="s">
        <v>133</v>
      </c>
      <c r="D619" s="29">
        <v>1.8571277856826782</v>
      </c>
      <c r="E619" s="29">
        <v>7.2163999080657959E-2</v>
      </c>
      <c r="F619" s="29">
        <v>4.7769874334335327E-2</v>
      </c>
      <c r="G619" s="29">
        <v>8.231176994740963E-3</v>
      </c>
      <c r="H619" s="29">
        <v>0.10785672813653946</v>
      </c>
      <c r="I619" s="29">
        <v>6.8948857486248016E-2</v>
      </c>
      <c r="J619" s="29">
        <v>0</v>
      </c>
      <c r="K619" s="29">
        <v>0.91730260848999023</v>
      </c>
      <c r="L619" s="29">
        <v>0.30937743186950684</v>
      </c>
      <c r="M619" s="29">
        <v>6.5383546054363251E-2</v>
      </c>
      <c r="N619" s="29">
        <v>0.15651388466358185</v>
      </c>
      <c r="O619" s="29">
        <v>2.3894237354397774E-2</v>
      </c>
      <c r="P619" s="29">
        <v>2.8436498716473579E-2</v>
      </c>
      <c r="Q619" s="29">
        <v>0</v>
      </c>
      <c r="R619" s="29">
        <v>0.27054521441459656</v>
      </c>
      <c r="S619" s="29">
        <v>10.271809577941895</v>
      </c>
      <c r="T619" s="29">
        <v>1.8963299989700317</v>
      </c>
      <c r="U619" s="29">
        <v>3.7915730476379395</v>
      </c>
      <c r="V619" s="29">
        <v>0.74638372659683228</v>
      </c>
      <c r="W619" s="29">
        <v>1.6677553653717041</v>
      </c>
      <c r="X619" s="29">
        <v>0.21740671992301941</v>
      </c>
      <c r="Y619" s="29">
        <v>0.12246595323085785</v>
      </c>
      <c r="Z619" s="29">
        <v>0.72950869798660278</v>
      </c>
      <c r="AA619" s="29">
        <v>0.28212493658065796</v>
      </c>
      <c r="AB619" s="29">
        <v>1.3272402808070183E-2</v>
      </c>
      <c r="AC619" s="29">
        <v>5.2952033001929522E-4</v>
      </c>
      <c r="AD619" s="29">
        <v>0.36620441079139709</v>
      </c>
      <c r="AE619" s="29">
        <v>0</v>
      </c>
      <c r="AF619" s="29">
        <v>1.8483623862266541E-2</v>
      </c>
      <c r="AG619" s="29">
        <v>0.20372207462787628</v>
      </c>
      <c r="AH619" s="29">
        <v>0</v>
      </c>
      <c r="AI619" s="29">
        <v>0</v>
      </c>
      <c r="AJ619" s="29">
        <v>0.17605218291282654</v>
      </c>
      <c r="AK619" s="29">
        <v>0</v>
      </c>
      <c r="AL619" s="29">
        <v>3.3426652662456036E-3</v>
      </c>
      <c r="AM619" s="29">
        <v>0</v>
      </c>
      <c r="AN619" s="29">
        <v>0</v>
      </c>
      <c r="AO619" s="29">
        <v>0</v>
      </c>
      <c r="AP619" s="29">
        <v>7.7177104540169239E-3</v>
      </c>
      <c r="AQ619" s="29">
        <v>0.12778651714324951</v>
      </c>
    </row>
    <row r="620" spans="1:43" x14ac:dyDescent="0.25">
      <c r="A620" s="38" t="s">
        <v>80</v>
      </c>
      <c r="B620" s="38" t="s">
        <v>28</v>
      </c>
      <c r="C620" s="38" t="s">
        <v>133</v>
      </c>
      <c r="D620" s="29">
        <v>0.98066127300262451</v>
      </c>
      <c r="E620" s="29">
        <v>2.4810219183564186E-3</v>
      </c>
      <c r="F620" s="29">
        <v>0.14478316903114319</v>
      </c>
      <c r="G620" s="29">
        <v>0.15792244672775269</v>
      </c>
      <c r="H620" s="29">
        <v>0.78093695640563965</v>
      </c>
      <c r="I620" s="29">
        <v>3.0307156965136528E-2</v>
      </c>
      <c r="J620" s="29">
        <v>7.9776784405112267E-3</v>
      </c>
      <c r="K620" s="29">
        <v>0.30307051539421082</v>
      </c>
      <c r="L620" s="29">
        <v>0.27200409770011902</v>
      </c>
      <c r="M620" s="29">
        <v>1.2296568602323532E-3</v>
      </c>
      <c r="N620" s="29">
        <v>0.13575993478298187</v>
      </c>
      <c r="O620" s="29">
        <v>3.0958006391301751E-4</v>
      </c>
      <c r="P620" s="29">
        <v>0.12112385779619217</v>
      </c>
      <c r="Q620" s="29">
        <v>1.9985757768154144E-2</v>
      </c>
      <c r="R620" s="29">
        <v>0.35237640142440796</v>
      </c>
      <c r="S620" s="29">
        <v>0.50196141004562378</v>
      </c>
      <c r="T620" s="29">
        <v>0.44733452796936035</v>
      </c>
      <c r="U620" s="29">
        <v>1.1034501791000366</v>
      </c>
      <c r="V620" s="29">
        <v>8.0035172402858734E-2</v>
      </c>
      <c r="W620" s="29">
        <v>8.6786039173603058E-2</v>
      </c>
      <c r="X620" s="29">
        <v>5.5104698985815048E-2</v>
      </c>
      <c r="Y620" s="29">
        <v>7.0011630654335022E-2</v>
      </c>
      <c r="Z620" s="29">
        <v>0.17348024249076843</v>
      </c>
      <c r="AA620" s="29">
        <v>5.5981401354074478E-2</v>
      </c>
      <c r="AB620" s="29">
        <v>1.5274741454049945E-3</v>
      </c>
      <c r="AC620" s="29">
        <v>0</v>
      </c>
      <c r="AD620" s="29">
        <v>0.12256519496440887</v>
      </c>
      <c r="AE620" s="29">
        <v>0</v>
      </c>
      <c r="AF620" s="29">
        <v>2.123227110132575E-3</v>
      </c>
      <c r="AG620" s="29">
        <v>0.42625105381011963</v>
      </c>
      <c r="AH620" s="29">
        <v>0</v>
      </c>
      <c r="AI620" s="29">
        <v>9.2993250291328877E-5</v>
      </c>
      <c r="AJ620" s="29">
        <v>0.45925948023796082</v>
      </c>
      <c r="AK620" s="29">
        <v>2.73171067237854E-3</v>
      </c>
      <c r="AL620" s="29">
        <v>0.26284396648406982</v>
      </c>
      <c r="AM620" s="29">
        <v>0.11490712314844131</v>
      </c>
      <c r="AN620" s="29">
        <v>1.95403072211775E-6</v>
      </c>
      <c r="AO620" s="29">
        <v>2.8225435926287901E-6</v>
      </c>
      <c r="AP620" s="29">
        <v>1.8869915977120399E-2</v>
      </c>
      <c r="AQ620" s="29">
        <v>1.0808838605880737</v>
      </c>
    </row>
    <row r="621" spans="1:43" x14ac:dyDescent="0.25">
      <c r="A621" s="38" t="s">
        <v>81</v>
      </c>
      <c r="B621" s="38" t="s">
        <v>29</v>
      </c>
      <c r="C621" s="38" t="s">
        <v>133</v>
      </c>
      <c r="D621" s="29">
        <v>8.7014608085155487E-2</v>
      </c>
      <c r="E621" s="29">
        <v>5.2259434596635401E-5</v>
      </c>
      <c r="F621" s="29">
        <v>8.9298496022820473E-3</v>
      </c>
      <c r="G621" s="29">
        <v>8.5717160254716873E-4</v>
      </c>
      <c r="H621" s="29">
        <v>5.0358904991298914E-4</v>
      </c>
      <c r="I621" s="29">
        <v>2.5965625536628067E-4</v>
      </c>
      <c r="J621" s="29">
        <v>3.0447766766883433E-4</v>
      </c>
      <c r="K621" s="29">
        <v>8.6771408095955849E-3</v>
      </c>
      <c r="L621" s="29">
        <v>6.4726074924692512E-5</v>
      </c>
      <c r="M621" s="29">
        <v>0</v>
      </c>
      <c r="N621" s="29">
        <v>1.3702861906494945E-5</v>
      </c>
      <c r="O621" s="29">
        <v>1.7222670294358977E-6</v>
      </c>
      <c r="P621" s="29">
        <v>4.5676159061258659E-5</v>
      </c>
      <c r="Q621" s="29">
        <v>2.7838134997182351E-7</v>
      </c>
      <c r="R621" s="29">
        <v>1.0594047489576042E-4</v>
      </c>
      <c r="S621" s="29">
        <v>4.8018715460784733E-5</v>
      </c>
      <c r="T621" s="29">
        <v>2.7131341630592942E-4</v>
      </c>
      <c r="U621" s="29">
        <v>1.4538178220391273E-3</v>
      </c>
      <c r="V621" s="29">
        <v>4.4459950178861618E-2</v>
      </c>
      <c r="W621" s="29">
        <v>4.2948781629092991E-4</v>
      </c>
      <c r="X621" s="29">
        <v>1.5532418910879642E-4</v>
      </c>
      <c r="Y621" s="29">
        <v>1.0531355655984953E-4</v>
      </c>
      <c r="Z621" s="29">
        <v>3.4727054298855364E-4</v>
      </c>
      <c r="AA621" s="29">
        <v>1.1264102795394138E-4</v>
      </c>
      <c r="AB621" s="29">
        <v>1.8000669660978019E-4</v>
      </c>
      <c r="AC621" s="29">
        <v>2.1373156414483674E-5</v>
      </c>
      <c r="AD621" s="29">
        <v>1.011888962239027E-4</v>
      </c>
      <c r="AE621" s="29">
        <v>0</v>
      </c>
      <c r="AF621" s="29">
        <v>1.1106837519037072E-5</v>
      </c>
      <c r="AG621" s="29">
        <v>2.4544924963265657E-4</v>
      </c>
      <c r="AH621" s="29">
        <v>0</v>
      </c>
      <c r="AI621" s="29">
        <v>2.4019518605200574E-6</v>
      </c>
      <c r="AJ621" s="29">
        <v>8.0882455222308636E-5</v>
      </c>
      <c r="AK621" s="29">
        <v>3.6725246900459751E-5</v>
      </c>
      <c r="AL621" s="29">
        <v>2.141027944162488E-3</v>
      </c>
      <c r="AM621" s="29">
        <v>9.4160885782912374E-4</v>
      </c>
      <c r="AN621" s="29">
        <v>1.1636933777481318E-4</v>
      </c>
      <c r="AO621" s="29">
        <v>3.0956791761127533E-6</v>
      </c>
      <c r="AP621" s="29">
        <v>2.6296318974345922E-3</v>
      </c>
      <c r="AQ621" s="29">
        <v>0.10808078199625015</v>
      </c>
    </row>
    <row r="622" spans="1:43" x14ac:dyDescent="0.25">
      <c r="A622" s="38" t="s">
        <v>82</v>
      </c>
      <c r="B622" s="38" t="s">
        <v>30</v>
      </c>
      <c r="C622" s="38" t="s">
        <v>133</v>
      </c>
      <c r="D622" s="29">
        <v>2.9398686820059083E-5</v>
      </c>
      <c r="E622" s="29">
        <v>3.8440786302089691E-3</v>
      </c>
      <c r="F622" s="29">
        <v>0.29998067021369934</v>
      </c>
      <c r="G622" s="29">
        <v>0.426545649766922</v>
      </c>
      <c r="H622" s="29">
        <v>2.4727652780711651E-3</v>
      </c>
      <c r="I622" s="29">
        <v>0.1452423632144928</v>
      </c>
      <c r="J622" s="29">
        <v>2.2062905132770538E-2</v>
      </c>
      <c r="K622" s="29">
        <v>1.186962366104126</v>
      </c>
      <c r="L622" s="29">
        <v>0.10829043388366699</v>
      </c>
      <c r="M622" s="29">
        <v>0</v>
      </c>
      <c r="N622" s="29">
        <v>3.3150028437376022E-2</v>
      </c>
      <c r="O622" s="29">
        <v>5.6067444384098053E-3</v>
      </c>
      <c r="P622" s="29">
        <v>2.0867070183157921E-2</v>
      </c>
      <c r="Q622" s="29">
        <v>0</v>
      </c>
      <c r="R622" s="29">
        <v>2.4139268398284912</v>
      </c>
      <c r="S622" s="29">
        <v>8.6245889542624354E-4</v>
      </c>
      <c r="T622" s="29">
        <v>6.9271894171833992E-3</v>
      </c>
      <c r="U622" s="29">
        <v>0.37738946080207825</v>
      </c>
      <c r="V622" s="29">
        <v>8.2494251430034637E-2</v>
      </c>
      <c r="W622" s="29">
        <v>1.2852960824966431</v>
      </c>
      <c r="X622" s="29">
        <v>4.9324636347591877E-3</v>
      </c>
      <c r="Y622" s="29">
        <v>3.2200586050748825E-2</v>
      </c>
      <c r="Z622" s="29">
        <v>5.9649450704455376E-3</v>
      </c>
      <c r="AA622" s="29">
        <v>4.1475456207990646E-2</v>
      </c>
      <c r="AB622" s="29">
        <v>0.16041651368141174</v>
      </c>
      <c r="AC622" s="29">
        <v>6.9289505481719971E-2</v>
      </c>
      <c r="AD622" s="29">
        <v>0.30759713053703308</v>
      </c>
      <c r="AE622" s="29">
        <v>0</v>
      </c>
      <c r="AF622" s="29">
        <v>8.4284186363220215E-2</v>
      </c>
      <c r="AG622" s="29">
        <v>3.7674529552459717</v>
      </c>
      <c r="AH622" s="29">
        <v>0</v>
      </c>
      <c r="AI622" s="29">
        <v>2.3085068911314011E-2</v>
      </c>
      <c r="AJ622" s="29">
        <v>0.35226866602897644</v>
      </c>
      <c r="AK622" s="29">
        <v>0</v>
      </c>
      <c r="AL622" s="29">
        <v>3.7933230400085449</v>
      </c>
      <c r="AM622" s="29">
        <v>0.77850419282913208</v>
      </c>
      <c r="AN622" s="29">
        <v>0</v>
      </c>
      <c r="AO622" s="29">
        <v>0</v>
      </c>
      <c r="AP622" s="29">
        <v>0.30050942301750183</v>
      </c>
      <c r="AQ622" s="29">
        <v>4.2440147399902344</v>
      </c>
    </row>
    <row r="623" spans="1:43" x14ac:dyDescent="0.25">
      <c r="A623" s="38" t="s">
        <v>83</v>
      </c>
      <c r="B623" s="38" t="s">
        <v>31</v>
      </c>
      <c r="C623" s="38" t="s">
        <v>133</v>
      </c>
      <c r="D623" s="29">
        <v>1.0760349141492043E-5</v>
      </c>
      <c r="E623" s="29">
        <v>0</v>
      </c>
      <c r="F623" s="29">
        <v>6.2834196723997593E-3</v>
      </c>
      <c r="G623" s="29">
        <v>8.8892574422061443E-4</v>
      </c>
      <c r="H623" s="29">
        <v>0</v>
      </c>
      <c r="I623" s="29">
        <v>3.6087443004362285E-4</v>
      </c>
      <c r="J623" s="29">
        <v>0</v>
      </c>
      <c r="K623" s="29">
        <v>7.1839378215372562E-3</v>
      </c>
      <c r="L623" s="29">
        <v>4.7821216285228729E-2</v>
      </c>
      <c r="M623" s="29">
        <v>0</v>
      </c>
      <c r="N623" s="29">
        <v>1.1439117370173335E-3</v>
      </c>
      <c r="O623" s="29">
        <v>0</v>
      </c>
      <c r="P623" s="29">
        <v>6.9547213570331223E-6</v>
      </c>
      <c r="Q623" s="29">
        <v>0</v>
      </c>
      <c r="R623" s="29">
        <v>3.1058201566338539E-3</v>
      </c>
      <c r="S623" s="29">
        <v>5.8201246429234743E-4</v>
      </c>
      <c r="T623" s="29">
        <v>1.3039855286478996E-2</v>
      </c>
      <c r="U623" s="29">
        <v>1.8687336705625057E-4</v>
      </c>
      <c r="V623" s="29">
        <v>6.6393190063536167E-3</v>
      </c>
      <c r="W623" s="29">
        <v>5.7360441423952579E-3</v>
      </c>
      <c r="X623" s="29">
        <v>3.4671992063522339E-2</v>
      </c>
      <c r="Y623" s="29">
        <v>2.3499918461311609E-4</v>
      </c>
      <c r="Z623" s="29">
        <v>1.7928467132151127E-3</v>
      </c>
      <c r="AA623" s="29">
        <v>0</v>
      </c>
      <c r="AB623" s="29">
        <v>2.649698217283003E-5</v>
      </c>
      <c r="AC623" s="29">
        <v>0</v>
      </c>
      <c r="AD623" s="29">
        <v>1.2801080010831356E-2</v>
      </c>
      <c r="AE623" s="29">
        <v>0</v>
      </c>
      <c r="AF623" s="29">
        <v>2.1940570150036365E-4</v>
      </c>
      <c r="AG623" s="29">
        <v>5.1447052508592606E-2</v>
      </c>
      <c r="AH623" s="29">
        <v>0</v>
      </c>
      <c r="AI623" s="29">
        <v>3.1980722269508988E-5</v>
      </c>
      <c r="AJ623" s="29">
        <v>7.6088253408670425E-3</v>
      </c>
      <c r="AK623" s="29">
        <v>0</v>
      </c>
      <c r="AL623" s="29">
        <v>0.58827799558639526</v>
      </c>
      <c r="AM623" s="29">
        <v>1.9543028611224145E-4</v>
      </c>
      <c r="AN623" s="29">
        <v>5.4608273103440297E-7</v>
      </c>
      <c r="AO623" s="29">
        <v>0</v>
      </c>
      <c r="AP623" s="29">
        <v>2.924179844558239E-2</v>
      </c>
      <c r="AQ623" s="29">
        <v>1.5231477096676826E-2</v>
      </c>
    </row>
    <row r="624" spans="1:43" x14ac:dyDescent="0.25">
      <c r="A624" s="38" t="s">
        <v>84</v>
      </c>
      <c r="B624" s="38" t="s">
        <v>32</v>
      </c>
      <c r="C624" s="38" t="s">
        <v>133</v>
      </c>
      <c r="D624" s="29">
        <v>0</v>
      </c>
      <c r="E624" s="29">
        <v>0</v>
      </c>
      <c r="F624" s="29">
        <v>0.1648627370595932</v>
      </c>
      <c r="G624" s="29">
        <v>0</v>
      </c>
      <c r="H624" s="29">
        <v>0</v>
      </c>
      <c r="I624" s="29">
        <v>0</v>
      </c>
      <c r="J624" s="29">
        <v>0</v>
      </c>
      <c r="K624" s="29">
        <v>0</v>
      </c>
      <c r="L624" s="29">
        <v>0</v>
      </c>
      <c r="M624" s="29">
        <v>0</v>
      </c>
      <c r="N624" s="29">
        <v>2.0598717674147338E-4</v>
      </c>
      <c r="O624" s="29">
        <v>0</v>
      </c>
      <c r="P624" s="29">
        <v>9.0412853751331568E-5</v>
      </c>
      <c r="Q624" s="29">
        <v>0</v>
      </c>
      <c r="R624" s="29">
        <v>0</v>
      </c>
      <c r="S624" s="29">
        <v>9.7394576296210289E-3</v>
      </c>
      <c r="T624" s="29">
        <v>1.966509036719799E-3</v>
      </c>
      <c r="U624" s="29">
        <v>0</v>
      </c>
      <c r="V624" s="29">
        <v>0</v>
      </c>
      <c r="W624" s="29">
        <v>1.0619163513183594E-3</v>
      </c>
      <c r="X624" s="29">
        <v>5.2737393416464329E-3</v>
      </c>
      <c r="Y624" s="29">
        <v>0.14029024541378021</v>
      </c>
      <c r="Z624" s="29">
        <v>5.8140512555837631E-3</v>
      </c>
      <c r="AA624" s="29">
        <v>6.6295519471168518E-2</v>
      </c>
      <c r="AB624" s="29">
        <v>1.283598318696022E-2</v>
      </c>
      <c r="AC624" s="29">
        <v>0</v>
      </c>
      <c r="AD624" s="29">
        <v>4.7044824808835983E-2</v>
      </c>
      <c r="AE624" s="29">
        <v>0</v>
      </c>
      <c r="AF624" s="29">
        <v>1.0045715607702732E-3</v>
      </c>
      <c r="AG624" s="29">
        <v>0.10982408374547958</v>
      </c>
      <c r="AH624" s="29">
        <v>0</v>
      </c>
      <c r="AI624" s="29">
        <v>0</v>
      </c>
      <c r="AJ624" s="29">
        <v>2.3413678631186485E-2</v>
      </c>
      <c r="AK624" s="29">
        <v>1.4671636745333672E-4</v>
      </c>
      <c r="AL624" s="29">
        <v>0.78191077709197998</v>
      </c>
      <c r="AM624" s="29">
        <v>0</v>
      </c>
      <c r="AN624" s="29">
        <v>0</v>
      </c>
      <c r="AO624" s="29">
        <v>0</v>
      </c>
      <c r="AP624" s="29">
        <v>1.0390185052528977E-3</v>
      </c>
      <c r="AQ624" s="29">
        <v>4.4633815996348858E-3</v>
      </c>
    </row>
    <row r="625" spans="1:43" x14ac:dyDescent="0.25">
      <c r="A625" s="38" t="s">
        <v>85</v>
      </c>
      <c r="B625" s="38" t="s">
        <v>33</v>
      </c>
      <c r="C625" s="38" t="s">
        <v>133</v>
      </c>
      <c r="D625" s="29">
        <v>0</v>
      </c>
      <c r="E625" s="29">
        <v>4.2086870962521061E-5</v>
      </c>
      <c r="F625" s="29">
        <v>7.9140515299513936E-4</v>
      </c>
      <c r="G625" s="29">
        <v>0</v>
      </c>
      <c r="H625" s="29">
        <v>0</v>
      </c>
      <c r="I625" s="29">
        <v>0</v>
      </c>
      <c r="J625" s="29">
        <v>9.8034588154405355E-4</v>
      </c>
      <c r="K625" s="29">
        <v>2.1010083146393299E-3</v>
      </c>
      <c r="L625" s="29">
        <v>0</v>
      </c>
      <c r="M625" s="29">
        <v>7.4555649189278483E-4</v>
      </c>
      <c r="N625" s="29">
        <v>3.3121486194431782E-3</v>
      </c>
      <c r="O625" s="29">
        <v>2.2519838239531964E-4</v>
      </c>
      <c r="P625" s="29">
        <v>0</v>
      </c>
      <c r="Q625" s="29">
        <v>0</v>
      </c>
      <c r="R625" s="29">
        <v>4.0914099663496017E-3</v>
      </c>
      <c r="S625" s="29">
        <v>1.1816592887043953E-3</v>
      </c>
      <c r="T625" s="29">
        <v>1.0255158413201571E-3</v>
      </c>
      <c r="U625" s="29">
        <v>8.5781951202079654E-4</v>
      </c>
      <c r="V625" s="29">
        <v>2.0692080724984407E-3</v>
      </c>
      <c r="W625" s="29">
        <v>2.661487553268671E-3</v>
      </c>
      <c r="X625" s="29">
        <v>1.029300969094038E-3</v>
      </c>
      <c r="Y625" s="29">
        <v>2.8394408524036407E-2</v>
      </c>
      <c r="Z625" s="29">
        <v>1.7691068351268768E-2</v>
      </c>
      <c r="AA625" s="29">
        <v>4.9865338951349258E-2</v>
      </c>
      <c r="AB625" s="29">
        <v>7.5247888453304768E-3</v>
      </c>
      <c r="AC625" s="29">
        <v>8.536432683467865E-2</v>
      </c>
      <c r="AD625" s="29">
        <v>0.13032534718513489</v>
      </c>
      <c r="AE625" s="29">
        <v>0</v>
      </c>
      <c r="AF625" s="29">
        <v>2.6410768623463809E-4</v>
      </c>
      <c r="AG625" s="29">
        <v>1.1255349963903427E-2</v>
      </c>
      <c r="AH625" s="29">
        <v>0</v>
      </c>
      <c r="AI625" s="29">
        <v>0</v>
      </c>
      <c r="AJ625" s="29">
        <v>7.3665374657139182E-5</v>
      </c>
      <c r="AK625" s="29">
        <v>0</v>
      </c>
      <c r="AL625" s="29">
        <v>1.0269421152770519E-2</v>
      </c>
      <c r="AM625" s="29">
        <v>0</v>
      </c>
      <c r="AN625" s="29">
        <v>0</v>
      </c>
      <c r="AO625" s="29">
        <v>0</v>
      </c>
      <c r="AP625" s="29">
        <v>4.186318619758822E-5</v>
      </c>
      <c r="AQ625" s="29">
        <v>3.944487776607275E-3</v>
      </c>
    </row>
    <row r="626" spans="1:43" ht="30" x14ac:dyDescent="0.25">
      <c r="A626" s="38" t="s">
        <v>86</v>
      </c>
      <c r="B626" s="38" t="s">
        <v>34</v>
      </c>
      <c r="C626" s="38" t="s">
        <v>133</v>
      </c>
      <c r="D626" s="29">
        <v>0.71651709079742432</v>
      </c>
      <c r="E626" s="29">
        <v>0.14435014128684998</v>
      </c>
      <c r="F626" s="29">
        <v>4.408684253692627</v>
      </c>
      <c r="G626" s="29">
        <v>0.3823583722114563</v>
      </c>
      <c r="H626" s="29">
        <v>0.24111208319664001</v>
      </c>
      <c r="I626" s="29">
        <v>8.0207295715808868E-2</v>
      </c>
      <c r="J626" s="29">
        <v>6.6578522324562073E-2</v>
      </c>
      <c r="K626" s="29">
        <v>1.7536802291870117</v>
      </c>
      <c r="L626" s="29">
        <v>7.0717706680297852</v>
      </c>
      <c r="M626" s="29">
        <v>0</v>
      </c>
      <c r="N626" s="29">
        <v>0.54955089092254639</v>
      </c>
      <c r="O626" s="29">
        <v>2.708030678331852E-2</v>
      </c>
      <c r="P626" s="29">
        <v>0.58031076192855835</v>
      </c>
      <c r="Q626" s="29">
        <v>0.17378383874893188</v>
      </c>
      <c r="R626" s="29">
        <v>0.53966808319091797</v>
      </c>
      <c r="S626" s="29">
        <v>0.2535133957862854</v>
      </c>
      <c r="T626" s="29">
        <v>0.11320919543504715</v>
      </c>
      <c r="U626" s="29">
        <v>0.32339084148406982</v>
      </c>
      <c r="V626" s="29">
        <v>7.1710929274559021E-2</v>
      </c>
      <c r="W626" s="29">
        <v>0.19992184638977051</v>
      </c>
      <c r="X626" s="29">
        <v>0.75270438194274902</v>
      </c>
      <c r="Y626" s="29">
        <v>0.18508981168270111</v>
      </c>
      <c r="Z626" s="29">
        <v>0.72556489706039429</v>
      </c>
      <c r="AA626" s="29">
        <v>2.4351875782012939</v>
      </c>
      <c r="AB626" s="29">
        <v>0.5931580662727356</v>
      </c>
      <c r="AC626" s="29">
        <v>0.38820788264274597</v>
      </c>
      <c r="AD626" s="29">
        <v>0.94789367914199829</v>
      </c>
      <c r="AE626" s="29">
        <v>0</v>
      </c>
      <c r="AF626" s="29">
        <v>2.946753054857254E-2</v>
      </c>
      <c r="AG626" s="29">
        <v>8.3290491104125977</v>
      </c>
      <c r="AH626" s="29">
        <v>0</v>
      </c>
      <c r="AI626" s="29">
        <v>7.383513730019331E-4</v>
      </c>
      <c r="AJ626" s="29">
        <v>6.5761222839355469</v>
      </c>
      <c r="AK626" s="29">
        <v>6.2293272465467453E-2</v>
      </c>
      <c r="AL626" s="29">
        <v>32.566856384277344</v>
      </c>
      <c r="AM626" s="29">
        <v>0.94321125745773315</v>
      </c>
      <c r="AN626" s="29">
        <v>6.4641676843166351E-2</v>
      </c>
      <c r="AO626" s="29">
        <v>1.8975386396050453E-2</v>
      </c>
      <c r="AP626" s="29">
        <v>12.144094467163086</v>
      </c>
      <c r="AQ626" s="29">
        <v>7.2106766700744629</v>
      </c>
    </row>
    <row r="627" spans="1:43" ht="30" x14ac:dyDescent="0.25">
      <c r="A627" s="38" t="s">
        <v>87</v>
      </c>
      <c r="B627" s="38" t="s">
        <v>35</v>
      </c>
      <c r="C627" s="38" t="s">
        <v>133</v>
      </c>
      <c r="D627" s="29">
        <v>7.6829858124256134E-2</v>
      </c>
      <c r="E627" s="29">
        <v>3.7021435797214508E-2</v>
      </c>
      <c r="F627" s="29">
        <v>0.61133372783660889</v>
      </c>
      <c r="G627" s="29">
        <v>0.59230345487594604</v>
      </c>
      <c r="H627" s="29">
        <v>0.11880768835544586</v>
      </c>
      <c r="I627" s="29">
        <v>0.11768795549869537</v>
      </c>
      <c r="J627" s="29">
        <v>0.23142749071121216</v>
      </c>
      <c r="K627" s="29">
        <v>0.10293875634670258</v>
      </c>
      <c r="L627" s="29">
        <v>8.2284249365329742E-2</v>
      </c>
      <c r="M627" s="29">
        <v>6.5685845911502838E-3</v>
      </c>
      <c r="N627" s="29">
        <v>5.4075285792350769E-2</v>
      </c>
      <c r="O627" s="29">
        <v>4.5623485930263996E-3</v>
      </c>
      <c r="P627" s="29">
        <v>1.0796171613037586E-2</v>
      </c>
      <c r="Q627" s="29">
        <v>0.10464981198310852</v>
      </c>
      <c r="R627" s="29">
        <v>0.33452749252319336</v>
      </c>
      <c r="S627" s="29">
        <v>0.37476003170013428</v>
      </c>
      <c r="T627" s="29">
        <v>7.1361757814884186E-2</v>
      </c>
      <c r="U627" s="29">
        <v>2.9937006533145905E-2</v>
      </c>
      <c r="V627" s="29">
        <v>1.5023837797343731E-2</v>
      </c>
      <c r="W627" s="29">
        <v>7.4481941759586334E-2</v>
      </c>
      <c r="X627" s="29">
        <v>0.27968844771385193</v>
      </c>
      <c r="Y627" s="29">
        <v>0.46541965007781982</v>
      </c>
      <c r="Z627" s="29">
        <v>0.2174956351518631</v>
      </c>
      <c r="AA627" s="29">
        <v>0.14044804871082306</v>
      </c>
      <c r="AB627" s="29">
        <v>0.30284026265144348</v>
      </c>
      <c r="AC627" s="29">
        <v>7.5195515528321266E-3</v>
      </c>
      <c r="AD627" s="29">
        <v>0.14729243516921997</v>
      </c>
      <c r="AE627" s="29">
        <v>0</v>
      </c>
      <c r="AF627" s="29">
        <v>1.8923325696960092E-3</v>
      </c>
      <c r="AG627" s="29">
        <v>1.4606169462203979</v>
      </c>
      <c r="AH627" s="29">
        <v>0</v>
      </c>
      <c r="AI627" s="29">
        <v>4.7611151821911335E-3</v>
      </c>
      <c r="AJ627" s="29">
        <v>1.1618895456194878E-2</v>
      </c>
      <c r="AK627" s="29">
        <v>1.5351657755672932E-2</v>
      </c>
      <c r="AL627" s="29">
        <v>1.8489977121353149</v>
      </c>
      <c r="AM627" s="29">
        <v>0.1015479639172554</v>
      </c>
      <c r="AN627" s="29">
        <v>0.42604559659957886</v>
      </c>
      <c r="AO627" s="29">
        <v>5.4779346100986004E-4</v>
      </c>
      <c r="AP627" s="29">
        <v>0.51326155662536621</v>
      </c>
      <c r="AQ627" s="29">
        <v>2.0129740238189697</v>
      </c>
    </row>
    <row r="628" spans="1:43" x14ac:dyDescent="0.25">
      <c r="A628" s="38" t="s">
        <v>88</v>
      </c>
      <c r="B628" s="38" t="s">
        <v>36</v>
      </c>
      <c r="C628" s="38" t="s">
        <v>133</v>
      </c>
      <c r="D628" s="29">
        <v>9.4644287601113319E-3</v>
      </c>
      <c r="E628" s="29">
        <v>0</v>
      </c>
      <c r="F628" s="29">
        <v>5.6633581407368183E-3</v>
      </c>
      <c r="G628" s="29">
        <v>2.8327023610472679E-3</v>
      </c>
      <c r="H628" s="29">
        <v>7.474044687114656E-4</v>
      </c>
      <c r="I628" s="29">
        <v>1.134975696913898E-3</v>
      </c>
      <c r="J628" s="29">
        <v>1.8768759036902338E-4</v>
      </c>
      <c r="K628" s="29">
        <v>1.1143188457936049E-3</v>
      </c>
      <c r="L628" s="29">
        <v>1.1588683992158622E-4</v>
      </c>
      <c r="M628" s="29">
        <v>0</v>
      </c>
      <c r="N628" s="29">
        <v>3.2961220131255686E-4</v>
      </c>
      <c r="O628" s="29">
        <v>4.0426035411655903E-5</v>
      </c>
      <c r="P628" s="29">
        <v>3.451235534157604E-5</v>
      </c>
      <c r="Q628" s="29">
        <v>0</v>
      </c>
      <c r="R628" s="29">
        <v>2.6678750291466713E-2</v>
      </c>
      <c r="S628" s="29">
        <v>2.7508597122505307E-4</v>
      </c>
      <c r="T628" s="29">
        <v>1.1422511888667941E-3</v>
      </c>
      <c r="U628" s="29">
        <v>5.1535770762711763E-4</v>
      </c>
      <c r="V628" s="29">
        <v>6.1313773039728403E-4</v>
      </c>
      <c r="W628" s="29">
        <v>1.0636821389198303E-3</v>
      </c>
      <c r="X628" s="29">
        <v>8.3828205242753029E-4</v>
      </c>
      <c r="Y628" s="29">
        <v>3.9020630065351725E-3</v>
      </c>
      <c r="Z628" s="29">
        <v>3.8897022022865713E-4</v>
      </c>
      <c r="AA628" s="29">
        <v>9.259686921723187E-4</v>
      </c>
      <c r="AB628" s="29">
        <v>4.8493189387954772E-4</v>
      </c>
      <c r="AC628" s="29">
        <v>0.17370866239070892</v>
      </c>
      <c r="AD628" s="29">
        <v>2.669658325612545E-2</v>
      </c>
      <c r="AE628" s="29">
        <v>0</v>
      </c>
      <c r="AF628" s="29">
        <v>5.7691213442012668E-4</v>
      </c>
      <c r="AG628" s="29">
        <v>4.4784616329707205E-4</v>
      </c>
      <c r="AH628" s="29">
        <v>0</v>
      </c>
      <c r="AI628" s="29">
        <v>0</v>
      </c>
      <c r="AJ628" s="29">
        <v>4.0131399873644114E-4</v>
      </c>
      <c r="AK628" s="29">
        <v>1.9866887014359236E-3</v>
      </c>
      <c r="AL628" s="29">
        <v>3.9630547165870667E-2</v>
      </c>
      <c r="AM628" s="29">
        <v>0.10459823161363602</v>
      </c>
      <c r="AN628" s="29">
        <v>0.95183658599853516</v>
      </c>
      <c r="AO628" s="29">
        <v>0</v>
      </c>
      <c r="AP628" s="29">
        <v>2.9976533725857735E-2</v>
      </c>
      <c r="AQ628" s="29">
        <v>0.13343439996242523</v>
      </c>
    </row>
    <row r="629" spans="1:43" x14ac:dyDescent="0.25">
      <c r="A629" s="38" t="s">
        <v>89</v>
      </c>
      <c r="B629" s="38" t="s">
        <v>37</v>
      </c>
      <c r="C629" s="38" t="s">
        <v>133</v>
      </c>
      <c r="D629" s="29">
        <v>2.2344584576785564E-3</v>
      </c>
      <c r="E629" s="29">
        <v>2.0686741918325424E-3</v>
      </c>
      <c r="F629" s="29">
        <v>0.34556803107261658</v>
      </c>
      <c r="G629" s="29">
        <v>4.3394966050982475E-3</v>
      </c>
      <c r="H629" s="29">
        <v>1.1183366877958179E-3</v>
      </c>
      <c r="I629" s="29">
        <v>9.9047028925269842E-4</v>
      </c>
      <c r="J629" s="29">
        <v>1.7376673640683293E-3</v>
      </c>
      <c r="K629" s="29">
        <v>6.7408084869384766E-2</v>
      </c>
      <c r="L629" s="29">
        <v>1.690506178420037E-4</v>
      </c>
      <c r="M629" s="29">
        <v>0</v>
      </c>
      <c r="N629" s="29">
        <v>2.2614893969148397E-3</v>
      </c>
      <c r="O629" s="29">
        <v>0</v>
      </c>
      <c r="P629" s="29">
        <v>6.0136523097753525E-3</v>
      </c>
      <c r="Q629" s="29">
        <v>0</v>
      </c>
      <c r="R629" s="29">
        <v>1.5596549026668072E-2</v>
      </c>
      <c r="S629" s="29">
        <v>0.20850065350532532</v>
      </c>
      <c r="T629" s="29">
        <v>3.3904328010976315E-3</v>
      </c>
      <c r="U629" s="29">
        <v>5.5692140012979507E-3</v>
      </c>
      <c r="V629" s="29">
        <v>8.7940235971473157E-5</v>
      </c>
      <c r="W629" s="29">
        <v>3.3350503072142601E-3</v>
      </c>
      <c r="X629" s="29">
        <v>2.3170540109276772E-2</v>
      </c>
      <c r="Y629" s="29">
        <v>0.27143782377243042</v>
      </c>
      <c r="Z629" s="29">
        <v>2.3699937388300896E-2</v>
      </c>
      <c r="AA629" s="29">
        <v>2.5545996613800526E-3</v>
      </c>
      <c r="AB629" s="29">
        <v>0.14638108015060425</v>
      </c>
      <c r="AC629" s="29">
        <v>0.19156645238399506</v>
      </c>
      <c r="AD629" s="29">
        <v>0.44429636001586914</v>
      </c>
      <c r="AE629" s="29">
        <v>0</v>
      </c>
      <c r="AF629" s="29">
        <v>4.1641048155725002E-3</v>
      </c>
      <c r="AG629" s="29">
        <v>0.80441802740097046</v>
      </c>
      <c r="AH629" s="29">
        <v>0</v>
      </c>
      <c r="AI629" s="29">
        <v>0</v>
      </c>
      <c r="AJ629" s="29">
        <v>9.9342234898358583E-4</v>
      </c>
      <c r="AK629" s="29">
        <v>0.3296525776386261</v>
      </c>
      <c r="AL629" s="29">
        <v>3.1838228702545166</v>
      </c>
      <c r="AM629" s="29">
        <v>0.11104309558868408</v>
      </c>
      <c r="AN629" s="29">
        <v>9.8536849021911621E-2</v>
      </c>
      <c r="AO629" s="29">
        <v>1.4571892097592354E-3</v>
      </c>
      <c r="AP629" s="29">
        <v>8.4037221968173981E-2</v>
      </c>
      <c r="AQ629" s="29">
        <v>2.6611707210540771</v>
      </c>
    </row>
    <row r="630" spans="1:43" x14ac:dyDescent="0.25">
      <c r="A630" s="38" t="s">
        <v>90</v>
      </c>
      <c r="B630" s="38" t="s">
        <v>38</v>
      </c>
      <c r="C630" s="38" t="s">
        <v>133</v>
      </c>
      <c r="D630" s="29">
        <v>0</v>
      </c>
      <c r="E630" s="29">
        <v>0</v>
      </c>
      <c r="F630" s="29">
        <v>0</v>
      </c>
      <c r="G630" s="29">
        <v>0</v>
      </c>
      <c r="H630" s="29">
        <v>0</v>
      </c>
      <c r="I630" s="29">
        <v>0</v>
      </c>
      <c r="J630" s="29">
        <v>0</v>
      </c>
      <c r="K630" s="29">
        <v>0</v>
      </c>
      <c r="L630" s="29">
        <v>0</v>
      </c>
      <c r="M630" s="29">
        <v>0</v>
      </c>
      <c r="N630" s="29">
        <v>0</v>
      </c>
      <c r="O630" s="29">
        <v>0</v>
      </c>
      <c r="P630" s="29">
        <v>0</v>
      </c>
      <c r="Q630" s="29">
        <v>0</v>
      </c>
      <c r="R630" s="29">
        <v>0</v>
      </c>
      <c r="S630" s="29">
        <v>0</v>
      </c>
      <c r="T630" s="29">
        <v>0</v>
      </c>
      <c r="U630" s="29">
        <v>0</v>
      </c>
      <c r="V630" s="29">
        <v>0</v>
      </c>
      <c r="W630" s="29">
        <v>0</v>
      </c>
      <c r="X630" s="29">
        <v>0</v>
      </c>
      <c r="Y630" s="29">
        <v>0</v>
      </c>
      <c r="Z630" s="29">
        <v>0</v>
      </c>
      <c r="AA630" s="29">
        <v>0</v>
      </c>
      <c r="AB630" s="29">
        <v>0</v>
      </c>
      <c r="AC630" s="29">
        <v>0</v>
      </c>
      <c r="AD630" s="29">
        <v>0</v>
      </c>
      <c r="AE630" s="29">
        <v>0</v>
      </c>
      <c r="AF630" s="29">
        <v>0</v>
      </c>
      <c r="AG630" s="29">
        <v>0</v>
      </c>
      <c r="AH630" s="29">
        <v>0</v>
      </c>
      <c r="AI630" s="29">
        <v>0</v>
      </c>
      <c r="AJ630" s="29">
        <v>0</v>
      </c>
      <c r="AK630" s="29">
        <v>0</v>
      </c>
      <c r="AL630" s="29">
        <v>0</v>
      </c>
      <c r="AM630" s="29">
        <v>0</v>
      </c>
      <c r="AN630" s="29">
        <v>0</v>
      </c>
      <c r="AO630" s="29">
        <v>0</v>
      </c>
      <c r="AP630" s="29">
        <v>0</v>
      </c>
      <c r="AQ630" s="29">
        <v>0</v>
      </c>
    </row>
    <row r="631" spans="1:43" ht="30" x14ac:dyDescent="0.25">
      <c r="A631" s="38" t="s">
        <v>91</v>
      </c>
      <c r="B631" s="38" t="s">
        <v>39</v>
      </c>
      <c r="C631" s="38" t="s">
        <v>133</v>
      </c>
      <c r="D631" s="29">
        <v>1.4041314832866192E-2</v>
      </c>
      <c r="E631" s="29">
        <v>1.32530159316957E-3</v>
      </c>
      <c r="F631" s="29">
        <v>5.0794733688235283E-3</v>
      </c>
      <c r="G631" s="29">
        <v>4.6118074096739292E-3</v>
      </c>
      <c r="H631" s="29">
        <v>4.5078229159116745E-3</v>
      </c>
      <c r="I631" s="29">
        <v>2.274676226079464E-3</v>
      </c>
      <c r="J631" s="29">
        <v>4.9904258921742439E-3</v>
      </c>
      <c r="K631" s="29">
        <v>8.9989630505442619E-3</v>
      </c>
      <c r="L631" s="29">
        <v>3.9257057942450047E-3</v>
      </c>
      <c r="M631" s="29">
        <v>0</v>
      </c>
      <c r="N631" s="29">
        <v>2.3339943960309029E-2</v>
      </c>
      <c r="O631" s="29">
        <v>4.8545908066444099E-4</v>
      </c>
      <c r="P631" s="29">
        <v>1.1289034737274051E-3</v>
      </c>
      <c r="Q631" s="29">
        <v>1.0394762502983212E-3</v>
      </c>
      <c r="R631" s="29">
        <v>4.9889232963323593E-2</v>
      </c>
      <c r="S631" s="29">
        <v>8.0508319661021233E-4</v>
      </c>
      <c r="T631" s="29">
        <v>2.8156316839158535E-3</v>
      </c>
      <c r="U631" s="29">
        <v>6.884109228849411E-3</v>
      </c>
      <c r="V631" s="29">
        <v>4.9370639026165009E-3</v>
      </c>
      <c r="W631" s="29">
        <v>8.9599508792161942E-3</v>
      </c>
      <c r="X631" s="29">
        <v>9.417523629963398E-3</v>
      </c>
      <c r="Y631" s="29">
        <v>1.4562889933586121E-2</v>
      </c>
      <c r="Z631" s="29">
        <v>1.3000619364902377E-3</v>
      </c>
      <c r="AA631" s="29">
        <v>1.3854449614882469E-2</v>
      </c>
      <c r="AB631" s="29">
        <v>1.2171956710517406E-2</v>
      </c>
      <c r="AC631" s="29">
        <v>7.5812701834365726E-4</v>
      </c>
      <c r="AD631" s="29">
        <v>5.2232611924409866E-3</v>
      </c>
      <c r="AE631" s="29">
        <v>0</v>
      </c>
      <c r="AF631" s="29">
        <v>9.5452619716525078E-3</v>
      </c>
      <c r="AG631" s="29">
        <v>1.0409119538962841E-2</v>
      </c>
      <c r="AH631" s="29">
        <v>0</v>
      </c>
      <c r="AI631" s="29">
        <v>8.3654507761821151E-5</v>
      </c>
      <c r="AJ631" s="29">
        <v>1.7335746437311172E-2</v>
      </c>
      <c r="AK631" s="29">
        <v>6.3381652580574155E-4</v>
      </c>
      <c r="AL631" s="29">
        <v>4.9485854106023908E-4</v>
      </c>
      <c r="AM631" s="29">
        <v>3.9357929490506649E-3</v>
      </c>
      <c r="AN631" s="29">
        <v>0.28920063376426697</v>
      </c>
      <c r="AO631" s="29">
        <v>0.12750855088233948</v>
      </c>
      <c r="AP631" s="29">
        <v>0.10043691843748093</v>
      </c>
      <c r="AQ631" s="29">
        <v>0.42194345593452454</v>
      </c>
    </row>
    <row r="632" spans="1:43" x14ac:dyDescent="0.25">
      <c r="A632" s="38" t="s">
        <v>92</v>
      </c>
      <c r="B632" s="38" t="s">
        <v>40</v>
      </c>
      <c r="C632" s="38" t="s">
        <v>133</v>
      </c>
      <c r="D632" s="29">
        <v>2.9057917594909668</v>
      </c>
      <c r="E632" s="29">
        <v>5.3659775294363499E-3</v>
      </c>
      <c r="F632" s="29">
        <v>0.14823693037033081</v>
      </c>
      <c r="G632" s="29">
        <v>0.17669621109962463</v>
      </c>
      <c r="H632" s="29">
        <v>1.2984391450881958</v>
      </c>
      <c r="I632" s="29">
        <v>1.5713801607489586E-2</v>
      </c>
      <c r="J632" s="29">
        <v>4.3419960886240005E-2</v>
      </c>
      <c r="K632" s="29">
        <v>1.6524411737918854E-2</v>
      </c>
      <c r="L632" s="29">
        <v>4.5910131186246872E-2</v>
      </c>
      <c r="M632" s="29">
        <v>5.5660149082541466E-3</v>
      </c>
      <c r="N632" s="29">
        <v>3.1456209719181061E-2</v>
      </c>
      <c r="O632" s="29">
        <v>4.2977717384928837E-5</v>
      </c>
      <c r="P632" s="29">
        <v>3.0270791612565517E-3</v>
      </c>
      <c r="Q632" s="29">
        <v>4.6173138543963432E-3</v>
      </c>
      <c r="R632" s="29">
        <v>4.9166526645421982E-2</v>
      </c>
      <c r="S632" s="29">
        <v>1.39030572026968E-2</v>
      </c>
      <c r="T632" s="29">
        <v>1.2015653774142265E-2</v>
      </c>
      <c r="U632" s="29">
        <v>0.20570464432239532</v>
      </c>
      <c r="V632" s="29">
        <v>6.7302696406841278E-3</v>
      </c>
      <c r="W632" s="29">
        <v>1.1332690715789795E-2</v>
      </c>
      <c r="X632" s="29">
        <v>3.0232090502977371E-2</v>
      </c>
      <c r="Y632" s="29">
        <v>6.8083383142948151E-2</v>
      </c>
      <c r="Z632" s="29">
        <v>1.2948501855134964E-2</v>
      </c>
      <c r="AA632" s="29">
        <v>7.3576094582676888E-3</v>
      </c>
      <c r="AB632" s="29">
        <v>7.665310800075531E-2</v>
      </c>
      <c r="AC632" s="29">
        <v>0</v>
      </c>
      <c r="AD632" s="29">
        <v>2.6231169700622559E-2</v>
      </c>
      <c r="AE632" s="29">
        <v>0</v>
      </c>
      <c r="AF632" s="29">
        <v>2.3350602714344859E-4</v>
      </c>
      <c r="AG632" s="29">
        <v>130.19049072265625</v>
      </c>
      <c r="AH632" s="29">
        <v>0</v>
      </c>
      <c r="AI632" s="29">
        <v>1.1830135248601437E-2</v>
      </c>
      <c r="AJ632" s="29">
        <v>3.20603814907372E-3</v>
      </c>
      <c r="AK632" s="29">
        <v>9.7461238503456116E-2</v>
      </c>
      <c r="AL632" s="29">
        <v>0</v>
      </c>
      <c r="AM632" s="29">
        <v>0.60359501838684082</v>
      </c>
      <c r="AN632" s="29">
        <v>5.9989314526319504E-2</v>
      </c>
      <c r="AO632" s="29">
        <v>4.9105373909696937E-4</v>
      </c>
      <c r="AP632" s="29">
        <v>0.16488878428936005</v>
      </c>
      <c r="AQ632" s="29">
        <v>5.5164361000061035</v>
      </c>
    </row>
    <row r="633" spans="1:43" x14ac:dyDescent="0.25">
      <c r="A633" s="38" t="s">
        <v>93</v>
      </c>
      <c r="B633" s="38" t="s">
        <v>41</v>
      </c>
      <c r="C633" s="38" t="s">
        <v>133</v>
      </c>
      <c r="D633" s="29">
        <v>0</v>
      </c>
      <c r="E633" s="29">
        <v>0</v>
      </c>
      <c r="F633" s="29">
        <v>0</v>
      </c>
      <c r="G633" s="29">
        <v>0</v>
      </c>
      <c r="H633" s="29">
        <v>0</v>
      </c>
      <c r="I633" s="29">
        <v>0</v>
      </c>
      <c r="J633" s="29">
        <v>0</v>
      </c>
      <c r="K633" s="29">
        <v>0</v>
      </c>
      <c r="L633" s="29">
        <v>0</v>
      </c>
      <c r="M633" s="29">
        <v>0</v>
      </c>
      <c r="N633" s="29">
        <v>0</v>
      </c>
      <c r="O633" s="29">
        <v>0</v>
      </c>
      <c r="P633" s="29">
        <v>0</v>
      </c>
      <c r="Q633" s="29">
        <v>0</v>
      </c>
      <c r="R633" s="29">
        <v>0</v>
      </c>
      <c r="S633" s="29">
        <v>0</v>
      </c>
      <c r="T633" s="29">
        <v>0</v>
      </c>
      <c r="U633" s="29">
        <v>0</v>
      </c>
      <c r="V633" s="29">
        <v>0</v>
      </c>
      <c r="W633" s="29">
        <v>0</v>
      </c>
      <c r="X633" s="29">
        <v>0</v>
      </c>
      <c r="Y633" s="29">
        <v>0</v>
      </c>
      <c r="Z633" s="29">
        <v>0</v>
      </c>
      <c r="AA633" s="29">
        <v>0</v>
      </c>
      <c r="AB633" s="29">
        <v>0</v>
      </c>
      <c r="AC633" s="29">
        <v>0</v>
      </c>
      <c r="AD633" s="29">
        <v>0</v>
      </c>
      <c r="AE633" s="29">
        <v>0</v>
      </c>
      <c r="AF633" s="29">
        <v>0</v>
      </c>
      <c r="AG633" s="29">
        <v>0</v>
      </c>
      <c r="AH633" s="29">
        <v>0</v>
      </c>
      <c r="AI633" s="29">
        <v>0</v>
      </c>
      <c r="AJ633" s="29">
        <v>0</v>
      </c>
      <c r="AK633" s="29">
        <v>0</v>
      </c>
      <c r="AL633" s="29">
        <v>0</v>
      </c>
      <c r="AM633" s="29">
        <v>0</v>
      </c>
      <c r="AN633" s="29">
        <v>0</v>
      </c>
      <c r="AO633" s="29">
        <v>0</v>
      </c>
      <c r="AP633" s="29">
        <v>0</v>
      </c>
      <c r="AQ633" s="29">
        <v>0</v>
      </c>
    </row>
    <row r="634" spans="1:43" x14ac:dyDescent="0.25">
      <c r="A634" s="38" t="s">
        <v>94</v>
      </c>
      <c r="B634" s="38" t="s">
        <v>42</v>
      </c>
      <c r="C634" s="38" t="s">
        <v>133</v>
      </c>
      <c r="D634" s="29">
        <v>0</v>
      </c>
      <c r="E634" s="29">
        <v>4.8337560656364076E-6</v>
      </c>
      <c r="F634" s="29">
        <v>3.2120181003847392E-6</v>
      </c>
      <c r="G634" s="29">
        <v>4.8183833314396907E-6</v>
      </c>
      <c r="H634" s="29">
        <v>0</v>
      </c>
      <c r="I634" s="29">
        <v>0</v>
      </c>
      <c r="J634" s="29">
        <v>0</v>
      </c>
      <c r="K634" s="29">
        <v>0</v>
      </c>
      <c r="L634" s="29">
        <v>2.0454513105505612E-6</v>
      </c>
      <c r="M634" s="29">
        <v>0</v>
      </c>
      <c r="N634" s="29">
        <v>0</v>
      </c>
      <c r="O634" s="29">
        <v>0</v>
      </c>
      <c r="P634" s="29">
        <v>0</v>
      </c>
      <c r="Q634" s="29">
        <v>0</v>
      </c>
      <c r="R634" s="29">
        <v>0</v>
      </c>
      <c r="S634" s="29">
        <v>2.5106743350988836E-7</v>
      </c>
      <c r="T634" s="29">
        <v>0</v>
      </c>
      <c r="U634" s="29">
        <v>0</v>
      </c>
      <c r="V634" s="29">
        <v>0</v>
      </c>
      <c r="W634" s="29">
        <v>0</v>
      </c>
      <c r="X634" s="29">
        <v>0</v>
      </c>
      <c r="Y634" s="29">
        <v>6.6016201571983402E-7</v>
      </c>
      <c r="Z634" s="29">
        <v>2.2291719403710886E-7</v>
      </c>
      <c r="AA634" s="29">
        <v>5.6709005491484277E-8</v>
      </c>
      <c r="AB634" s="29">
        <v>4.6313093662320171E-6</v>
      </c>
      <c r="AC634" s="29">
        <v>0</v>
      </c>
      <c r="AD634" s="29">
        <v>0</v>
      </c>
      <c r="AE634" s="29">
        <v>0</v>
      </c>
      <c r="AF634" s="29">
        <v>0</v>
      </c>
      <c r="AG634" s="29">
        <v>2.9889833967899904E-6</v>
      </c>
      <c r="AH634" s="29">
        <v>0</v>
      </c>
      <c r="AI634" s="29">
        <v>1.6882027921383269E-5</v>
      </c>
      <c r="AJ634" s="29">
        <v>0</v>
      </c>
      <c r="AK634" s="29">
        <v>0</v>
      </c>
      <c r="AL634" s="29">
        <v>0</v>
      </c>
      <c r="AM634" s="29">
        <v>2.8845695851487108E-5</v>
      </c>
      <c r="AN634" s="29">
        <v>0</v>
      </c>
      <c r="AO634" s="29">
        <v>0</v>
      </c>
      <c r="AP634" s="29">
        <v>9.1885550546066952E-7</v>
      </c>
      <c r="AQ634" s="29">
        <v>9.80175900622271E-5</v>
      </c>
    </row>
    <row r="635" spans="1:43" ht="30" x14ac:dyDescent="0.25">
      <c r="A635" s="38" t="s">
        <v>95</v>
      </c>
      <c r="B635" s="38" t="s">
        <v>43</v>
      </c>
      <c r="C635" s="38" t="s">
        <v>133</v>
      </c>
      <c r="D635" s="29">
        <v>0</v>
      </c>
      <c r="E635" s="29">
        <v>0</v>
      </c>
      <c r="F635" s="29">
        <v>0</v>
      </c>
      <c r="G635" s="29">
        <v>2.2869457097840495E-5</v>
      </c>
      <c r="H635" s="29">
        <v>0</v>
      </c>
      <c r="I635" s="29">
        <v>0</v>
      </c>
      <c r="J635" s="29">
        <v>0</v>
      </c>
      <c r="K635" s="29">
        <v>0</v>
      </c>
      <c r="L635" s="29">
        <v>0</v>
      </c>
      <c r="M635" s="29">
        <v>0</v>
      </c>
      <c r="N635" s="29">
        <v>0</v>
      </c>
      <c r="O635" s="29">
        <v>0</v>
      </c>
      <c r="P635" s="29">
        <v>0</v>
      </c>
      <c r="Q635" s="29">
        <v>0</v>
      </c>
      <c r="R635" s="29">
        <v>0</v>
      </c>
      <c r="S635" s="29">
        <v>0</v>
      </c>
      <c r="T635" s="29">
        <v>0</v>
      </c>
      <c r="U635" s="29">
        <v>0</v>
      </c>
      <c r="V635" s="29">
        <v>0</v>
      </c>
      <c r="W635" s="29">
        <v>0</v>
      </c>
      <c r="X635" s="29">
        <v>0</v>
      </c>
      <c r="Y635" s="29">
        <v>0</v>
      </c>
      <c r="Z635" s="29">
        <v>0</v>
      </c>
      <c r="AA635" s="29">
        <v>0</v>
      </c>
      <c r="AB635" s="29">
        <v>0</v>
      </c>
      <c r="AC635" s="29">
        <v>0</v>
      </c>
      <c r="AD635" s="29">
        <v>0</v>
      </c>
      <c r="AE635" s="29">
        <v>0</v>
      </c>
      <c r="AF635" s="29">
        <v>0</v>
      </c>
      <c r="AG635" s="29">
        <v>0</v>
      </c>
      <c r="AH635" s="29">
        <v>0</v>
      </c>
      <c r="AI635" s="29">
        <v>0</v>
      </c>
      <c r="AJ635" s="29">
        <v>0</v>
      </c>
      <c r="AK635" s="29">
        <v>0</v>
      </c>
      <c r="AL635" s="29">
        <v>0</v>
      </c>
      <c r="AM635" s="29">
        <v>0</v>
      </c>
      <c r="AN635" s="29">
        <v>0</v>
      </c>
      <c r="AO635" s="29">
        <v>0</v>
      </c>
      <c r="AP635" s="29">
        <v>0</v>
      </c>
      <c r="AQ635" s="29">
        <v>6.2192812561988831E-2</v>
      </c>
    </row>
    <row r="636" spans="1:43" x14ac:dyDescent="0.25">
      <c r="A636" s="38" t="s">
        <v>96</v>
      </c>
      <c r="B636" s="38" t="s">
        <v>44</v>
      </c>
      <c r="C636" s="38" t="s">
        <v>133</v>
      </c>
      <c r="D636" s="29">
        <v>0</v>
      </c>
      <c r="E636" s="29">
        <v>0</v>
      </c>
      <c r="F636" s="29">
        <v>0</v>
      </c>
      <c r="G636" s="29">
        <v>0</v>
      </c>
      <c r="H636" s="29">
        <v>0</v>
      </c>
      <c r="I636" s="29">
        <v>0</v>
      </c>
      <c r="J636" s="29">
        <v>0</v>
      </c>
      <c r="K636" s="29">
        <v>0</v>
      </c>
      <c r="L636" s="29">
        <v>0</v>
      </c>
      <c r="M636" s="29">
        <v>0</v>
      </c>
      <c r="N636" s="29">
        <v>0</v>
      </c>
      <c r="O636" s="29">
        <v>0</v>
      </c>
      <c r="P636" s="29">
        <v>0</v>
      </c>
      <c r="Q636" s="29">
        <v>0</v>
      </c>
      <c r="R636" s="29">
        <v>0</v>
      </c>
      <c r="S636" s="29">
        <v>0</v>
      </c>
      <c r="T636" s="29">
        <v>0</v>
      </c>
      <c r="U636" s="29">
        <v>0</v>
      </c>
      <c r="V636" s="29">
        <v>0</v>
      </c>
      <c r="W636" s="29">
        <v>0</v>
      </c>
      <c r="X636" s="29">
        <v>0</v>
      </c>
      <c r="Y636" s="29">
        <v>0</v>
      </c>
      <c r="Z636" s="29">
        <v>0</v>
      </c>
      <c r="AA636" s="29">
        <v>0</v>
      </c>
      <c r="AB636" s="29">
        <v>0</v>
      </c>
      <c r="AC636" s="29">
        <v>0</v>
      </c>
      <c r="AD636" s="29">
        <v>0</v>
      </c>
      <c r="AE636" s="29">
        <v>0</v>
      </c>
      <c r="AF636" s="29">
        <v>0</v>
      </c>
      <c r="AG636" s="29">
        <v>0</v>
      </c>
      <c r="AH636" s="29">
        <v>0</v>
      </c>
      <c r="AI636" s="29">
        <v>0</v>
      </c>
      <c r="AJ636" s="29">
        <v>0</v>
      </c>
      <c r="AK636" s="29">
        <v>0</v>
      </c>
      <c r="AL636" s="29">
        <v>0</v>
      </c>
      <c r="AM636" s="29">
        <v>0</v>
      </c>
      <c r="AN636" s="29">
        <v>0</v>
      </c>
      <c r="AO636" s="29">
        <v>0</v>
      </c>
      <c r="AP636" s="29">
        <v>0</v>
      </c>
      <c r="AQ636" s="29">
        <v>0</v>
      </c>
    </row>
    <row r="637" spans="1:43" x14ac:dyDescent="0.25">
      <c r="A637" s="38" t="s">
        <v>97</v>
      </c>
      <c r="B637" s="38" t="s">
        <v>45</v>
      </c>
      <c r="C637" s="38" t="s">
        <v>133</v>
      </c>
      <c r="D637" s="29">
        <v>0</v>
      </c>
      <c r="E637" s="29">
        <v>0</v>
      </c>
      <c r="F637" s="29">
        <v>0</v>
      </c>
      <c r="G637" s="29">
        <v>0</v>
      </c>
      <c r="H637" s="29">
        <v>0</v>
      </c>
      <c r="I637" s="29">
        <v>0</v>
      </c>
      <c r="J637" s="29">
        <v>0</v>
      </c>
      <c r="K637" s="29">
        <v>0</v>
      </c>
      <c r="L637" s="29">
        <v>0</v>
      </c>
      <c r="M637" s="29">
        <v>0</v>
      </c>
      <c r="N637" s="29">
        <v>0</v>
      </c>
      <c r="O637" s="29">
        <v>0</v>
      </c>
      <c r="P637" s="29">
        <v>0</v>
      </c>
      <c r="Q637" s="29">
        <v>0</v>
      </c>
      <c r="R637" s="29">
        <v>0</v>
      </c>
      <c r="S637" s="29">
        <v>0</v>
      </c>
      <c r="T637" s="29">
        <v>0</v>
      </c>
      <c r="U637" s="29">
        <v>0</v>
      </c>
      <c r="V637" s="29">
        <v>0</v>
      </c>
      <c r="W637" s="29">
        <v>0</v>
      </c>
      <c r="X637" s="29">
        <v>0</v>
      </c>
      <c r="Y637" s="29">
        <v>0</v>
      </c>
      <c r="Z637" s="29">
        <v>0</v>
      </c>
      <c r="AA637" s="29">
        <v>0</v>
      </c>
      <c r="AB637" s="29">
        <v>0</v>
      </c>
      <c r="AC637" s="29">
        <v>0</v>
      </c>
      <c r="AD637" s="29">
        <v>0</v>
      </c>
      <c r="AE637" s="29">
        <v>0</v>
      </c>
      <c r="AF637" s="29">
        <v>0</v>
      </c>
      <c r="AG637" s="29">
        <v>0</v>
      </c>
      <c r="AH637" s="29">
        <v>0</v>
      </c>
      <c r="AI637" s="29">
        <v>0</v>
      </c>
      <c r="AJ637" s="29">
        <v>0</v>
      </c>
      <c r="AK637" s="29">
        <v>0</v>
      </c>
      <c r="AL637" s="29">
        <v>0</v>
      </c>
      <c r="AM637" s="29">
        <v>0</v>
      </c>
      <c r="AN637" s="29">
        <v>0</v>
      </c>
      <c r="AO637" s="29">
        <v>0</v>
      </c>
      <c r="AP637" s="29">
        <v>0</v>
      </c>
      <c r="AQ637" s="29">
        <v>0</v>
      </c>
    </row>
    <row r="638" spans="1:43" x14ac:dyDescent="0.25">
      <c r="A638" s="38" t="s">
        <v>98</v>
      </c>
      <c r="B638" s="38" t="s">
        <v>46</v>
      </c>
      <c r="C638" s="38" t="s">
        <v>133</v>
      </c>
      <c r="D638" s="29">
        <v>0</v>
      </c>
      <c r="E638" s="29">
        <v>0</v>
      </c>
      <c r="F638" s="29">
        <v>0</v>
      </c>
      <c r="G638" s="29">
        <v>0</v>
      </c>
      <c r="H638" s="29">
        <v>0</v>
      </c>
      <c r="I638" s="29">
        <v>0</v>
      </c>
      <c r="J638" s="29">
        <v>0</v>
      </c>
      <c r="K638" s="29">
        <v>0</v>
      </c>
      <c r="L638" s="29">
        <v>0</v>
      </c>
      <c r="M638" s="29">
        <v>0</v>
      </c>
      <c r="N638" s="29">
        <v>0</v>
      </c>
      <c r="O638" s="29">
        <v>0</v>
      </c>
      <c r="P638" s="29">
        <v>0</v>
      </c>
      <c r="Q638" s="29">
        <v>0</v>
      </c>
      <c r="R638" s="29">
        <v>0</v>
      </c>
      <c r="S638" s="29">
        <v>0</v>
      </c>
      <c r="T638" s="29">
        <v>0</v>
      </c>
      <c r="U638" s="29">
        <v>0</v>
      </c>
      <c r="V638" s="29">
        <v>0</v>
      </c>
      <c r="W638" s="29">
        <v>0</v>
      </c>
      <c r="X638" s="29">
        <v>0</v>
      </c>
      <c r="Y638" s="29">
        <v>0</v>
      </c>
      <c r="Z638" s="29">
        <v>0</v>
      </c>
      <c r="AA638" s="29">
        <v>0</v>
      </c>
      <c r="AB638" s="29">
        <v>0</v>
      </c>
      <c r="AC638" s="29">
        <v>0</v>
      </c>
      <c r="AD638" s="29">
        <v>0</v>
      </c>
      <c r="AE638" s="29">
        <v>0</v>
      </c>
      <c r="AF638" s="29">
        <v>0</v>
      </c>
      <c r="AG638" s="29">
        <v>0</v>
      </c>
      <c r="AH638" s="29">
        <v>0</v>
      </c>
      <c r="AI638" s="29">
        <v>0</v>
      </c>
      <c r="AJ638" s="29">
        <v>0</v>
      </c>
      <c r="AK638" s="29">
        <v>0</v>
      </c>
      <c r="AL638" s="29">
        <v>0</v>
      </c>
      <c r="AM638" s="29">
        <v>0</v>
      </c>
      <c r="AN638" s="29">
        <v>0</v>
      </c>
      <c r="AO638" s="29">
        <v>0</v>
      </c>
      <c r="AP638" s="29">
        <v>0</v>
      </c>
      <c r="AQ638" s="29">
        <v>0</v>
      </c>
    </row>
    <row r="639" spans="1:43" x14ac:dyDescent="0.25">
      <c r="A639" s="38" t="s">
        <v>99</v>
      </c>
      <c r="B639" s="38" t="s">
        <v>47</v>
      </c>
      <c r="C639" s="38" t="s">
        <v>133</v>
      </c>
      <c r="D639" s="29">
        <v>0</v>
      </c>
      <c r="E639" s="29">
        <v>0</v>
      </c>
      <c r="F639" s="29">
        <v>0</v>
      </c>
      <c r="G639" s="29">
        <v>0</v>
      </c>
      <c r="H639" s="29">
        <v>0</v>
      </c>
      <c r="I639" s="29">
        <v>0</v>
      </c>
      <c r="J639" s="29">
        <v>0</v>
      </c>
      <c r="K639" s="29">
        <v>0</v>
      </c>
      <c r="L639" s="29">
        <v>0</v>
      </c>
      <c r="M639" s="29">
        <v>0</v>
      </c>
      <c r="N639" s="29">
        <v>0</v>
      </c>
      <c r="O639" s="29">
        <v>0</v>
      </c>
      <c r="P639" s="29">
        <v>0</v>
      </c>
      <c r="Q639" s="29">
        <v>0</v>
      </c>
      <c r="R639" s="29">
        <v>0</v>
      </c>
      <c r="S639" s="29">
        <v>0</v>
      </c>
      <c r="T639" s="29">
        <v>0</v>
      </c>
      <c r="U639" s="29">
        <v>0</v>
      </c>
      <c r="V639" s="29">
        <v>0</v>
      </c>
      <c r="W639" s="29">
        <v>0</v>
      </c>
      <c r="X639" s="29">
        <v>0</v>
      </c>
      <c r="Y639" s="29">
        <v>0</v>
      </c>
      <c r="Z639" s="29">
        <v>0</v>
      </c>
      <c r="AA639" s="29">
        <v>0</v>
      </c>
      <c r="AB639" s="29">
        <v>0</v>
      </c>
      <c r="AC639" s="29">
        <v>0</v>
      </c>
      <c r="AD639" s="29">
        <v>0</v>
      </c>
      <c r="AE639" s="29">
        <v>0</v>
      </c>
      <c r="AF639" s="29">
        <v>0</v>
      </c>
      <c r="AG639" s="29">
        <v>0</v>
      </c>
      <c r="AH639" s="29">
        <v>0</v>
      </c>
      <c r="AI639" s="29">
        <v>0</v>
      </c>
      <c r="AJ639" s="29">
        <v>0</v>
      </c>
      <c r="AK639" s="29">
        <v>0</v>
      </c>
      <c r="AL639" s="29">
        <v>0</v>
      </c>
      <c r="AM639" s="29">
        <v>0</v>
      </c>
      <c r="AN639" s="29">
        <v>0</v>
      </c>
      <c r="AO639" s="29">
        <v>0</v>
      </c>
      <c r="AP639" s="29">
        <v>0</v>
      </c>
      <c r="AQ639" s="29">
        <v>0</v>
      </c>
    </row>
    <row r="640" spans="1:43" x14ac:dyDescent="0.25">
      <c r="A640" s="38" t="s">
        <v>100</v>
      </c>
      <c r="B640" s="38" t="s">
        <v>48</v>
      </c>
      <c r="C640" s="38" t="s">
        <v>133</v>
      </c>
      <c r="D640" s="29">
        <v>0</v>
      </c>
      <c r="E640" s="29">
        <v>0</v>
      </c>
      <c r="F640" s="29">
        <v>0</v>
      </c>
      <c r="G640" s="29">
        <v>0</v>
      </c>
      <c r="H640" s="29">
        <v>0</v>
      </c>
      <c r="I640" s="29">
        <v>0</v>
      </c>
      <c r="J640" s="29">
        <v>0</v>
      </c>
      <c r="K640" s="29">
        <v>0</v>
      </c>
      <c r="L640" s="29">
        <v>0</v>
      </c>
      <c r="M640" s="29">
        <v>0</v>
      </c>
      <c r="N640" s="29">
        <v>0</v>
      </c>
      <c r="O640" s="29">
        <v>0</v>
      </c>
      <c r="P640" s="29">
        <v>0</v>
      </c>
      <c r="Q640" s="29">
        <v>0</v>
      </c>
      <c r="R640" s="29">
        <v>0</v>
      </c>
      <c r="S640" s="29">
        <v>0</v>
      </c>
      <c r="T640" s="29">
        <v>0</v>
      </c>
      <c r="U640" s="29">
        <v>0</v>
      </c>
      <c r="V640" s="29">
        <v>0</v>
      </c>
      <c r="W640" s="29">
        <v>0</v>
      </c>
      <c r="X640" s="29">
        <v>0</v>
      </c>
      <c r="Y640" s="29">
        <v>0</v>
      </c>
      <c r="Z640" s="29">
        <v>0</v>
      </c>
      <c r="AA640" s="29">
        <v>0</v>
      </c>
      <c r="AB640" s="29">
        <v>0</v>
      </c>
      <c r="AC640" s="29">
        <v>0</v>
      </c>
      <c r="AD640" s="29">
        <v>0</v>
      </c>
      <c r="AE640" s="29">
        <v>0</v>
      </c>
      <c r="AF640" s="29">
        <v>0</v>
      </c>
      <c r="AG640" s="29">
        <v>0</v>
      </c>
      <c r="AH640" s="29">
        <v>0</v>
      </c>
      <c r="AI640" s="29">
        <v>0</v>
      </c>
      <c r="AJ640" s="29">
        <v>0</v>
      </c>
      <c r="AK640" s="29">
        <v>0</v>
      </c>
      <c r="AL640" s="29">
        <v>0</v>
      </c>
      <c r="AM640" s="29">
        <v>0</v>
      </c>
      <c r="AN640" s="29">
        <v>0</v>
      </c>
      <c r="AO640" s="29">
        <v>0</v>
      </c>
      <c r="AP640" s="29">
        <v>0</v>
      </c>
      <c r="AQ640" s="29">
        <v>0</v>
      </c>
    </row>
    <row r="641" spans="1:43" x14ac:dyDescent="0.25">
      <c r="A641" s="38" t="s">
        <v>101</v>
      </c>
      <c r="B641" s="38" t="s">
        <v>49</v>
      </c>
      <c r="C641" s="38" t="s">
        <v>133</v>
      </c>
      <c r="D641" s="29">
        <v>0</v>
      </c>
      <c r="E641" s="29">
        <v>0</v>
      </c>
      <c r="F641" s="29">
        <v>0</v>
      </c>
      <c r="G641" s="29">
        <v>0</v>
      </c>
      <c r="H641" s="29">
        <v>0</v>
      </c>
      <c r="I641" s="29">
        <v>0</v>
      </c>
      <c r="J641" s="29">
        <v>0</v>
      </c>
      <c r="K641" s="29">
        <v>0</v>
      </c>
      <c r="L641" s="29">
        <v>0</v>
      </c>
      <c r="M641" s="29">
        <v>0</v>
      </c>
      <c r="N641" s="29">
        <v>0</v>
      </c>
      <c r="O641" s="29">
        <v>0</v>
      </c>
      <c r="P641" s="29">
        <v>0</v>
      </c>
      <c r="Q641" s="29">
        <v>0</v>
      </c>
      <c r="R641" s="29">
        <v>0</v>
      </c>
      <c r="S641" s="29">
        <v>0</v>
      </c>
      <c r="T641" s="29">
        <v>0</v>
      </c>
      <c r="U641" s="29">
        <v>0</v>
      </c>
      <c r="V641" s="29">
        <v>0</v>
      </c>
      <c r="W641" s="29">
        <v>0</v>
      </c>
      <c r="X641" s="29">
        <v>0</v>
      </c>
      <c r="Y641" s="29">
        <v>0</v>
      </c>
      <c r="Z641" s="29">
        <v>0</v>
      </c>
      <c r="AA641" s="29">
        <v>0</v>
      </c>
      <c r="AB641" s="29">
        <v>0</v>
      </c>
      <c r="AC641" s="29">
        <v>0</v>
      </c>
      <c r="AD641" s="29">
        <v>0</v>
      </c>
      <c r="AE641" s="29">
        <v>0</v>
      </c>
      <c r="AF641" s="29">
        <v>0</v>
      </c>
      <c r="AG641" s="29">
        <v>0</v>
      </c>
      <c r="AH641" s="29">
        <v>0</v>
      </c>
      <c r="AI641" s="29">
        <v>0</v>
      </c>
      <c r="AJ641" s="29">
        <v>0</v>
      </c>
      <c r="AK641" s="29">
        <v>0</v>
      </c>
      <c r="AL641" s="29">
        <v>0</v>
      </c>
      <c r="AM641" s="29">
        <v>0</v>
      </c>
      <c r="AN641" s="29">
        <v>0</v>
      </c>
      <c r="AO641" s="29">
        <v>0</v>
      </c>
      <c r="AP641" s="29">
        <v>0</v>
      </c>
      <c r="AQ641" s="29">
        <v>0</v>
      </c>
    </row>
    <row r="642" spans="1:43" x14ac:dyDescent="0.25">
      <c r="A642" s="38" t="s">
        <v>102</v>
      </c>
      <c r="B642" s="38" t="s">
        <v>50</v>
      </c>
      <c r="C642" s="38" t="s">
        <v>133</v>
      </c>
      <c r="D642" s="29">
        <v>0</v>
      </c>
      <c r="E642" s="29">
        <v>0</v>
      </c>
      <c r="F642" s="29">
        <v>0</v>
      </c>
      <c r="G642" s="29">
        <v>0</v>
      </c>
      <c r="H642" s="29">
        <v>0</v>
      </c>
      <c r="I642" s="29">
        <v>0</v>
      </c>
      <c r="J642" s="29">
        <v>0</v>
      </c>
      <c r="K642" s="29">
        <v>0</v>
      </c>
      <c r="L642" s="29">
        <v>0</v>
      </c>
      <c r="M642" s="29">
        <v>0</v>
      </c>
      <c r="N642" s="29">
        <v>0</v>
      </c>
      <c r="O642" s="29">
        <v>0</v>
      </c>
      <c r="P642" s="29">
        <v>0</v>
      </c>
      <c r="Q642" s="29">
        <v>0</v>
      </c>
      <c r="R642" s="29">
        <v>0</v>
      </c>
      <c r="S642" s="29">
        <v>0</v>
      </c>
      <c r="T642" s="29">
        <v>0</v>
      </c>
      <c r="U642" s="29">
        <v>0</v>
      </c>
      <c r="V642" s="29">
        <v>0</v>
      </c>
      <c r="W642" s="29">
        <v>0</v>
      </c>
      <c r="X642" s="29">
        <v>0</v>
      </c>
      <c r="Y642" s="29">
        <v>0</v>
      </c>
      <c r="Z642" s="29">
        <v>0</v>
      </c>
      <c r="AA642" s="29">
        <v>0</v>
      </c>
      <c r="AB642" s="29">
        <v>0</v>
      </c>
      <c r="AC642" s="29">
        <v>0</v>
      </c>
      <c r="AD642" s="29">
        <v>0</v>
      </c>
      <c r="AE642" s="29">
        <v>0</v>
      </c>
      <c r="AF642" s="29">
        <v>0</v>
      </c>
      <c r="AG642" s="29">
        <v>0</v>
      </c>
      <c r="AH642" s="29">
        <v>0</v>
      </c>
      <c r="AI642" s="29">
        <v>0</v>
      </c>
      <c r="AJ642" s="29">
        <v>0</v>
      </c>
      <c r="AK642" s="29">
        <v>0</v>
      </c>
      <c r="AL642" s="29">
        <v>0</v>
      </c>
      <c r="AM642" s="29">
        <v>0</v>
      </c>
      <c r="AN642" s="29">
        <v>0</v>
      </c>
      <c r="AO642" s="29">
        <v>0</v>
      </c>
      <c r="AP642" s="29">
        <v>0</v>
      </c>
      <c r="AQ642" s="29">
        <v>0</v>
      </c>
    </row>
    <row r="643" spans="1:43" x14ac:dyDescent="0.25">
      <c r="A643" s="38" t="s">
        <v>63</v>
      </c>
      <c r="B643" s="38" t="s">
        <v>12</v>
      </c>
      <c r="C643" s="38" t="s">
        <v>134</v>
      </c>
      <c r="D643" s="29">
        <v>0</v>
      </c>
      <c r="E643" s="29">
        <v>0</v>
      </c>
      <c r="F643" s="29">
        <v>0</v>
      </c>
      <c r="G643" s="29">
        <v>0</v>
      </c>
      <c r="H643" s="29">
        <v>0</v>
      </c>
      <c r="I643" s="29">
        <v>0</v>
      </c>
      <c r="J643" s="29">
        <v>0</v>
      </c>
      <c r="K643" s="29">
        <v>0</v>
      </c>
      <c r="L643" s="29">
        <v>0</v>
      </c>
      <c r="M643" s="29">
        <v>0</v>
      </c>
      <c r="N643" s="29">
        <v>0</v>
      </c>
      <c r="O643" s="29">
        <v>0</v>
      </c>
      <c r="P643" s="29">
        <v>0</v>
      </c>
      <c r="Q643" s="29">
        <v>0</v>
      </c>
      <c r="R643" s="29">
        <v>0</v>
      </c>
      <c r="S643" s="29">
        <v>0</v>
      </c>
      <c r="T643" s="29">
        <v>0</v>
      </c>
      <c r="U643" s="29">
        <v>0</v>
      </c>
      <c r="V643" s="29">
        <v>0</v>
      </c>
      <c r="W643" s="29">
        <v>0</v>
      </c>
      <c r="X643" s="29">
        <v>0</v>
      </c>
      <c r="Y643" s="29">
        <v>0</v>
      </c>
      <c r="Z643" s="29">
        <v>0</v>
      </c>
      <c r="AA643" s="29">
        <v>0</v>
      </c>
      <c r="AB643" s="29">
        <v>0</v>
      </c>
      <c r="AC643" s="29">
        <v>0</v>
      </c>
      <c r="AD643" s="29">
        <v>0</v>
      </c>
      <c r="AE643" s="29">
        <v>0</v>
      </c>
      <c r="AF643" s="29">
        <v>0</v>
      </c>
      <c r="AG643" s="29">
        <v>0</v>
      </c>
      <c r="AH643" s="29">
        <v>0</v>
      </c>
      <c r="AI643" s="29">
        <v>0</v>
      </c>
      <c r="AJ643" s="29">
        <v>0</v>
      </c>
      <c r="AK643" s="29">
        <v>0</v>
      </c>
      <c r="AL643" s="29">
        <v>0</v>
      </c>
      <c r="AM643" s="29">
        <v>0</v>
      </c>
      <c r="AN643" s="29">
        <v>0</v>
      </c>
      <c r="AO643" s="29">
        <v>0</v>
      </c>
      <c r="AP643" s="29">
        <v>0</v>
      </c>
      <c r="AQ643" s="29">
        <v>0</v>
      </c>
    </row>
    <row r="644" spans="1:43" x14ac:dyDescent="0.25">
      <c r="A644" s="38" t="s">
        <v>64</v>
      </c>
      <c r="B644" s="38" t="s">
        <v>13</v>
      </c>
      <c r="C644" s="38" t="s">
        <v>134</v>
      </c>
      <c r="D644" s="29">
        <v>0</v>
      </c>
      <c r="E644" s="29">
        <v>0</v>
      </c>
      <c r="F644" s="29">
        <v>0</v>
      </c>
      <c r="G644" s="29">
        <v>0</v>
      </c>
      <c r="H644" s="29">
        <v>0</v>
      </c>
      <c r="I644" s="29">
        <v>0</v>
      </c>
      <c r="J644" s="29">
        <v>0</v>
      </c>
      <c r="K644" s="29">
        <v>0</v>
      </c>
      <c r="L644" s="29">
        <v>0</v>
      </c>
      <c r="M644" s="29">
        <v>0</v>
      </c>
      <c r="N644" s="29">
        <v>0</v>
      </c>
      <c r="O644" s="29">
        <v>0</v>
      </c>
      <c r="P644" s="29">
        <v>0</v>
      </c>
      <c r="Q644" s="29">
        <v>0</v>
      </c>
      <c r="R644" s="29">
        <v>0</v>
      </c>
      <c r="S644" s="29">
        <v>0</v>
      </c>
      <c r="T644" s="29">
        <v>0</v>
      </c>
      <c r="U644" s="29">
        <v>0</v>
      </c>
      <c r="V644" s="29">
        <v>0</v>
      </c>
      <c r="W644" s="29">
        <v>0</v>
      </c>
      <c r="X644" s="29">
        <v>0</v>
      </c>
      <c r="Y644" s="29">
        <v>0</v>
      </c>
      <c r="Z644" s="29">
        <v>0</v>
      </c>
      <c r="AA644" s="29">
        <v>0</v>
      </c>
      <c r="AB644" s="29">
        <v>0</v>
      </c>
      <c r="AC644" s="29">
        <v>0</v>
      </c>
      <c r="AD644" s="29">
        <v>0</v>
      </c>
      <c r="AE644" s="29">
        <v>0</v>
      </c>
      <c r="AF644" s="29">
        <v>0</v>
      </c>
      <c r="AG644" s="29">
        <v>0</v>
      </c>
      <c r="AH644" s="29">
        <v>0</v>
      </c>
      <c r="AI644" s="29">
        <v>0</v>
      </c>
      <c r="AJ644" s="29">
        <v>0</v>
      </c>
      <c r="AK644" s="29">
        <v>0</v>
      </c>
      <c r="AL644" s="29">
        <v>0</v>
      </c>
      <c r="AM644" s="29">
        <v>0</v>
      </c>
      <c r="AN644" s="29">
        <v>0</v>
      </c>
      <c r="AO644" s="29">
        <v>0</v>
      </c>
      <c r="AP644" s="29">
        <v>0</v>
      </c>
      <c r="AQ644" s="29">
        <v>0</v>
      </c>
    </row>
    <row r="645" spans="1:43" x14ac:dyDescent="0.25">
      <c r="A645" s="38" t="s">
        <v>65</v>
      </c>
      <c r="B645" s="38" t="s">
        <v>14</v>
      </c>
      <c r="C645" s="38" t="s">
        <v>134</v>
      </c>
      <c r="D645" s="29">
        <v>0</v>
      </c>
      <c r="E645" s="29">
        <v>0</v>
      </c>
      <c r="F645" s="29">
        <v>0</v>
      </c>
      <c r="G645" s="29">
        <v>0</v>
      </c>
      <c r="H645" s="29">
        <v>0</v>
      </c>
      <c r="I645" s="29">
        <v>0</v>
      </c>
      <c r="J645" s="29">
        <v>0</v>
      </c>
      <c r="K645" s="29">
        <v>0</v>
      </c>
      <c r="L645" s="29">
        <v>0</v>
      </c>
      <c r="M645" s="29">
        <v>0</v>
      </c>
      <c r="N645" s="29">
        <v>0</v>
      </c>
      <c r="O645" s="29">
        <v>0</v>
      </c>
      <c r="P645" s="29">
        <v>0</v>
      </c>
      <c r="Q645" s="29">
        <v>0</v>
      </c>
      <c r="R645" s="29">
        <v>0</v>
      </c>
      <c r="S645" s="29">
        <v>0</v>
      </c>
      <c r="T645" s="29">
        <v>0</v>
      </c>
      <c r="U645" s="29">
        <v>0</v>
      </c>
      <c r="V645" s="29">
        <v>0</v>
      </c>
      <c r="W645" s="29">
        <v>0</v>
      </c>
      <c r="X645" s="29">
        <v>0</v>
      </c>
      <c r="Y645" s="29">
        <v>0</v>
      </c>
      <c r="Z645" s="29">
        <v>0</v>
      </c>
      <c r="AA645" s="29">
        <v>0</v>
      </c>
      <c r="AB645" s="29">
        <v>0</v>
      </c>
      <c r="AC645" s="29">
        <v>0</v>
      </c>
      <c r="AD645" s="29">
        <v>0</v>
      </c>
      <c r="AE645" s="29">
        <v>0</v>
      </c>
      <c r="AF645" s="29">
        <v>0</v>
      </c>
      <c r="AG645" s="29">
        <v>0</v>
      </c>
      <c r="AH645" s="29">
        <v>0</v>
      </c>
      <c r="AI645" s="29">
        <v>0</v>
      </c>
      <c r="AJ645" s="29">
        <v>0</v>
      </c>
      <c r="AK645" s="29">
        <v>0</v>
      </c>
      <c r="AL645" s="29">
        <v>0</v>
      </c>
      <c r="AM645" s="29">
        <v>0</v>
      </c>
      <c r="AN645" s="29">
        <v>0</v>
      </c>
      <c r="AO645" s="29">
        <v>0</v>
      </c>
      <c r="AP645" s="29">
        <v>0</v>
      </c>
      <c r="AQ645" s="29">
        <v>0</v>
      </c>
    </row>
    <row r="646" spans="1:43" x14ac:dyDescent="0.25">
      <c r="A646" s="38" t="s">
        <v>66</v>
      </c>
      <c r="B646" s="38" t="s">
        <v>15</v>
      </c>
      <c r="C646" s="38" t="s">
        <v>134</v>
      </c>
      <c r="D646" s="29">
        <v>8.4804037214780692E-7</v>
      </c>
      <c r="E646" s="29">
        <v>0</v>
      </c>
      <c r="F646" s="29">
        <v>3.641395323938923E-6</v>
      </c>
      <c r="G646" s="29">
        <v>2.0473160944334268E-9</v>
      </c>
      <c r="H646" s="29">
        <v>0</v>
      </c>
      <c r="I646" s="29">
        <v>0</v>
      </c>
      <c r="J646" s="29">
        <v>0</v>
      </c>
      <c r="K646" s="29">
        <v>3.9892674976726994E-6</v>
      </c>
      <c r="L646" s="29">
        <v>0</v>
      </c>
      <c r="M646" s="29">
        <v>1.9606860135468196E-8</v>
      </c>
      <c r="N646" s="29">
        <v>0</v>
      </c>
      <c r="O646" s="29">
        <v>0</v>
      </c>
      <c r="P646" s="29">
        <v>0</v>
      </c>
      <c r="Q646" s="29">
        <v>0</v>
      </c>
      <c r="R646" s="29">
        <v>4.8399101615359541E-6</v>
      </c>
      <c r="S646" s="29">
        <v>6.5277492922177771E-7</v>
      </c>
      <c r="T646" s="29">
        <v>7.3045612225541845E-7</v>
      </c>
      <c r="U646" s="29">
        <v>1.2089552683391958E-6</v>
      </c>
      <c r="V646" s="29">
        <v>1.6636646194001514E-7</v>
      </c>
      <c r="W646" s="29">
        <v>8.9801875446937629E-7</v>
      </c>
      <c r="X646" s="29">
        <v>1.7609198039281182E-5</v>
      </c>
      <c r="Y646" s="29">
        <v>1.1641226592473686E-5</v>
      </c>
      <c r="Z646" s="29">
        <v>8.8566594058647752E-7</v>
      </c>
      <c r="AA646" s="29">
        <v>0</v>
      </c>
      <c r="AB646" s="29">
        <v>3.3637854723878036E-9</v>
      </c>
      <c r="AC646" s="29">
        <v>0</v>
      </c>
      <c r="AD646" s="29">
        <v>0</v>
      </c>
      <c r="AE646" s="29">
        <v>0</v>
      </c>
      <c r="AF646" s="29">
        <v>2.0027104596920253E-7</v>
      </c>
      <c r="AG646" s="29">
        <v>4.415356897879974E-7</v>
      </c>
      <c r="AH646" s="29">
        <v>0</v>
      </c>
      <c r="AI646" s="29">
        <v>0</v>
      </c>
      <c r="AJ646" s="29">
        <v>0</v>
      </c>
      <c r="AK646" s="29">
        <v>0</v>
      </c>
      <c r="AL646" s="29">
        <v>1.1837291094707325E-4</v>
      </c>
      <c r="AM646" s="29">
        <v>2.3054865039284778E-7</v>
      </c>
      <c r="AN646" s="29">
        <v>0</v>
      </c>
      <c r="AO646" s="29">
        <v>0</v>
      </c>
      <c r="AP646" s="29">
        <v>2.1900687841025501E-7</v>
      </c>
      <c r="AQ646" s="29">
        <v>1.8487967281544115E-6</v>
      </c>
    </row>
    <row r="647" spans="1:43" x14ac:dyDescent="0.25">
      <c r="A647" s="38" t="s">
        <v>67</v>
      </c>
      <c r="B647" s="38" t="s">
        <v>16</v>
      </c>
      <c r="C647" s="38" t="s">
        <v>134</v>
      </c>
      <c r="D647" s="29">
        <v>0</v>
      </c>
      <c r="E647" s="29">
        <v>0</v>
      </c>
      <c r="F647" s="29">
        <v>0</v>
      </c>
      <c r="G647" s="29">
        <v>0</v>
      </c>
      <c r="H647" s="29">
        <v>0</v>
      </c>
      <c r="I647" s="29">
        <v>0</v>
      </c>
      <c r="J647" s="29">
        <v>0</v>
      </c>
      <c r="K647" s="29">
        <v>0</v>
      </c>
      <c r="L647" s="29">
        <v>0</v>
      </c>
      <c r="M647" s="29">
        <v>0</v>
      </c>
      <c r="N647" s="29">
        <v>0</v>
      </c>
      <c r="O647" s="29">
        <v>0</v>
      </c>
      <c r="P647" s="29">
        <v>0</v>
      </c>
      <c r="Q647" s="29">
        <v>0</v>
      </c>
      <c r="R647" s="29">
        <v>0</v>
      </c>
      <c r="S647" s="29">
        <v>0</v>
      </c>
      <c r="T647" s="29">
        <v>0</v>
      </c>
      <c r="U647" s="29">
        <v>0</v>
      </c>
      <c r="V647" s="29">
        <v>0</v>
      </c>
      <c r="W647" s="29">
        <v>0</v>
      </c>
      <c r="X647" s="29">
        <v>0</v>
      </c>
      <c r="Y647" s="29">
        <v>0</v>
      </c>
      <c r="Z647" s="29">
        <v>0</v>
      </c>
      <c r="AA647" s="29">
        <v>0</v>
      </c>
      <c r="AB647" s="29">
        <v>0</v>
      </c>
      <c r="AC647" s="29">
        <v>0</v>
      </c>
      <c r="AD647" s="29">
        <v>0</v>
      </c>
      <c r="AE647" s="29">
        <v>0</v>
      </c>
      <c r="AF647" s="29">
        <v>0</v>
      </c>
      <c r="AG647" s="29">
        <v>0</v>
      </c>
      <c r="AH647" s="29">
        <v>0</v>
      </c>
      <c r="AI647" s="29">
        <v>0</v>
      </c>
      <c r="AJ647" s="29">
        <v>0</v>
      </c>
      <c r="AK647" s="29">
        <v>0</v>
      </c>
      <c r="AL647" s="29">
        <v>0</v>
      </c>
      <c r="AM647" s="29">
        <v>0</v>
      </c>
      <c r="AN647" s="29">
        <v>0</v>
      </c>
      <c r="AO647" s="29">
        <v>0</v>
      </c>
      <c r="AP647" s="29">
        <v>0</v>
      </c>
      <c r="AQ647" s="29">
        <v>0</v>
      </c>
    </row>
    <row r="648" spans="1:43" x14ac:dyDescent="0.25">
      <c r="A648" s="38" t="s">
        <v>68</v>
      </c>
      <c r="B648" s="38" t="s">
        <v>17</v>
      </c>
      <c r="C648" s="38" t="s">
        <v>134</v>
      </c>
      <c r="D648" s="29">
        <v>0</v>
      </c>
      <c r="E648" s="29">
        <v>0</v>
      </c>
      <c r="F648" s="29">
        <v>0</v>
      </c>
      <c r="G648" s="29">
        <v>0</v>
      </c>
      <c r="H648" s="29">
        <v>0</v>
      </c>
      <c r="I648" s="29">
        <v>0</v>
      </c>
      <c r="J648" s="29">
        <v>0</v>
      </c>
      <c r="K648" s="29">
        <v>0</v>
      </c>
      <c r="L648" s="29">
        <v>0</v>
      </c>
      <c r="M648" s="29">
        <v>0</v>
      </c>
      <c r="N648" s="29">
        <v>0</v>
      </c>
      <c r="O648" s="29">
        <v>0</v>
      </c>
      <c r="P648" s="29">
        <v>0</v>
      </c>
      <c r="Q648" s="29">
        <v>0</v>
      </c>
      <c r="R648" s="29">
        <v>0</v>
      </c>
      <c r="S648" s="29">
        <v>0</v>
      </c>
      <c r="T648" s="29">
        <v>0</v>
      </c>
      <c r="U648" s="29">
        <v>0</v>
      </c>
      <c r="V648" s="29">
        <v>0</v>
      </c>
      <c r="W648" s="29">
        <v>0</v>
      </c>
      <c r="X648" s="29">
        <v>0</v>
      </c>
      <c r="Y648" s="29">
        <v>0</v>
      </c>
      <c r="Z648" s="29">
        <v>0</v>
      </c>
      <c r="AA648" s="29">
        <v>0</v>
      </c>
      <c r="AB648" s="29">
        <v>0</v>
      </c>
      <c r="AC648" s="29">
        <v>0</v>
      </c>
      <c r="AD648" s="29">
        <v>0</v>
      </c>
      <c r="AE648" s="29">
        <v>0</v>
      </c>
      <c r="AF648" s="29">
        <v>0</v>
      </c>
      <c r="AG648" s="29">
        <v>0</v>
      </c>
      <c r="AH648" s="29">
        <v>0</v>
      </c>
      <c r="AI648" s="29">
        <v>0</v>
      </c>
      <c r="AJ648" s="29">
        <v>0</v>
      </c>
      <c r="AK648" s="29">
        <v>0</v>
      </c>
      <c r="AL648" s="29">
        <v>0</v>
      </c>
      <c r="AM648" s="29">
        <v>0</v>
      </c>
      <c r="AN648" s="29">
        <v>0</v>
      </c>
      <c r="AO648" s="29">
        <v>0</v>
      </c>
      <c r="AP648" s="29">
        <v>0</v>
      </c>
      <c r="AQ648" s="29">
        <v>0</v>
      </c>
    </row>
    <row r="649" spans="1:43" x14ac:dyDescent="0.25">
      <c r="A649" s="38" t="s">
        <v>69</v>
      </c>
      <c r="B649" s="38" t="s">
        <v>18</v>
      </c>
      <c r="C649" s="38" t="s">
        <v>134</v>
      </c>
      <c r="D649" s="29">
        <v>0</v>
      </c>
      <c r="E649" s="29">
        <v>0</v>
      </c>
      <c r="F649" s="29">
        <v>0</v>
      </c>
      <c r="G649" s="29">
        <v>0</v>
      </c>
      <c r="H649" s="29">
        <v>0</v>
      </c>
      <c r="I649" s="29">
        <v>0</v>
      </c>
      <c r="J649" s="29">
        <v>0</v>
      </c>
      <c r="K649" s="29">
        <v>0</v>
      </c>
      <c r="L649" s="29">
        <v>0</v>
      </c>
      <c r="M649" s="29">
        <v>0</v>
      </c>
      <c r="N649" s="29">
        <v>0</v>
      </c>
      <c r="O649" s="29">
        <v>0</v>
      </c>
      <c r="P649" s="29">
        <v>0</v>
      </c>
      <c r="Q649" s="29">
        <v>0</v>
      </c>
      <c r="R649" s="29">
        <v>0</v>
      </c>
      <c r="S649" s="29">
        <v>0</v>
      </c>
      <c r="T649" s="29">
        <v>0</v>
      </c>
      <c r="U649" s="29">
        <v>0</v>
      </c>
      <c r="V649" s="29">
        <v>0</v>
      </c>
      <c r="W649" s="29">
        <v>0</v>
      </c>
      <c r="X649" s="29">
        <v>0</v>
      </c>
      <c r="Y649" s="29">
        <v>0</v>
      </c>
      <c r="Z649" s="29">
        <v>0</v>
      </c>
      <c r="AA649" s="29">
        <v>0</v>
      </c>
      <c r="AB649" s="29">
        <v>0</v>
      </c>
      <c r="AC649" s="29">
        <v>0</v>
      </c>
      <c r="AD649" s="29">
        <v>0</v>
      </c>
      <c r="AE649" s="29">
        <v>0</v>
      </c>
      <c r="AF649" s="29">
        <v>0</v>
      </c>
      <c r="AG649" s="29">
        <v>0</v>
      </c>
      <c r="AH649" s="29">
        <v>0</v>
      </c>
      <c r="AI649" s="29">
        <v>0</v>
      </c>
      <c r="AJ649" s="29">
        <v>0</v>
      </c>
      <c r="AK649" s="29">
        <v>0</v>
      </c>
      <c r="AL649" s="29">
        <v>0</v>
      </c>
      <c r="AM649" s="29">
        <v>0</v>
      </c>
      <c r="AN649" s="29">
        <v>0</v>
      </c>
      <c r="AO649" s="29">
        <v>0</v>
      </c>
      <c r="AP649" s="29">
        <v>0</v>
      </c>
      <c r="AQ649" s="29">
        <v>0</v>
      </c>
    </row>
    <row r="650" spans="1:43" x14ac:dyDescent="0.25">
      <c r="A650" s="38" t="s">
        <v>70</v>
      </c>
      <c r="B650" s="38" t="s">
        <v>19</v>
      </c>
      <c r="C650" s="38" t="s">
        <v>134</v>
      </c>
      <c r="D650" s="29">
        <v>6.5848631784319878E-3</v>
      </c>
      <c r="E650" s="29">
        <v>7.0259416133922059E-6</v>
      </c>
      <c r="F650" s="29">
        <v>0</v>
      </c>
      <c r="G650" s="29">
        <v>4.1550094920239644E-8</v>
      </c>
      <c r="H650" s="29">
        <v>5.2516479045152664E-3</v>
      </c>
      <c r="I650" s="29">
        <v>1.2359192594885826E-2</v>
      </c>
      <c r="J650" s="29">
        <v>3.2385956728830934E-4</v>
      </c>
      <c r="K650" s="29">
        <v>7.0976749062538147E-2</v>
      </c>
      <c r="L650" s="29">
        <v>2.8200694359838963E-3</v>
      </c>
      <c r="M650" s="29">
        <v>3.13390870587682E-7</v>
      </c>
      <c r="N650" s="29">
        <v>1.0455894425831502E-6</v>
      </c>
      <c r="O650" s="29">
        <v>3.9717411937090219E-7</v>
      </c>
      <c r="P650" s="29">
        <v>0</v>
      </c>
      <c r="Q650" s="29">
        <v>0</v>
      </c>
      <c r="R650" s="29">
        <v>0</v>
      </c>
      <c r="S650" s="29">
        <v>0</v>
      </c>
      <c r="T650" s="29">
        <v>3.1988628325052559E-4</v>
      </c>
      <c r="U650" s="29">
        <v>4.2606974020600319E-3</v>
      </c>
      <c r="V650" s="29">
        <v>3.4740273258648813E-4</v>
      </c>
      <c r="W650" s="29">
        <v>9.8787063507188577E-7</v>
      </c>
      <c r="X650" s="29">
        <v>0</v>
      </c>
      <c r="Y650" s="29">
        <v>0</v>
      </c>
      <c r="Z650" s="29">
        <v>4.1491014712846663E-7</v>
      </c>
      <c r="AA650" s="29">
        <v>0</v>
      </c>
      <c r="AB650" s="29">
        <v>0</v>
      </c>
      <c r="AC650" s="29">
        <v>0</v>
      </c>
      <c r="AD650" s="29">
        <v>0</v>
      </c>
      <c r="AE650" s="29">
        <v>0</v>
      </c>
      <c r="AF650" s="29">
        <v>5.8368436839373317E-7</v>
      </c>
      <c r="AG650" s="29">
        <v>0</v>
      </c>
      <c r="AH650" s="29">
        <v>0</v>
      </c>
      <c r="AI650" s="29">
        <v>0</v>
      </c>
      <c r="AJ650" s="29">
        <v>0</v>
      </c>
      <c r="AK650" s="29">
        <v>0</v>
      </c>
      <c r="AL650" s="29">
        <v>0</v>
      </c>
      <c r="AM650" s="29">
        <v>1.648627971917449E-6</v>
      </c>
      <c r="AN650" s="29">
        <v>0</v>
      </c>
      <c r="AO650" s="29">
        <v>3.1896263408270897E-7</v>
      </c>
      <c r="AP650" s="29">
        <v>3.4039003367070109E-5</v>
      </c>
      <c r="AQ650" s="29">
        <v>3.725125640630722E-2</v>
      </c>
    </row>
    <row r="651" spans="1:43" x14ac:dyDescent="0.25">
      <c r="A651" s="38" t="s">
        <v>71</v>
      </c>
      <c r="B651" s="38" t="s">
        <v>20</v>
      </c>
      <c r="C651" s="38" t="s">
        <v>134</v>
      </c>
      <c r="D651" s="29">
        <v>0</v>
      </c>
      <c r="E651" s="29">
        <v>0</v>
      </c>
      <c r="F651" s="29">
        <v>0</v>
      </c>
      <c r="G651" s="29">
        <v>0</v>
      </c>
      <c r="H651" s="29">
        <v>0</v>
      </c>
      <c r="I651" s="29">
        <v>0</v>
      </c>
      <c r="J651" s="29">
        <v>0</v>
      </c>
      <c r="K651" s="29">
        <v>0</v>
      </c>
      <c r="L651" s="29">
        <v>0</v>
      </c>
      <c r="M651" s="29">
        <v>0</v>
      </c>
      <c r="N651" s="29">
        <v>0</v>
      </c>
      <c r="O651" s="29">
        <v>0</v>
      </c>
      <c r="P651" s="29">
        <v>0</v>
      </c>
      <c r="Q651" s="29">
        <v>0</v>
      </c>
      <c r="R651" s="29">
        <v>0</v>
      </c>
      <c r="S651" s="29">
        <v>0</v>
      </c>
      <c r="T651" s="29">
        <v>0</v>
      </c>
      <c r="U651" s="29">
        <v>0</v>
      </c>
      <c r="V651" s="29">
        <v>0</v>
      </c>
      <c r="W651" s="29">
        <v>0</v>
      </c>
      <c r="X651" s="29">
        <v>0</v>
      </c>
      <c r="Y651" s="29">
        <v>0</v>
      </c>
      <c r="Z651" s="29">
        <v>0</v>
      </c>
      <c r="AA651" s="29">
        <v>0</v>
      </c>
      <c r="AB651" s="29">
        <v>0</v>
      </c>
      <c r="AC651" s="29">
        <v>0</v>
      </c>
      <c r="AD651" s="29">
        <v>0</v>
      </c>
      <c r="AE651" s="29">
        <v>0</v>
      </c>
      <c r="AF651" s="29">
        <v>0</v>
      </c>
      <c r="AG651" s="29">
        <v>0</v>
      </c>
      <c r="AH651" s="29">
        <v>0</v>
      </c>
      <c r="AI651" s="29">
        <v>0</v>
      </c>
      <c r="AJ651" s="29">
        <v>0</v>
      </c>
      <c r="AK651" s="29">
        <v>0</v>
      </c>
      <c r="AL651" s="29">
        <v>0</v>
      </c>
      <c r="AM651" s="29">
        <v>0</v>
      </c>
      <c r="AN651" s="29">
        <v>0</v>
      </c>
      <c r="AO651" s="29">
        <v>0</v>
      </c>
      <c r="AP651" s="29">
        <v>0</v>
      </c>
      <c r="AQ651" s="29">
        <v>0</v>
      </c>
    </row>
    <row r="652" spans="1:43" x14ac:dyDescent="0.25">
      <c r="A652" s="38" t="s">
        <v>72</v>
      </c>
      <c r="B652" s="38" t="s">
        <v>21</v>
      </c>
      <c r="C652" s="38" t="s">
        <v>134</v>
      </c>
      <c r="D652" s="29">
        <v>0</v>
      </c>
      <c r="E652" s="29">
        <v>0</v>
      </c>
      <c r="F652" s="29">
        <v>0</v>
      </c>
      <c r="G652" s="29">
        <v>0</v>
      </c>
      <c r="H652" s="29">
        <v>0</v>
      </c>
      <c r="I652" s="29">
        <v>0</v>
      </c>
      <c r="J652" s="29">
        <v>0</v>
      </c>
      <c r="K652" s="29">
        <v>0</v>
      </c>
      <c r="L652" s="29">
        <v>0</v>
      </c>
      <c r="M652" s="29">
        <v>0</v>
      </c>
      <c r="N652" s="29">
        <v>0</v>
      </c>
      <c r="O652" s="29">
        <v>0</v>
      </c>
      <c r="P652" s="29">
        <v>0</v>
      </c>
      <c r="Q652" s="29">
        <v>0</v>
      </c>
      <c r="R652" s="29">
        <v>0</v>
      </c>
      <c r="S652" s="29">
        <v>0</v>
      </c>
      <c r="T652" s="29">
        <v>0</v>
      </c>
      <c r="U652" s="29">
        <v>0</v>
      </c>
      <c r="V652" s="29">
        <v>0</v>
      </c>
      <c r="W652" s="29">
        <v>0</v>
      </c>
      <c r="X652" s="29">
        <v>0</v>
      </c>
      <c r="Y652" s="29">
        <v>0</v>
      </c>
      <c r="Z652" s="29">
        <v>0</v>
      </c>
      <c r="AA652" s="29">
        <v>0</v>
      </c>
      <c r="AB652" s="29">
        <v>0</v>
      </c>
      <c r="AC652" s="29">
        <v>0</v>
      </c>
      <c r="AD652" s="29">
        <v>0</v>
      </c>
      <c r="AE652" s="29">
        <v>0</v>
      </c>
      <c r="AF652" s="29">
        <v>0</v>
      </c>
      <c r="AG652" s="29">
        <v>0</v>
      </c>
      <c r="AH652" s="29">
        <v>0</v>
      </c>
      <c r="AI652" s="29">
        <v>0</v>
      </c>
      <c r="AJ652" s="29">
        <v>0</v>
      </c>
      <c r="AK652" s="29">
        <v>0</v>
      </c>
      <c r="AL652" s="29">
        <v>0</v>
      </c>
      <c r="AM652" s="29">
        <v>0</v>
      </c>
      <c r="AN652" s="29">
        <v>0</v>
      </c>
      <c r="AO652" s="29">
        <v>0</v>
      </c>
      <c r="AP652" s="29">
        <v>0</v>
      </c>
      <c r="AQ652" s="29">
        <v>0</v>
      </c>
    </row>
    <row r="653" spans="1:43" x14ac:dyDescent="0.25">
      <c r="A653" s="38" t="s">
        <v>73</v>
      </c>
      <c r="B653" s="38" t="s">
        <v>1</v>
      </c>
      <c r="C653" s="38" t="s">
        <v>134</v>
      </c>
      <c r="D653" s="29">
        <v>1.4485599240288138E-4</v>
      </c>
      <c r="E653" s="29">
        <v>6.1346567235887051E-5</v>
      </c>
      <c r="F653" s="29">
        <v>5.8455301768844947E-5</v>
      </c>
      <c r="G653" s="29">
        <v>2.4470120479236357E-5</v>
      </c>
      <c r="H653" s="29">
        <v>7.1000940806698054E-5</v>
      </c>
      <c r="I653" s="29">
        <v>8.2079104686272331E-6</v>
      </c>
      <c r="J653" s="29">
        <v>3.6802309750783024E-6</v>
      </c>
      <c r="K653" s="29">
        <v>7.6256095780991018E-5</v>
      </c>
      <c r="L653" s="29">
        <v>0</v>
      </c>
      <c r="M653" s="29">
        <v>0</v>
      </c>
      <c r="N653" s="29">
        <v>1.0144772939383984E-2</v>
      </c>
      <c r="O653" s="29">
        <v>1.6187886649277061E-4</v>
      </c>
      <c r="P653" s="29">
        <v>1.6296802787110209E-3</v>
      </c>
      <c r="Q653" s="29">
        <v>3.7519374018302187E-5</v>
      </c>
      <c r="R653" s="29">
        <v>5.4445944260805845E-4</v>
      </c>
      <c r="S653" s="29">
        <v>2.2381914277502801E-6</v>
      </c>
      <c r="T653" s="29">
        <v>2.0305948055465706E-5</v>
      </c>
      <c r="U653" s="29">
        <v>1.062119408743456E-4</v>
      </c>
      <c r="V653" s="29">
        <v>2.9269867809489369E-6</v>
      </c>
      <c r="W653" s="29">
        <v>9.785147849470377E-4</v>
      </c>
      <c r="X653" s="29">
        <v>3.4225082345074043E-5</v>
      </c>
      <c r="Y653" s="29">
        <v>1.0984742402797565E-5</v>
      </c>
      <c r="Z653" s="29">
        <v>8.3680006355280057E-6</v>
      </c>
      <c r="AA653" s="29">
        <v>2.1862097491975874E-4</v>
      </c>
      <c r="AB653" s="29">
        <v>1.2522655197244603E-5</v>
      </c>
      <c r="AC653" s="29">
        <v>0</v>
      </c>
      <c r="AD653" s="29">
        <v>5.8701221860246733E-5</v>
      </c>
      <c r="AE653" s="29">
        <v>0</v>
      </c>
      <c r="AF653" s="29">
        <v>3.8510945159941912E-5</v>
      </c>
      <c r="AG653" s="29">
        <v>3.8943372783251107E-4</v>
      </c>
      <c r="AH653" s="29">
        <v>0</v>
      </c>
      <c r="AI653" s="29">
        <v>1.5597237506881356E-5</v>
      </c>
      <c r="AJ653" s="29">
        <v>3.5394763108342886E-3</v>
      </c>
      <c r="AK653" s="29">
        <v>0</v>
      </c>
      <c r="AL653" s="29">
        <v>1.3001597835682333E-4</v>
      </c>
      <c r="AM653" s="29">
        <v>1.618424357729964E-5</v>
      </c>
      <c r="AN653" s="29">
        <v>0</v>
      </c>
      <c r="AO653" s="29">
        <v>0</v>
      </c>
      <c r="AP653" s="29">
        <v>4.4564885320141912E-4</v>
      </c>
      <c r="AQ653" s="29">
        <v>5.8585396036505699E-3</v>
      </c>
    </row>
    <row r="654" spans="1:43" x14ac:dyDescent="0.25">
      <c r="A654" s="38" t="s">
        <v>74</v>
      </c>
      <c r="B654" s="38" t="s">
        <v>22</v>
      </c>
      <c r="C654" s="38" t="s">
        <v>134</v>
      </c>
      <c r="D654" s="29">
        <v>0</v>
      </c>
      <c r="E654" s="29">
        <v>0</v>
      </c>
      <c r="F654" s="29">
        <v>0</v>
      </c>
      <c r="G654" s="29">
        <v>0</v>
      </c>
      <c r="H654" s="29">
        <v>0</v>
      </c>
      <c r="I654" s="29">
        <v>0</v>
      </c>
      <c r="J654" s="29">
        <v>0</v>
      </c>
      <c r="K654" s="29">
        <v>0</v>
      </c>
      <c r="L654" s="29">
        <v>0</v>
      </c>
      <c r="M654" s="29">
        <v>0</v>
      </c>
      <c r="N654" s="29">
        <v>0</v>
      </c>
      <c r="O654" s="29">
        <v>0</v>
      </c>
      <c r="P654" s="29">
        <v>0</v>
      </c>
      <c r="Q654" s="29">
        <v>0</v>
      </c>
      <c r="R654" s="29">
        <v>0</v>
      </c>
      <c r="S654" s="29">
        <v>0</v>
      </c>
      <c r="T654" s="29">
        <v>0</v>
      </c>
      <c r="U654" s="29">
        <v>0</v>
      </c>
      <c r="V654" s="29">
        <v>0</v>
      </c>
      <c r="W654" s="29">
        <v>0</v>
      </c>
      <c r="X654" s="29">
        <v>0</v>
      </c>
      <c r="Y654" s="29">
        <v>0</v>
      </c>
      <c r="Z654" s="29">
        <v>0</v>
      </c>
      <c r="AA654" s="29">
        <v>0</v>
      </c>
      <c r="AB654" s="29">
        <v>0</v>
      </c>
      <c r="AC654" s="29">
        <v>0</v>
      </c>
      <c r="AD654" s="29">
        <v>0</v>
      </c>
      <c r="AE654" s="29">
        <v>0</v>
      </c>
      <c r="AF654" s="29">
        <v>0</v>
      </c>
      <c r="AG654" s="29">
        <v>0</v>
      </c>
      <c r="AH654" s="29">
        <v>0</v>
      </c>
      <c r="AI654" s="29">
        <v>0</v>
      </c>
      <c r="AJ654" s="29">
        <v>0</v>
      </c>
      <c r="AK654" s="29">
        <v>0</v>
      </c>
      <c r="AL654" s="29">
        <v>0</v>
      </c>
      <c r="AM654" s="29">
        <v>0</v>
      </c>
      <c r="AN654" s="29">
        <v>0</v>
      </c>
      <c r="AO654" s="29">
        <v>0</v>
      </c>
      <c r="AP654" s="29">
        <v>0</v>
      </c>
      <c r="AQ654" s="29">
        <v>0</v>
      </c>
    </row>
    <row r="655" spans="1:43" x14ac:dyDescent="0.25">
      <c r="A655" s="38" t="s">
        <v>75</v>
      </c>
      <c r="B655" s="38" t="s">
        <v>23</v>
      </c>
      <c r="C655" s="38" t="s">
        <v>134</v>
      </c>
      <c r="D655" s="29">
        <v>0</v>
      </c>
      <c r="E655" s="29">
        <v>5.956303357379511E-5</v>
      </c>
      <c r="F655" s="29">
        <v>0</v>
      </c>
      <c r="G655" s="29">
        <v>6.9456764322239906E-5</v>
      </c>
      <c r="H655" s="29">
        <v>0</v>
      </c>
      <c r="I655" s="29">
        <v>0</v>
      </c>
      <c r="J655" s="29">
        <v>0</v>
      </c>
      <c r="K655" s="29">
        <v>0</v>
      </c>
      <c r="L655" s="29">
        <v>0</v>
      </c>
      <c r="M655" s="29">
        <v>0</v>
      </c>
      <c r="N655" s="29">
        <v>0</v>
      </c>
      <c r="O655" s="29">
        <v>0</v>
      </c>
      <c r="P655" s="29">
        <v>5.7243751361966133E-3</v>
      </c>
      <c r="Q655" s="29">
        <v>0</v>
      </c>
      <c r="R655" s="29">
        <v>0</v>
      </c>
      <c r="S655" s="29">
        <v>0</v>
      </c>
      <c r="T655" s="29">
        <v>3.4338532714173198E-4</v>
      </c>
      <c r="U655" s="29">
        <v>0</v>
      </c>
      <c r="V655" s="29">
        <v>0</v>
      </c>
      <c r="W655" s="29">
        <v>0</v>
      </c>
      <c r="X655" s="29">
        <v>0</v>
      </c>
      <c r="Y655" s="29">
        <v>0</v>
      </c>
      <c r="Z655" s="29">
        <v>7.0847459028300364E-6</v>
      </c>
      <c r="AA655" s="29">
        <v>0</v>
      </c>
      <c r="AB655" s="29">
        <v>0</v>
      </c>
      <c r="AC655" s="29">
        <v>0</v>
      </c>
      <c r="AD655" s="29">
        <v>0</v>
      </c>
      <c r="AE655" s="29">
        <v>0</v>
      </c>
      <c r="AF655" s="29">
        <v>0</v>
      </c>
      <c r="AG655" s="29">
        <v>0</v>
      </c>
      <c r="AH655" s="29">
        <v>0</v>
      </c>
      <c r="AI655" s="29">
        <v>0</v>
      </c>
      <c r="AJ655" s="29">
        <v>0</v>
      </c>
      <c r="AK655" s="29">
        <v>0</v>
      </c>
      <c r="AL655" s="29">
        <v>0</v>
      </c>
      <c r="AM655" s="29">
        <v>0</v>
      </c>
      <c r="AN655" s="29">
        <v>0</v>
      </c>
      <c r="AO655" s="29">
        <v>0</v>
      </c>
      <c r="AP655" s="29">
        <v>1.3178507174416154E-7</v>
      </c>
      <c r="AQ655" s="29">
        <v>5.8267975691705942E-4</v>
      </c>
    </row>
    <row r="656" spans="1:43" x14ac:dyDescent="0.25">
      <c r="A656" s="38" t="s">
        <v>76</v>
      </c>
      <c r="B656" s="38" t="s">
        <v>24</v>
      </c>
      <c r="C656" s="38" t="s">
        <v>134</v>
      </c>
      <c r="D656" s="29">
        <v>3.8639544186480634E-7</v>
      </c>
      <c r="E656" s="29">
        <v>1.0140753374798805E-6</v>
      </c>
      <c r="F656" s="29">
        <v>1.4637986112120416E-7</v>
      </c>
      <c r="G656" s="29">
        <v>1.8605499008117476E-7</v>
      </c>
      <c r="H656" s="29">
        <v>2.2064943550503813E-5</v>
      </c>
      <c r="I656" s="29">
        <v>4.8505449967706227E-7</v>
      </c>
      <c r="J656" s="29">
        <v>1.0351123336249657E-7</v>
      </c>
      <c r="K656" s="29">
        <v>6.8837184699077625E-6</v>
      </c>
      <c r="L656" s="29">
        <v>1.4170083886710927E-5</v>
      </c>
      <c r="M656" s="29">
        <v>0</v>
      </c>
      <c r="N656" s="29">
        <v>2.4759524421824608E-6</v>
      </c>
      <c r="O656" s="29">
        <v>0</v>
      </c>
      <c r="P656" s="29">
        <v>4.4580326630239142E-7</v>
      </c>
      <c r="Q656" s="29">
        <v>3.3150109811685979E-4</v>
      </c>
      <c r="R656" s="29">
        <v>3.335326982778497E-5</v>
      </c>
      <c r="S656" s="29">
        <v>1.2053568809733406E-8</v>
      </c>
      <c r="T656" s="29">
        <v>7.5235398071527015E-6</v>
      </c>
      <c r="U656" s="29">
        <v>3.1035117444844218E-6</v>
      </c>
      <c r="V656" s="29">
        <v>0</v>
      </c>
      <c r="W656" s="29">
        <v>2.9604393603221979E-7</v>
      </c>
      <c r="X656" s="29">
        <v>5.5147109378594905E-5</v>
      </c>
      <c r="Y656" s="29">
        <v>1.7522578446005355E-6</v>
      </c>
      <c r="Z656" s="29">
        <v>1.6643562616991403E-7</v>
      </c>
      <c r="AA656" s="29">
        <v>4.9784753173298668E-6</v>
      </c>
      <c r="AB656" s="29">
        <v>2.6012965008703759E-6</v>
      </c>
      <c r="AC656" s="29">
        <v>0</v>
      </c>
      <c r="AD656" s="29">
        <v>4.8239166972052772E-6</v>
      </c>
      <c r="AE656" s="29">
        <v>0</v>
      </c>
      <c r="AF656" s="29">
        <v>3.2537250262976158E-6</v>
      </c>
      <c r="AG656" s="29">
        <v>6.014366135786986E-6</v>
      </c>
      <c r="AH656" s="29">
        <v>0</v>
      </c>
      <c r="AI656" s="29">
        <v>2.904199902786786E-8</v>
      </c>
      <c r="AJ656" s="29">
        <v>1.9192429026588798E-3</v>
      </c>
      <c r="AK656" s="29">
        <v>4.6816566623419931E-8</v>
      </c>
      <c r="AL656" s="29">
        <v>3.0910251662135124E-3</v>
      </c>
      <c r="AM656" s="29">
        <v>2.1115636627655476E-4</v>
      </c>
      <c r="AN656" s="29">
        <v>2.0073992246238959E-8</v>
      </c>
      <c r="AO656" s="29">
        <v>0</v>
      </c>
      <c r="AP656" s="29">
        <v>9.2233080067671835E-5</v>
      </c>
      <c r="AQ656" s="29">
        <v>4.228267353028059E-4</v>
      </c>
    </row>
    <row r="657" spans="1:43" x14ac:dyDescent="0.25">
      <c r="A657" s="38" t="s">
        <v>77</v>
      </c>
      <c r="B657" s="38" t="s">
        <v>25</v>
      </c>
      <c r="C657" s="38" t="s">
        <v>134</v>
      </c>
      <c r="D657" s="29">
        <v>8.372365846298635E-5</v>
      </c>
      <c r="E657" s="29">
        <v>1.6898011381272227E-5</v>
      </c>
      <c r="F657" s="29">
        <v>1.2090390082448721E-3</v>
      </c>
      <c r="G657" s="29">
        <v>4.6052239486016333E-4</v>
      </c>
      <c r="H657" s="29">
        <v>3.8034126628190279E-3</v>
      </c>
      <c r="I657" s="29">
        <v>1.0116594843566418E-2</v>
      </c>
      <c r="J657" s="29">
        <v>6.1730132438242435E-4</v>
      </c>
      <c r="K657" s="29">
        <v>1.536012627184391E-2</v>
      </c>
      <c r="L657" s="29">
        <v>1.3701241463422775E-2</v>
      </c>
      <c r="M657" s="29">
        <v>1.6938786302489461E-6</v>
      </c>
      <c r="N657" s="29">
        <v>2.3665970657020807E-3</v>
      </c>
      <c r="O657" s="29">
        <v>4.5496740312955808E-6</v>
      </c>
      <c r="P657" s="29">
        <v>1.2765154242515564E-3</v>
      </c>
      <c r="Q657" s="29">
        <v>1.0122621897608042E-3</v>
      </c>
      <c r="R657" s="29">
        <v>0.92633581161499023</v>
      </c>
      <c r="S657" s="29">
        <v>3.3816558425314724E-4</v>
      </c>
      <c r="T657" s="29">
        <v>1.9618163059931248E-4</v>
      </c>
      <c r="U657" s="29">
        <v>3.7439838051795959E-2</v>
      </c>
      <c r="V657" s="29">
        <v>7.9047214239835739E-3</v>
      </c>
      <c r="W657" s="29">
        <v>8.8569223880767822E-3</v>
      </c>
      <c r="X657" s="29">
        <v>4.7831051051616669E-4</v>
      </c>
      <c r="Y657" s="29">
        <v>1.3488578842952847E-3</v>
      </c>
      <c r="Z657" s="29">
        <v>2.2540583740919828E-3</v>
      </c>
      <c r="AA657" s="29">
        <v>6.6437041386961937E-3</v>
      </c>
      <c r="AB657" s="29">
        <v>8.424667757935822E-4</v>
      </c>
      <c r="AC657" s="29">
        <v>1.1997449473710731E-4</v>
      </c>
      <c r="AD657" s="29">
        <v>5.4356488399207592E-3</v>
      </c>
      <c r="AE657" s="29">
        <v>0</v>
      </c>
      <c r="AF657" s="29">
        <v>1.2822564167436212E-4</v>
      </c>
      <c r="AG657" s="29">
        <v>2.1534699480980635E-3</v>
      </c>
      <c r="AH657" s="29">
        <v>0</v>
      </c>
      <c r="AI657" s="29">
        <v>2.0054274500580505E-5</v>
      </c>
      <c r="AJ657" s="29">
        <v>9.9229405168443918E-4</v>
      </c>
      <c r="AK657" s="29">
        <v>3.7607408012263477E-4</v>
      </c>
      <c r="AL657" s="29">
        <v>1.9939551129937172E-3</v>
      </c>
      <c r="AM657" s="29">
        <v>1.8356183543801308E-2</v>
      </c>
      <c r="AN657" s="29">
        <v>2.6258403435349464E-2</v>
      </c>
      <c r="AO657" s="29">
        <v>2.3807160556316376E-2</v>
      </c>
      <c r="AP657" s="29">
        <v>1.0003183037042618E-2</v>
      </c>
      <c r="AQ657" s="29">
        <v>0.54162877798080444</v>
      </c>
    </row>
    <row r="658" spans="1:43" x14ac:dyDescent="0.25">
      <c r="A658" s="38" t="s">
        <v>78</v>
      </c>
      <c r="B658" s="38" t="s">
        <v>26</v>
      </c>
      <c r="C658" s="38" t="s">
        <v>134</v>
      </c>
      <c r="D658" s="29">
        <v>0</v>
      </c>
      <c r="E658" s="29">
        <v>0</v>
      </c>
      <c r="F658" s="29">
        <v>0</v>
      </c>
      <c r="G658" s="29">
        <v>0</v>
      </c>
      <c r="H658" s="29">
        <v>0</v>
      </c>
      <c r="I658" s="29">
        <v>0</v>
      </c>
      <c r="J658" s="29">
        <v>0</v>
      </c>
      <c r="K658" s="29">
        <v>0</v>
      </c>
      <c r="L658" s="29">
        <v>0</v>
      </c>
      <c r="M658" s="29">
        <v>0</v>
      </c>
      <c r="N658" s="29">
        <v>0</v>
      </c>
      <c r="O658" s="29">
        <v>0</v>
      </c>
      <c r="P658" s="29">
        <v>0</v>
      </c>
      <c r="Q658" s="29">
        <v>0</v>
      </c>
      <c r="R658" s="29">
        <v>0</v>
      </c>
      <c r="S658" s="29">
        <v>0</v>
      </c>
      <c r="T658" s="29">
        <v>0</v>
      </c>
      <c r="U658" s="29">
        <v>0</v>
      </c>
      <c r="V658" s="29">
        <v>0</v>
      </c>
      <c r="W658" s="29">
        <v>0</v>
      </c>
      <c r="X658" s="29">
        <v>0</v>
      </c>
      <c r="Y658" s="29">
        <v>0</v>
      </c>
      <c r="Z658" s="29">
        <v>0</v>
      </c>
      <c r="AA658" s="29">
        <v>0</v>
      </c>
      <c r="AB658" s="29">
        <v>0</v>
      </c>
      <c r="AC658" s="29">
        <v>0</v>
      </c>
      <c r="AD658" s="29">
        <v>0</v>
      </c>
      <c r="AE658" s="29">
        <v>0</v>
      </c>
      <c r="AF658" s="29">
        <v>0</v>
      </c>
      <c r="AG658" s="29">
        <v>0</v>
      </c>
      <c r="AH658" s="29">
        <v>0</v>
      </c>
      <c r="AI658" s="29">
        <v>0</v>
      </c>
      <c r="AJ658" s="29">
        <v>0</v>
      </c>
      <c r="AK658" s="29">
        <v>0</v>
      </c>
      <c r="AL658" s="29">
        <v>0</v>
      </c>
      <c r="AM658" s="29">
        <v>0</v>
      </c>
      <c r="AN658" s="29">
        <v>0</v>
      </c>
      <c r="AO658" s="29">
        <v>0</v>
      </c>
      <c r="AP658" s="29">
        <v>0</v>
      </c>
      <c r="AQ658" s="29">
        <v>0</v>
      </c>
    </row>
    <row r="659" spans="1:43" x14ac:dyDescent="0.25">
      <c r="A659" s="38" t="s">
        <v>79</v>
      </c>
      <c r="B659" s="38" t="s">
        <v>27</v>
      </c>
      <c r="C659" s="38" t="s">
        <v>134</v>
      </c>
      <c r="D659" s="29">
        <v>1.4946950674057007</v>
      </c>
      <c r="E659" s="29">
        <v>5.808064341545105E-2</v>
      </c>
      <c r="F659" s="29">
        <v>3.8447219878435135E-2</v>
      </c>
      <c r="G659" s="29">
        <v>6.6248001530766487E-3</v>
      </c>
      <c r="H659" s="29">
        <v>8.6807660758495331E-2</v>
      </c>
      <c r="I659" s="29">
        <v>5.5492963641881943E-2</v>
      </c>
      <c r="J659" s="29">
        <v>0</v>
      </c>
      <c r="K659" s="29">
        <v>0.73828399181365967</v>
      </c>
      <c r="L659" s="29">
        <v>0.24900007247924805</v>
      </c>
      <c r="M659" s="29">
        <v>5.26234470307827E-2</v>
      </c>
      <c r="N659" s="29">
        <v>0.12596900761127472</v>
      </c>
      <c r="O659" s="29">
        <v>1.9231094047427177E-2</v>
      </c>
      <c r="P659" s="29">
        <v>2.2886898368597031E-2</v>
      </c>
      <c r="Q659" s="29">
        <v>0</v>
      </c>
      <c r="R659" s="29">
        <v>0.21774625778198242</v>
      </c>
      <c r="S659" s="29">
        <v>8.2671871185302734</v>
      </c>
      <c r="T659" s="29">
        <v>1.5262466669082642</v>
      </c>
      <c r="U659" s="29">
        <v>3.0516185760498047</v>
      </c>
      <c r="V659" s="29">
        <v>0.60072124004364014</v>
      </c>
      <c r="W659" s="29">
        <v>1.3422801494598389</v>
      </c>
      <c r="X659" s="29">
        <v>0.17497813701629639</v>
      </c>
      <c r="Y659" s="29">
        <v>9.8565787076950073E-2</v>
      </c>
      <c r="Z659" s="29">
        <v>0.58713948726654053</v>
      </c>
      <c r="AA659" s="29">
        <v>0.22706609964370728</v>
      </c>
      <c r="AB659" s="29">
        <v>1.0682192631065845E-2</v>
      </c>
      <c r="AC659" s="29">
        <v>4.2618039879016578E-4</v>
      </c>
      <c r="AD659" s="29">
        <v>0.29473680257797241</v>
      </c>
      <c r="AE659" s="29">
        <v>0</v>
      </c>
      <c r="AF659" s="29">
        <v>1.4876402914524078E-2</v>
      </c>
      <c r="AG659" s="29">
        <v>0.16396415233612061</v>
      </c>
      <c r="AH659" s="29">
        <v>0</v>
      </c>
      <c r="AI659" s="29">
        <v>0</v>
      </c>
      <c r="AJ659" s="29">
        <v>0.14169426262378693</v>
      </c>
      <c r="AK659" s="29">
        <v>0</v>
      </c>
      <c r="AL659" s="29">
        <v>2.6903185062110424E-3</v>
      </c>
      <c r="AM659" s="29">
        <v>0</v>
      </c>
      <c r="AN659" s="29">
        <v>0</v>
      </c>
      <c r="AO659" s="29">
        <v>0</v>
      </c>
      <c r="AP659" s="29">
        <v>6.2115401960909367E-3</v>
      </c>
      <c r="AQ659" s="29">
        <v>0.10284800827503204</v>
      </c>
    </row>
    <row r="660" spans="1:43" x14ac:dyDescent="0.25">
      <c r="A660" s="38" t="s">
        <v>80</v>
      </c>
      <c r="B660" s="38" t="s">
        <v>28</v>
      </c>
      <c r="C660" s="38" t="s">
        <v>134</v>
      </c>
      <c r="D660" s="29">
        <v>1.9223395735025406E-2</v>
      </c>
      <c r="E660" s="29">
        <v>4.8634188715368509E-5</v>
      </c>
      <c r="F660" s="29">
        <v>2.8381096199154854E-3</v>
      </c>
      <c r="G660" s="29">
        <v>3.0956720001995564E-3</v>
      </c>
      <c r="H660" s="29">
        <v>1.5308303758502007E-2</v>
      </c>
      <c r="I660" s="29">
        <v>5.9409555979073048E-4</v>
      </c>
      <c r="J660" s="29">
        <v>1.5638231707271188E-4</v>
      </c>
      <c r="K660" s="29">
        <v>5.9409346431493759E-3</v>
      </c>
      <c r="L660" s="29">
        <v>5.3319558501243591E-3</v>
      </c>
      <c r="M660" s="29">
        <v>2.4104328986140899E-5</v>
      </c>
      <c r="N660" s="29">
        <v>2.6612319052219391E-3</v>
      </c>
      <c r="O660" s="29">
        <v>6.068537913961336E-6</v>
      </c>
      <c r="P660" s="29">
        <v>2.3743284400552511E-3</v>
      </c>
      <c r="Q660" s="29">
        <v>3.9177050348371267E-4</v>
      </c>
      <c r="R660" s="29">
        <v>6.9074523635208607E-3</v>
      </c>
      <c r="S660" s="29">
        <v>9.8396893590688705E-3</v>
      </c>
      <c r="T660" s="29">
        <v>8.768867701292038E-3</v>
      </c>
      <c r="U660" s="29">
        <v>2.1630363538861275E-2</v>
      </c>
      <c r="V660" s="29">
        <v>1.5688880812376738E-3</v>
      </c>
      <c r="W660" s="29">
        <v>1.70122180134058E-3</v>
      </c>
      <c r="X660" s="29">
        <v>1.0801889002323151E-3</v>
      </c>
      <c r="Y660" s="29">
        <v>1.3724018353968859E-3</v>
      </c>
      <c r="Z660" s="29">
        <v>3.4006435889750719E-3</v>
      </c>
      <c r="AA660" s="29">
        <v>1.0973744792863727E-3</v>
      </c>
      <c r="AB660" s="29">
        <v>2.9942286346340552E-5</v>
      </c>
      <c r="AC660" s="29">
        <v>0</v>
      </c>
      <c r="AD660" s="29">
        <v>2.4025822058320045E-3</v>
      </c>
      <c r="AE660" s="29">
        <v>0</v>
      </c>
      <c r="AF660" s="29">
        <v>4.1620525735197589E-5</v>
      </c>
      <c r="AG660" s="29">
        <v>8.3555793389678001E-3</v>
      </c>
      <c r="AH660" s="29">
        <v>0</v>
      </c>
      <c r="AI660" s="29">
        <v>1.822898639147752E-6</v>
      </c>
      <c r="AJ660" s="29">
        <v>9.0026268735527992E-3</v>
      </c>
      <c r="AK660" s="29">
        <v>5.3548312280327082E-5</v>
      </c>
      <c r="AL660" s="29">
        <v>5.1523945294320583E-3</v>
      </c>
      <c r="AM660" s="29">
        <v>2.2524648811668158E-3</v>
      </c>
      <c r="AN660" s="29">
        <v>3.8303856086940868E-8</v>
      </c>
      <c r="AO660" s="29">
        <v>5.5328865045112252E-8</v>
      </c>
      <c r="AP660" s="29">
        <v>3.6989719956181943E-4</v>
      </c>
      <c r="AQ660" s="29">
        <v>2.1188007667660713E-2</v>
      </c>
    </row>
    <row r="661" spans="1:43" x14ac:dyDescent="0.25">
      <c r="A661" s="38" t="s">
        <v>81</v>
      </c>
      <c r="B661" s="38" t="s">
        <v>29</v>
      </c>
      <c r="C661" s="38" t="s">
        <v>134</v>
      </c>
      <c r="D661" s="29">
        <v>0.1505456417798996</v>
      </c>
      <c r="E661" s="29">
        <v>9.0415051090531051E-5</v>
      </c>
      <c r="F661" s="29">
        <v>1.5449702739715576E-2</v>
      </c>
      <c r="G661" s="29">
        <v>1.4830089639872313E-3</v>
      </c>
      <c r="H661" s="29">
        <v>8.7126909056678414E-4</v>
      </c>
      <c r="I661" s="29">
        <v>4.4923627865500748E-4</v>
      </c>
      <c r="J661" s="29">
        <v>5.267826491035521E-4</v>
      </c>
      <c r="K661" s="29">
        <v>1.5012488700449467E-2</v>
      </c>
      <c r="L661" s="29">
        <v>1.1198381980648264E-4</v>
      </c>
      <c r="M661" s="29">
        <v>0</v>
      </c>
      <c r="N661" s="29">
        <v>2.3707583750365302E-5</v>
      </c>
      <c r="O661" s="29">
        <v>2.9797272418363718E-6</v>
      </c>
      <c r="P661" s="29">
        <v>7.9025201557669789E-5</v>
      </c>
      <c r="Q661" s="29">
        <v>4.8163286692215479E-7</v>
      </c>
      <c r="R661" s="29">
        <v>1.8328965234104544E-4</v>
      </c>
      <c r="S661" s="29">
        <v>8.3078099123667926E-5</v>
      </c>
      <c r="T661" s="29">
        <v>4.6940453466959298E-4</v>
      </c>
      <c r="U661" s="29">
        <v>2.5152780581265688E-3</v>
      </c>
      <c r="V661" s="29">
        <v>7.6921015977859497E-2</v>
      </c>
      <c r="W661" s="29">
        <v>7.430650875903666E-4</v>
      </c>
      <c r="X661" s="29">
        <v>2.6872934540733695E-4</v>
      </c>
      <c r="Y661" s="29">
        <v>1.8220499623566866E-4</v>
      </c>
      <c r="Z661" s="29">
        <v>6.0081941774114966E-4</v>
      </c>
      <c r="AA661" s="29">
        <v>1.9488240650389344E-4</v>
      </c>
      <c r="AB661" s="29">
        <v>3.1143304659053683E-4</v>
      </c>
      <c r="AC661" s="29">
        <v>3.6978108255425468E-5</v>
      </c>
      <c r="AD661" s="29">
        <v>1.7506883887108415E-4</v>
      </c>
      <c r="AE661" s="29">
        <v>0</v>
      </c>
      <c r="AF661" s="29">
        <v>1.9216153305023909E-5</v>
      </c>
      <c r="AG661" s="29">
        <v>4.2465643491595984E-4</v>
      </c>
      <c r="AH661" s="29">
        <v>0</v>
      </c>
      <c r="AI661" s="29">
        <v>4.1556631913408637E-6</v>
      </c>
      <c r="AJ661" s="29">
        <v>1.3993629545439035E-4</v>
      </c>
      <c r="AK661" s="29">
        <v>6.3539053371641785E-5</v>
      </c>
      <c r="AL661" s="29">
        <v>3.7042333278805017E-3</v>
      </c>
      <c r="AM661" s="29">
        <v>1.6290955245494843E-3</v>
      </c>
      <c r="AN661" s="29">
        <v>2.0133283396717161E-4</v>
      </c>
      <c r="AO661" s="29">
        <v>5.3558937906927895E-6</v>
      </c>
      <c r="AP661" s="29">
        <v>4.5495764352381229E-3</v>
      </c>
      <c r="AQ661" s="29">
        <v>0.18699263036251068</v>
      </c>
    </row>
    <row r="662" spans="1:43" x14ac:dyDescent="0.25">
      <c r="A662" s="38" t="s">
        <v>82</v>
      </c>
      <c r="B662" s="38" t="s">
        <v>30</v>
      </c>
      <c r="C662" s="38" t="s">
        <v>134</v>
      </c>
      <c r="D662" s="29">
        <v>7.7357583450066159E-7</v>
      </c>
      <c r="E662" s="29">
        <v>1.011503190966323E-4</v>
      </c>
      <c r="F662" s="29">
        <v>7.893475703895092E-3</v>
      </c>
      <c r="G662" s="29">
        <v>1.1223814450204372E-2</v>
      </c>
      <c r="H662" s="29">
        <v>6.5066560637205839E-5</v>
      </c>
      <c r="I662" s="29">
        <v>3.8218027912080288E-3</v>
      </c>
      <c r="J662" s="29">
        <v>5.8054743567481637E-4</v>
      </c>
      <c r="K662" s="29">
        <v>3.1232872977852821E-2</v>
      </c>
      <c r="L662" s="29">
        <v>2.8494764119386673E-3</v>
      </c>
      <c r="M662" s="29">
        <v>0</v>
      </c>
      <c r="N662" s="29">
        <v>8.7228597840294242E-4</v>
      </c>
      <c r="O662" s="29">
        <v>1.4753182767890394E-4</v>
      </c>
      <c r="P662" s="29">
        <v>5.4908107267692685E-4</v>
      </c>
      <c r="Q662" s="29">
        <v>0</v>
      </c>
      <c r="R662" s="29">
        <v>6.3518330454826355E-2</v>
      </c>
      <c r="S662" s="29">
        <v>2.2694122890243307E-5</v>
      </c>
      <c r="T662" s="29">
        <v>1.8227707187179476E-4</v>
      </c>
      <c r="U662" s="29">
        <v>9.930354543030262E-3</v>
      </c>
      <c r="V662" s="29">
        <v>2.1706942934542894E-3</v>
      </c>
      <c r="W662" s="29">
        <v>3.3820353448390961E-2</v>
      </c>
      <c r="X662" s="29">
        <v>1.2978928862139583E-4</v>
      </c>
      <c r="Y662" s="29">
        <v>8.4730307571589947E-4</v>
      </c>
      <c r="Z662" s="29">
        <v>1.5695727779529989E-4</v>
      </c>
      <c r="AA662" s="29">
        <v>1.091355225071311E-3</v>
      </c>
      <c r="AB662" s="29">
        <v>4.2210845276713371E-3</v>
      </c>
      <c r="AC662" s="29">
        <v>1.8232341390103102E-3</v>
      </c>
      <c r="AD662" s="29">
        <v>8.0938888713717461E-3</v>
      </c>
      <c r="AE662" s="29">
        <v>0</v>
      </c>
      <c r="AF662" s="29">
        <v>2.2177933715283871E-3</v>
      </c>
      <c r="AG662" s="29">
        <v>9.9134042859077454E-2</v>
      </c>
      <c r="AH662" s="29">
        <v>0</v>
      </c>
      <c r="AI662" s="29">
        <v>6.0744385700672865E-4</v>
      </c>
      <c r="AJ662" s="29">
        <v>9.269343689084053E-3</v>
      </c>
      <c r="AK662" s="29">
        <v>0</v>
      </c>
      <c r="AL662" s="29">
        <v>9.9814772605895996E-2</v>
      </c>
      <c r="AM662" s="29">
        <v>2.048499695956707E-2</v>
      </c>
      <c r="AN662" s="29">
        <v>0</v>
      </c>
      <c r="AO662" s="29">
        <v>0</v>
      </c>
      <c r="AP662" s="29">
        <v>7.907387800514698E-3</v>
      </c>
      <c r="AQ662" s="29">
        <v>0.11167394369840622</v>
      </c>
    </row>
    <row r="663" spans="1:43" x14ac:dyDescent="0.25">
      <c r="A663" s="38" t="s">
        <v>83</v>
      </c>
      <c r="B663" s="38" t="s">
        <v>31</v>
      </c>
      <c r="C663" s="38" t="s">
        <v>134</v>
      </c>
      <c r="D663" s="29">
        <v>9.1849507555252785E-8</v>
      </c>
      <c r="E663" s="29">
        <v>0</v>
      </c>
      <c r="F663" s="29">
        <v>5.3634787036571652E-5</v>
      </c>
      <c r="G663" s="29">
        <v>7.5878010648011696E-6</v>
      </c>
      <c r="H663" s="29">
        <v>0</v>
      </c>
      <c r="I663" s="29">
        <v>3.0803962545178365E-6</v>
      </c>
      <c r="J663" s="29">
        <v>0</v>
      </c>
      <c r="K663" s="29">
        <v>6.132153794169426E-5</v>
      </c>
      <c r="L663" s="29">
        <v>4.0819818968884647E-4</v>
      </c>
      <c r="M663" s="29">
        <v>0</v>
      </c>
      <c r="N663" s="29">
        <v>9.76434148469707E-6</v>
      </c>
      <c r="O663" s="29">
        <v>0</v>
      </c>
      <c r="P663" s="29">
        <v>5.9364964499764028E-8</v>
      </c>
      <c r="Q663" s="29">
        <v>0</v>
      </c>
      <c r="R663" s="29">
        <v>2.6511039322940633E-5</v>
      </c>
      <c r="S663" s="29">
        <v>4.9680133997753728E-6</v>
      </c>
      <c r="T663" s="29">
        <v>1.1130719940410927E-4</v>
      </c>
      <c r="U663" s="29">
        <v>1.5951366094668629E-6</v>
      </c>
      <c r="V663" s="29">
        <v>5.667271398124285E-5</v>
      </c>
      <c r="W663" s="29">
        <v>4.8962432629195973E-5</v>
      </c>
      <c r="X663" s="29">
        <v>2.9595746309496462E-4</v>
      </c>
      <c r="Y663" s="29">
        <v>2.0059349026269047E-6</v>
      </c>
      <c r="Z663" s="29">
        <v>1.5303601685445756E-5</v>
      </c>
      <c r="AA663" s="29">
        <v>0</v>
      </c>
      <c r="AB663" s="29">
        <v>2.2617618355980085E-7</v>
      </c>
      <c r="AC663" s="29">
        <v>0</v>
      </c>
      <c r="AD663" s="29">
        <v>1.0926902905339375E-4</v>
      </c>
      <c r="AE663" s="29">
        <v>0</v>
      </c>
      <c r="AF663" s="29">
        <v>1.8728301256487612E-6</v>
      </c>
      <c r="AG663" s="29">
        <v>4.3914804700762033E-4</v>
      </c>
      <c r="AH663" s="29">
        <v>0</v>
      </c>
      <c r="AI663" s="29">
        <v>2.7298497684569156E-7</v>
      </c>
      <c r="AJ663" s="29">
        <v>6.4948348153848201E-5</v>
      </c>
      <c r="AK663" s="29">
        <v>0</v>
      </c>
      <c r="AL663" s="29">
        <v>5.0214957445859909E-3</v>
      </c>
      <c r="AM663" s="29">
        <v>1.6681777879057336E-6</v>
      </c>
      <c r="AN663" s="29">
        <v>4.6613202187018032E-9</v>
      </c>
      <c r="AO663" s="29">
        <v>0</v>
      </c>
      <c r="AP663" s="29">
        <v>2.4960574228316545E-4</v>
      </c>
      <c r="AQ663" s="29">
        <v>1.3001471234019846E-4</v>
      </c>
    </row>
    <row r="664" spans="1:43" x14ac:dyDescent="0.25">
      <c r="A664" s="38" t="s">
        <v>84</v>
      </c>
      <c r="B664" s="38" t="s">
        <v>32</v>
      </c>
      <c r="C664" s="38" t="s">
        <v>134</v>
      </c>
      <c r="D664" s="29">
        <v>0</v>
      </c>
      <c r="E664" s="29">
        <v>0</v>
      </c>
      <c r="F664" s="29">
        <v>5.5697048082947731E-3</v>
      </c>
      <c r="G664" s="29">
        <v>0</v>
      </c>
      <c r="H664" s="29">
        <v>0</v>
      </c>
      <c r="I664" s="29">
        <v>0</v>
      </c>
      <c r="J664" s="29">
        <v>0</v>
      </c>
      <c r="K664" s="29">
        <v>0</v>
      </c>
      <c r="L664" s="29">
        <v>0</v>
      </c>
      <c r="M664" s="29">
        <v>0</v>
      </c>
      <c r="N664" s="29">
        <v>6.9590487328241579E-6</v>
      </c>
      <c r="O664" s="29">
        <v>0</v>
      </c>
      <c r="P664" s="29">
        <v>3.0544981655111769E-6</v>
      </c>
      <c r="Q664" s="29">
        <v>0</v>
      </c>
      <c r="R664" s="29">
        <v>0</v>
      </c>
      <c r="S664" s="29">
        <v>3.2903678948059678E-4</v>
      </c>
      <c r="T664" s="29">
        <v>6.6436325141694397E-5</v>
      </c>
      <c r="U664" s="29">
        <v>0</v>
      </c>
      <c r="V664" s="29">
        <v>0</v>
      </c>
      <c r="W664" s="29">
        <v>3.5875666071660817E-5</v>
      </c>
      <c r="X664" s="29">
        <v>1.7816743638832122E-4</v>
      </c>
      <c r="Y664" s="29">
        <v>4.7395504079759121E-3</v>
      </c>
      <c r="Z664" s="29">
        <v>1.9642128609120846E-4</v>
      </c>
      <c r="AA664" s="29">
        <v>2.2397208958864212E-3</v>
      </c>
      <c r="AB664" s="29">
        <v>4.3364948942326009E-4</v>
      </c>
      <c r="AC664" s="29">
        <v>0</v>
      </c>
      <c r="AD664" s="29">
        <v>1.5893573872745037E-3</v>
      </c>
      <c r="AE664" s="29">
        <v>0</v>
      </c>
      <c r="AF664" s="29">
        <v>3.3938336855499074E-5</v>
      </c>
      <c r="AG664" s="29">
        <v>3.7102850619703531E-3</v>
      </c>
      <c r="AH664" s="29">
        <v>0</v>
      </c>
      <c r="AI664" s="29">
        <v>0</v>
      </c>
      <c r="AJ664" s="29">
        <v>7.9100520815700293E-4</v>
      </c>
      <c r="AK664" s="29">
        <v>4.9566501729714219E-6</v>
      </c>
      <c r="AL664" s="29">
        <v>2.6415988802909851E-2</v>
      </c>
      <c r="AM664" s="29">
        <v>0</v>
      </c>
      <c r="AN664" s="29">
        <v>0</v>
      </c>
      <c r="AO664" s="29">
        <v>0</v>
      </c>
      <c r="AP664" s="29">
        <v>3.5102089896099642E-5</v>
      </c>
      <c r="AQ664" s="29">
        <v>1.5079040895216167E-4</v>
      </c>
    </row>
    <row r="665" spans="1:43" x14ac:dyDescent="0.25">
      <c r="A665" s="38" t="s">
        <v>85</v>
      </c>
      <c r="B665" s="38" t="s">
        <v>33</v>
      </c>
      <c r="C665" s="38" t="s">
        <v>134</v>
      </c>
      <c r="D665" s="29">
        <v>0</v>
      </c>
      <c r="E665" s="29">
        <v>2.2900580370333046E-4</v>
      </c>
      <c r="F665" s="29">
        <v>4.3062446638941765E-3</v>
      </c>
      <c r="G665" s="29">
        <v>0</v>
      </c>
      <c r="H665" s="29">
        <v>0</v>
      </c>
      <c r="I665" s="29">
        <v>0</v>
      </c>
      <c r="J665" s="29">
        <v>5.3343214094638824E-3</v>
      </c>
      <c r="K665" s="29">
        <v>1.1432142928242683E-2</v>
      </c>
      <c r="L665" s="29">
        <v>0</v>
      </c>
      <c r="M665" s="29">
        <v>4.0567703545093536E-3</v>
      </c>
      <c r="N665" s="29">
        <v>1.8022278323769569E-2</v>
      </c>
      <c r="O665" s="29">
        <v>1.225364045239985E-3</v>
      </c>
      <c r="P665" s="29">
        <v>0</v>
      </c>
      <c r="Q665" s="29">
        <v>0</v>
      </c>
      <c r="R665" s="29">
        <v>2.2262444719672203E-2</v>
      </c>
      <c r="S665" s="29">
        <v>6.4297206699848175E-3</v>
      </c>
      <c r="T665" s="29">
        <v>5.5801034905016422E-3</v>
      </c>
      <c r="U665" s="29">
        <v>4.6676229685544968E-3</v>
      </c>
      <c r="V665" s="29">
        <v>1.1259108781814575E-2</v>
      </c>
      <c r="W665" s="29">
        <v>1.4481859281659126E-2</v>
      </c>
      <c r="X665" s="29">
        <v>5.6006992235779762E-3</v>
      </c>
      <c r="Y665" s="29">
        <v>0.15450149774551392</v>
      </c>
      <c r="Z665" s="29">
        <v>9.6261784434318542E-2</v>
      </c>
      <c r="AA665" s="29">
        <v>0.27133050560951233</v>
      </c>
      <c r="AB665" s="29">
        <v>4.0944367647171021E-2</v>
      </c>
      <c r="AC665" s="29">
        <v>0.46448990702629089</v>
      </c>
      <c r="AD665" s="29">
        <v>0.70913475751876831</v>
      </c>
      <c r="AE665" s="29">
        <v>0</v>
      </c>
      <c r="AF665" s="29">
        <v>1.4370799763128161E-3</v>
      </c>
      <c r="AG665" s="29">
        <v>6.1243336647748947E-2</v>
      </c>
      <c r="AH665" s="29">
        <v>0</v>
      </c>
      <c r="AI665" s="29">
        <v>0</v>
      </c>
      <c r="AJ665" s="29">
        <v>4.0083282510749996E-4</v>
      </c>
      <c r="AK665" s="29">
        <v>0</v>
      </c>
      <c r="AL665" s="29">
        <v>5.5878639221191406E-2</v>
      </c>
      <c r="AM665" s="29">
        <v>0</v>
      </c>
      <c r="AN665" s="29">
        <v>0</v>
      </c>
      <c r="AO665" s="29">
        <v>0</v>
      </c>
      <c r="AP665" s="29">
        <v>2.2778868151362985E-4</v>
      </c>
      <c r="AQ665" s="29">
        <v>2.1463003009557724E-2</v>
      </c>
    </row>
    <row r="666" spans="1:43" ht="30" x14ac:dyDescent="0.25">
      <c r="A666" s="38" t="s">
        <v>86</v>
      </c>
      <c r="B666" s="38" t="s">
        <v>34</v>
      </c>
      <c r="C666" s="38" t="s">
        <v>134</v>
      </c>
      <c r="D666" s="29">
        <v>6.038089282810688E-3</v>
      </c>
      <c r="E666" s="29">
        <v>1.2164385989308357E-3</v>
      </c>
      <c r="F666" s="29">
        <v>3.715197741985321E-2</v>
      </c>
      <c r="G666" s="29">
        <v>3.222133731469512E-3</v>
      </c>
      <c r="H666" s="29">
        <v>2.031851327046752E-3</v>
      </c>
      <c r="I666" s="29">
        <v>6.7590683465823531E-4</v>
      </c>
      <c r="J666" s="29">
        <v>5.6105718249455094E-4</v>
      </c>
      <c r="K666" s="29">
        <v>1.4778262004256248E-2</v>
      </c>
      <c r="L666" s="29">
        <v>5.9593807905912399E-2</v>
      </c>
      <c r="M666" s="29">
        <v>0</v>
      </c>
      <c r="N666" s="29">
        <v>4.6310648322105408E-3</v>
      </c>
      <c r="O666" s="29">
        <v>2.2820573940407485E-4</v>
      </c>
      <c r="P666" s="29">
        <v>4.890278447419405E-3</v>
      </c>
      <c r="Q666" s="29">
        <v>1.4644763432443142E-3</v>
      </c>
      <c r="R666" s="29">
        <v>4.5477827079594135E-3</v>
      </c>
      <c r="S666" s="29">
        <v>2.1363573614507914E-3</v>
      </c>
      <c r="T666" s="29">
        <v>9.5401384169235826E-4</v>
      </c>
      <c r="U666" s="29">
        <v>2.7252144645899534E-3</v>
      </c>
      <c r="V666" s="29">
        <v>6.0430797748267651E-4</v>
      </c>
      <c r="W666" s="29">
        <v>1.6847412334755063E-3</v>
      </c>
      <c r="X666" s="29">
        <v>6.3430396839976311E-3</v>
      </c>
      <c r="Y666" s="29">
        <v>1.5597518067806959E-3</v>
      </c>
      <c r="Z666" s="29">
        <v>6.114334799349308E-3</v>
      </c>
      <c r="AA666" s="29">
        <v>2.0521324127912521E-2</v>
      </c>
      <c r="AB666" s="29">
        <v>4.9985423684120178E-3</v>
      </c>
      <c r="AC666" s="29">
        <v>3.2714277040213346E-3</v>
      </c>
      <c r="AD666" s="29">
        <v>7.9878997057676315E-3</v>
      </c>
      <c r="AE666" s="29">
        <v>0</v>
      </c>
      <c r="AF666" s="29">
        <v>2.4832287454046309E-4</v>
      </c>
      <c r="AG666" s="29">
        <v>7.0188894867897034E-2</v>
      </c>
      <c r="AH666" s="29">
        <v>0</v>
      </c>
      <c r="AI666" s="29">
        <v>6.2220865402196068E-6</v>
      </c>
      <c r="AJ666" s="29">
        <v>5.5416978895664215E-2</v>
      </c>
      <c r="AK666" s="29">
        <v>5.2494538249447942E-4</v>
      </c>
      <c r="AL666" s="29">
        <v>0.27444088459014893</v>
      </c>
      <c r="AM666" s="29">
        <v>7.9484404996037483E-3</v>
      </c>
      <c r="AN666" s="29">
        <v>5.447354051284492E-4</v>
      </c>
      <c r="AO666" s="29">
        <v>1.5990556858014315E-4</v>
      </c>
      <c r="AP666" s="29">
        <v>0.1023382768034935</v>
      </c>
      <c r="AQ666" s="29">
        <v>6.0764368623495102E-2</v>
      </c>
    </row>
    <row r="667" spans="1:43" ht="30" x14ac:dyDescent="0.25">
      <c r="A667" s="38" t="s">
        <v>87</v>
      </c>
      <c r="B667" s="38" t="s">
        <v>35</v>
      </c>
      <c r="C667" s="38" t="s">
        <v>134</v>
      </c>
      <c r="D667" s="29">
        <v>1.0002161376178265E-2</v>
      </c>
      <c r="E667" s="29">
        <v>4.8196674324572086E-3</v>
      </c>
      <c r="F667" s="29">
        <v>7.9587005078792572E-2</v>
      </c>
      <c r="G667" s="29">
        <v>7.7109538018703461E-2</v>
      </c>
      <c r="H667" s="29">
        <v>1.5467082150280476E-2</v>
      </c>
      <c r="I667" s="29">
        <v>1.5321308746933937E-2</v>
      </c>
      <c r="J667" s="29">
        <v>3.0128587037324905E-2</v>
      </c>
      <c r="K667" s="29">
        <v>1.3401171192526817E-2</v>
      </c>
      <c r="L667" s="29">
        <v>1.0712246410548687E-2</v>
      </c>
      <c r="M667" s="29">
        <v>8.5513683734461665E-4</v>
      </c>
      <c r="N667" s="29">
        <v>7.0398380048573017E-3</v>
      </c>
      <c r="O667" s="29">
        <v>5.9395330026745796E-4</v>
      </c>
      <c r="P667" s="29">
        <v>1.4055089559406042E-3</v>
      </c>
      <c r="Q667" s="29">
        <v>1.3623926788568497E-2</v>
      </c>
      <c r="R667" s="29">
        <v>4.3550748378038406E-2</v>
      </c>
      <c r="S667" s="29">
        <v>4.8788458108901978E-2</v>
      </c>
      <c r="T667" s="29">
        <v>9.2902928590774536E-3</v>
      </c>
      <c r="U667" s="29">
        <v>3.8973751943558455E-3</v>
      </c>
      <c r="V667" s="29">
        <v>1.9558912608772516E-3</v>
      </c>
      <c r="W667" s="29">
        <v>9.6964957192540169E-3</v>
      </c>
      <c r="X667" s="29">
        <v>3.6411482840776443E-2</v>
      </c>
      <c r="Y667" s="29">
        <v>6.0591060668230057E-2</v>
      </c>
      <c r="Z667" s="29">
        <v>2.8314858675003052E-2</v>
      </c>
      <c r="AA667" s="29">
        <v>1.8284352496266365E-2</v>
      </c>
      <c r="AB667" s="29">
        <v>3.9425518363714218E-2</v>
      </c>
      <c r="AC667" s="29">
        <v>9.7893935162574053E-4</v>
      </c>
      <c r="AD667" s="29">
        <v>1.9175393506884575E-2</v>
      </c>
      <c r="AE667" s="29">
        <v>0</v>
      </c>
      <c r="AF667" s="29">
        <v>2.4635493173263967E-4</v>
      </c>
      <c r="AG667" s="29">
        <v>0.19015167653560638</v>
      </c>
      <c r="AH667" s="29">
        <v>0</v>
      </c>
      <c r="AI667" s="29">
        <v>6.1982992338016629E-4</v>
      </c>
      <c r="AJ667" s="29">
        <v>1.512615941464901E-3</v>
      </c>
      <c r="AK667" s="29">
        <v>1.9985688850283623E-3</v>
      </c>
      <c r="AL667" s="29">
        <v>0.24071337282657623</v>
      </c>
      <c r="AM667" s="29">
        <v>1.3220109045505524E-2</v>
      </c>
      <c r="AN667" s="29">
        <v>5.546511709690094E-2</v>
      </c>
      <c r="AO667" s="29">
        <v>7.1314971137326211E-5</v>
      </c>
      <c r="AP667" s="29">
        <v>6.681939959526062E-2</v>
      </c>
      <c r="AQ667" s="29">
        <v>0.26206076145172119</v>
      </c>
    </row>
    <row r="668" spans="1:43" x14ac:dyDescent="0.25">
      <c r="A668" s="38" t="s">
        <v>88</v>
      </c>
      <c r="B668" s="38" t="s">
        <v>36</v>
      </c>
      <c r="C668" s="38" t="s">
        <v>134</v>
      </c>
      <c r="D668" s="29">
        <v>2.3259822279214859E-2</v>
      </c>
      <c r="E668" s="29">
        <v>0</v>
      </c>
      <c r="F668" s="29">
        <v>1.3918293640017509E-2</v>
      </c>
      <c r="G668" s="29">
        <v>6.9616618566215038E-3</v>
      </c>
      <c r="H668" s="29">
        <v>1.8368244636803865E-3</v>
      </c>
      <c r="I668" s="29">
        <v>2.7893211226910353E-3</v>
      </c>
      <c r="J668" s="29">
        <v>4.6126183588057756E-4</v>
      </c>
      <c r="K668" s="29">
        <v>2.7385549619793892E-3</v>
      </c>
      <c r="L668" s="29">
        <v>2.8480400214903057E-4</v>
      </c>
      <c r="M668" s="29">
        <v>0</v>
      </c>
      <c r="N668" s="29">
        <v>8.1005640095099807E-4</v>
      </c>
      <c r="O668" s="29">
        <v>9.935120033333078E-5</v>
      </c>
      <c r="P668" s="29">
        <v>8.4817715105600655E-5</v>
      </c>
      <c r="Q668" s="29">
        <v>0</v>
      </c>
      <c r="R668" s="29">
        <v>6.5565817058086395E-2</v>
      </c>
      <c r="S668" s="29">
        <v>6.7605241201817989E-4</v>
      </c>
      <c r="T668" s="29">
        <v>2.8072013519704342E-3</v>
      </c>
      <c r="U668" s="29">
        <v>1.2665452668443322E-3</v>
      </c>
      <c r="V668" s="29">
        <v>1.5068498905748129E-3</v>
      </c>
      <c r="W668" s="29">
        <v>2.6141100097447634E-3</v>
      </c>
      <c r="X668" s="29">
        <v>2.0601656287908554E-3</v>
      </c>
      <c r="Y668" s="29">
        <v>9.5897270366549492E-3</v>
      </c>
      <c r="Z668" s="29">
        <v>9.5593492733314633E-4</v>
      </c>
      <c r="AA668" s="29">
        <v>2.2756645921617746E-3</v>
      </c>
      <c r="AB668" s="29">
        <v>1.1917706578969955E-3</v>
      </c>
      <c r="AC668" s="29">
        <v>0.42690715193748474</v>
      </c>
      <c r="AD668" s="29">
        <v>6.5609641373157501E-2</v>
      </c>
      <c r="AE668" s="29">
        <v>0</v>
      </c>
      <c r="AF668" s="29">
        <v>1.4178217388689518E-3</v>
      </c>
      <c r="AG668" s="29">
        <v>1.100628636777401E-3</v>
      </c>
      <c r="AH668" s="29">
        <v>0</v>
      </c>
      <c r="AI668" s="29">
        <v>0</v>
      </c>
      <c r="AJ668" s="29">
        <v>9.8627095576375723E-4</v>
      </c>
      <c r="AK668" s="29">
        <v>4.8824949190020561E-3</v>
      </c>
      <c r="AL668" s="29">
        <v>9.7396202385425568E-2</v>
      </c>
      <c r="AM668" s="29">
        <v>0.25706106424331665</v>
      </c>
      <c r="AN668" s="29">
        <v>2.3392376899719238</v>
      </c>
      <c r="AO668" s="29">
        <v>0</v>
      </c>
      <c r="AP668" s="29">
        <v>7.3670454323291779E-2</v>
      </c>
      <c r="AQ668" s="29">
        <v>0.32792896032333374</v>
      </c>
    </row>
    <row r="669" spans="1:43" x14ac:dyDescent="0.25">
      <c r="A669" s="38" t="s">
        <v>89</v>
      </c>
      <c r="B669" s="38" t="s">
        <v>37</v>
      </c>
      <c r="C669" s="38" t="s">
        <v>134</v>
      </c>
      <c r="D669" s="29">
        <v>3.1176363700069487E-4</v>
      </c>
      <c r="E669" s="29">
        <v>2.8863249463029206E-4</v>
      </c>
      <c r="F669" s="29">
        <v>4.8215508460998535E-2</v>
      </c>
      <c r="G669" s="29">
        <v>6.0546986060217023E-4</v>
      </c>
      <c r="H669" s="29">
        <v>1.5603633073624223E-4</v>
      </c>
      <c r="I669" s="29">
        <v>1.3819572632201016E-4</v>
      </c>
      <c r="J669" s="29">
        <v>2.4244867381639779E-4</v>
      </c>
      <c r="K669" s="29">
        <v>9.4051379710435867E-3</v>
      </c>
      <c r="L669" s="29">
        <v>2.3586848328704946E-5</v>
      </c>
      <c r="M669" s="29">
        <v>0</v>
      </c>
      <c r="N669" s="29">
        <v>3.1553514418192208E-4</v>
      </c>
      <c r="O669" s="29">
        <v>0</v>
      </c>
      <c r="P669" s="29">
        <v>8.3905708743259311E-4</v>
      </c>
      <c r="Q669" s="29">
        <v>0</v>
      </c>
      <c r="R669" s="29">
        <v>2.1761141251772642E-3</v>
      </c>
      <c r="S669" s="29">
        <v>2.9091129079461098E-2</v>
      </c>
      <c r="T669" s="29">
        <v>4.7305139014497399E-4</v>
      </c>
      <c r="U669" s="29">
        <v>7.7704660361632705E-4</v>
      </c>
      <c r="V669" s="29">
        <v>1.226989297720138E-5</v>
      </c>
      <c r="W669" s="29">
        <v>4.6532409032806754E-4</v>
      </c>
      <c r="X669" s="29">
        <v>3.2328781671822071E-3</v>
      </c>
      <c r="Y669" s="29">
        <v>3.7872463464736938E-2</v>
      </c>
      <c r="Z669" s="29">
        <v>3.306742524728179E-3</v>
      </c>
      <c r="AA669" s="29">
        <v>3.5643146838992834E-4</v>
      </c>
      <c r="AB669" s="29">
        <v>2.0423874258995056E-2</v>
      </c>
      <c r="AC669" s="29">
        <v>2.6728380471467972E-2</v>
      </c>
      <c r="AD669" s="29">
        <v>6.1990611255168915E-2</v>
      </c>
      <c r="AE669" s="29">
        <v>0</v>
      </c>
      <c r="AF669" s="29">
        <v>5.8099825400859118E-4</v>
      </c>
      <c r="AG669" s="29">
        <v>0.11223672330379486</v>
      </c>
      <c r="AH669" s="29">
        <v>0</v>
      </c>
      <c r="AI669" s="29">
        <v>0</v>
      </c>
      <c r="AJ669" s="29">
        <v>1.3860761828254908E-4</v>
      </c>
      <c r="AK669" s="29">
        <v>4.5994896441698074E-2</v>
      </c>
      <c r="AL669" s="29">
        <v>0.44422405958175659</v>
      </c>
      <c r="AM669" s="29">
        <v>1.5493328683078289E-2</v>
      </c>
      <c r="AN669" s="29">
        <v>1.3748389668762684E-2</v>
      </c>
      <c r="AO669" s="29">
        <v>2.0331486302893609E-4</v>
      </c>
      <c r="AP669" s="29">
        <v>1.1725324206054211E-2</v>
      </c>
      <c r="AQ669" s="29">
        <v>0.37130081653594971</v>
      </c>
    </row>
    <row r="670" spans="1:43" x14ac:dyDescent="0.25">
      <c r="A670" s="38" t="s">
        <v>90</v>
      </c>
      <c r="B670" s="38" t="s">
        <v>38</v>
      </c>
      <c r="C670" s="38" t="s">
        <v>134</v>
      </c>
      <c r="D670" s="29">
        <v>0</v>
      </c>
      <c r="E670" s="29">
        <v>0</v>
      </c>
      <c r="F670" s="29">
        <v>0</v>
      </c>
      <c r="G670" s="29">
        <v>0</v>
      </c>
      <c r="H670" s="29">
        <v>0</v>
      </c>
      <c r="I670" s="29">
        <v>0</v>
      </c>
      <c r="J670" s="29">
        <v>0</v>
      </c>
      <c r="K670" s="29">
        <v>0</v>
      </c>
      <c r="L670" s="29">
        <v>0</v>
      </c>
      <c r="M670" s="29">
        <v>0</v>
      </c>
      <c r="N670" s="29">
        <v>0</v>
      </c>
      <c r="O670" s="29">
        <v>0</v>
      </c>
      <c r="P670" s="29">
        <v>0</v>
      </c>
      <c r="Q670" s="29">
        <v>0</v>
      </c>
      <c r="R670" s="29">
        <v>0</v>
      </c>
      <c r="S670" s="29">
        <v>0</v>
      </c>
      <c r="T670" s="29">
        <v>0</v>
      </c>
      <c r="U670" s="29">
        <v>0</v>
      </c>
      <c r="V670" s="29">
        <v>0</v>
      </c>
      <c r="W670" s="29">
        <v>0</v>
      </c>
      <c r="X670" s="29">
        <v>0</v>
      </c>
      <c r="Y670" s="29">
        <v>0</v>
      </c>
      <c r="Z670" s="29">
        <v>0</v>
      </c>
      <c r="AA670" s="29">
        <v>0</v>
      </c>
      <c r="AB670" s="29">
        <v>0</v>
      </c>
      <c r="AC670" s="29">
        <v>0</v>
      </c>
      <c r="AD670" s="29">
        <v>0</v>
      </c>
      <c r="AE670" s="29">
        <v>0</v>
      </c>
      <c r="AF670" s="29">
        <v>0</v>
      </c>
      <c r="AG670" s="29">
        <v>0</v>
      </c>
      <c r="AH670" s="29">
        <v>0</v>
      </c>
      <c r="AI670" s="29">
        <v>0</v>
      </c>
      <c r="AJ670" s="29">
        <v>0</v>
      </c>
      <c r="AK670" s="29">
        <v>0</v>
      </c>
      <c r="AL670" s="29">
        <v>0</v>
      </c>
      <c r="AM670" s="29">
        <v>0</v>
      </c>
      <c r="AN670" s="29">
        <v>0</v>
      </c>
      <c r="AO670" s="29">
        <v>0</v>
      </c>
      <c r="AP670" s="29">
        <v>0</v>
      </c>
      <c r="AQ670" s="29">
        <v>0</v>
      </c>
    </row>
    <row r="671" spans="1:43" ht="30" x14ac:dyDescent="0.25">
      <c r="A671" s="38" t="s">
        <v>91</v>
      </c>
      <c r="B671" s="38" t="s">
        <v>39</v>
      </c>
      <c r="C671" s="38" t="s">
        <v>134</v>
      </c>
      <c r="D671" s="29">
        <v>1.354159670881927E-3</v>
      </c>
      <c r="E671" s="29">
        <v>1.2781353143509477E-4</v>
      </c>
      <c r="F671" s="29">
        <v>4.8986991168931127E-4</v>
      </c>
      <c r="G671" s="29">
        <v>4.4476770563051105E-4</v>
      </c>
      <c r="H671" s="29">
        <v>4.347393405623734E-4</v>
      </c>
      <c r="I671" s="29">
        <v>2.1937224664725363E-4</v>
      </c>
      <c r="J671" s="29">
        <v>4.8128206981346011E-4</v>
      </c>
      <c r="K671" s="29">
        <v>8.6786976316943765E-4</v>
      </c>
      <c r="L671" s="29">
        <v>3.7859930307604373E-4</v>
      </c>
      <c r="M671" s="29">
        <v>0</v>
      </c>
      <c r="N671" s="29">
        <v>2.2509293630719185E-3</v>
      </c>
      <c r="O671" s="29">
        <v>4.6818200644338503E-5</v>
      </c>
      <c r="P671" s="29">
        <v>1.0887267853831872E-4</v>
      </c>
      <c r="Q671" s="29">
        <v>1.0024820949183777E-4</v>
      </c>
      <c r="R671" s="29">
        <v>4.8113716766238213E-3</v>
      </c>
      <c r="S671" s="29">
        <v>7.7643097029067576E-5</v>
      </c>
      <c r="T671" s="29">
        <v>2.7154257986694574E-4</v>
      </c>
      <c r="U671" s="29">
        <v>6.6391099244356155E-4</v>
      </c>
      <c r="V671" s="29">
        <v>4.7613578499294817E-4</v>
      </c>
      <c r="W671" s="29">
        <v>8.6410739459097385E-4</v>
      </c>
      <c r="X671" s="29">
        <v>9.0823619393631816E-4</v>
      </c>
      <c r="Y671" s="29">
        <v>1.4044609852135181E-3</v>
      </c>
      <c r="Z671" s="29">
        <v>1.2537938891910017E-4</v>
      </c>
      <c r="AA671" s="29">
        <v>1.3361381134018302E-3</v>
      </c>
      <c r="AB671" s="29">
        <v>1.173876691609621E-3</v>
      </c>
      <c r="AC671" s="29">
        <v>7.3114591941703111E-5</v>
      </c>
      <c r="AD671" s="29">
        <v>5.0373695557937026E-4</v>
      </c>
      <c r="AE671" s="29">
        <v>0</v>
      </c>
      <c r="AF671" s="29">
        <v>9.2055543791502714E-4</v>
      </c>
      <c r="AG671" s="29">
        <v>1.0038667824119329E-3</v>
      </c>
      <c r="AH671" s="29">
        <v>0</v>
      </c>
      <c r="AI671" s="29">
        <v>8.0677318692323752E-6</v>
      </c>
      <c r="AJ671" s="29">
        <v>1.6718781553208828E-3</v>
      </c>
      <c r="AK671" s="29">
        <v>6.1125952925067395E-5</v>
      </c>
      <c r="AL671" s="29">
        <v>4.7724697651574388E-5</v>
      </c>
      <c r="AM671" s="29">
        <v>3.7957212771289051E-4</v>
      </c>
      <c r="AN671" s="29">
        <v>2.7890821918845177E-2</v>
      </c>
      <c r="AO671" s="29">
        <v>1.2297062203288078E-2</v>
      </c>
      <c r="AP671" s="29">
        <v>9.6862455829977989E-3</v>
      </c>
      <c r="AQ671" s="29">
        <v>4.0692683309316635E-2</v>
      </c>
    </row>
    <row r="672" spans="1:43" x14ac:dyDescent="0.25">
      <c r="A672" s="38" t="s">
        <v>92</v>
      </c>
      <c r="B672" s="38" t="s">
        <v>40</v>
      </c>
      <c r="C672" s="38" t="s">
        <v>134</v>
      </c>
      <c r="D672" s="29">
        <v>2.7228163555264473E-2</v>
      </c>
      <c r="E672" s="29">
        <v>5.028086161473766E-5</v>
      </c>
      <c r="F672" s="29">
        <v>1.3890257105231285E-3</v>
      </c>
      <c r="G672" s="29">
        <v>1.6556979389861226E-3</v>
      </c>
      <c r="H672" s="29">
        <v>1.2166774831712246E-2</v>
      </c>
      <c r="I672" s="29">
        <v>1.4724316133651882E-4</v>
      </c>
      <c r="J672" s="29">
        <v>4.0685842395760119E-4</v>
      </c>
      <c r="K672" s="29">
        <v>1.548388390801847E-4</v>
      </c>
      <c r="L672" s="29">
        <v>4.3019207078032196E-4</v>
      </c>
      <c r="M672" s="29">
        <v>5.2155275625409558E-5</v>
      </c>
      <c r="N672" s="29">
        <v>2.9475439805537462E-4</v>
      </c>
      <c r="O672" s="29">
        <v>4.0271447687700856E-7</v>
      </c>
      <c r="P672" s="29">
        <v>2.8364665922708809E-5</v>
      </c>
      <c r="Q672" s="29">
        <v>4.3265652493573725E-5</v>
      </c>
      <c r="R672" s="29">
        <v>4.6070548705756664E-4</v>
      </c>
      <c r="S672" s="29">
        <v>1.3027593377046287E-4</v>
      </c>
      <c r="T672" s="29">
        <v>1.1259038001298904E-4</v>
      </c>
      <c r="U672" s="29">
        <v>1.9275159575045109E-3</v>
      </c>
      <c r="V672" s="29">
        <v>6.3064697314985096E-5</v>
      </c>
      <c r="W672" s="29">
        <v>1.061908042174764E-4</v>
      </c>
      <c r="X672" s="29">
        <v>2.8328399639576674E-4</v>
      </c>
      <c r="Y672" s="29">
        <v>6.3796225003898144E-4</v>
      </c>
      <c r="Z672" s="29">
        <v>1.2133144628023729E-4</v>
      </c>
      <c r="AA672" s="29">
        <v>6.8943067162763327E-5</v>
      </c>
      <c r="AB672" s="29">
        <v>7.1826321072876453E-4</v>
      </c>
      <c r="AC672" s="29">
        <v>0</v>
      </c>
      <c r="AD672" s="29">
        <v>2.4579413002356887E-4</v>
      </c>
      <c r="AE672" s="29">
        <v>0</v>
      </c>
      <c r="AF672" s="29">
        <v>2.18802347262681E-6</v>
      </c>
      <c r="AG672" s="29">
        <v>1.2199250459671021</v>
      </c>
      <c r="AH672" s="29">
        <v>0</v>
      </c>
      <c r="AI672" s="29">
        <v>1.1085200821980834E-4</v>
      </c>
      <c r="AJ672" s="29">
        <v>3.0041564968996681E-5</v>
      </c>
      <c r="AK672" s="29">
        <v>9.132418199442327E-4</v>
      </c>
      <c r="AL672" s="29">
        <v>0</v>
      </c>
      <c r="AM672" s="29">
        <v>5.6558712385594845E-3</v>
      </c>
      <c r="AN672" s="29">
        <v>5.6211836636066437E-4</v>
      </c>
      <c r="AO672" s="29">
        <v>4.6013251449039672E-6</v>
      </c>
      <c r="AP672" s="29">
        <v>1.5450587961822748E-3</v>
      </c>
      <c r="AQ672" s="29">
        <v>5.1690705120563507E-2</v>
      </c>
    </row>
    <row r="673" spans="1:43" x14ac:dyDescent="0.25">
      <c r="A673" s="38" t="s">
        <v>93</v>
      </c>
      <c r="B673" s="38" t="s">
        <v>41</v>
      </c>
      <c r="C673" s="38" t="s">
        <v>134</v>
      </c>
      <c r="D673" s="29">
        <v>0</v>
      </c>
      <c r="E673" s="29">
        <v>0</v>
      </c>
      <c r="F673" s="29">
        <v>0</v>
      </c>
      <c r="G673" s="29">
        <v>0</v>
      </c>
      <c r="H673" s="29">
        <v>0</v>
      </c>
      <c r="I673" s="29">
        <v>0</v>
      </c>
      <c r="J673" s="29">
        <v>0</v>
      </c>
      <c r="K673" s="29">
        <v>0</v>
      </c>
      <c r="L673" s="29">
        <v>0</v>
      </c>
      <c r="M673" s="29">
        <v>0</v>
      </c>
      <c r="N673" s="29">
        <v>0</v>
      </c>
      <c r="O673" s="29">
        <v>0</v>
      </c>
      <c r="P673" s="29">
        <v>0</v>
      </c>
      <c r="Q673" s="29">
        <v>0</v>
      </c>
      <c r="R673" s="29">
        <v>0</v>
      </c>
      <c r="S673" s="29">
        <v>0</v>
      </c>
      <c r="T673" s="29">
        <v>0</v>
      </c>
      <c r="U673" s="29">
        <v>0</v>
      </c>
      <c r="V673" s="29">
        <v>0</v>
      </c>
      <c r="W673" s="29">
        <v>0</v>
      </c>
      <c r="X673" s="29">
        <v>0</v>
      </c>
      <c r="Y673" s="29">
        <v>0</v>
      </c>
      <c r="Z673" s="29">
        <v>0</v>
      </c>
      <c r="AA673" s="29">
        <v>0</v>
      </c>
      <c r="AB673" s="29">
        <v>0</v>
      </c>
      <c r="AC673" s="29">
        <v>0</v>
      </c>
      <c r="AD673" s="29">
        <v>0</v>
      </c>
      <c r="AE673" s="29">
        <v>0</v>
      </c>
      <c r="AF673" s="29">
        <v>0</v>
      </c>
      <c r="AG673" s="29">
        <v>0</v>
      </c>
      <c r="AH673" s="29">
        <v>0</v>
      </c>
      <c r="AI673" s="29">
        <v>0</v>
      </c>
      <c r="AJ673" s="29">
        <v>0</v>
      </c>
      <c r="AK673" s="29">
        <v>0</v>
      </c>
      <c r="AL673" s="29">
        <v>0</v>
      </c>
      <c r="AM673" s="29">
        <v>0</v>
      </c>
      <c r="AN673" s="29">
        <v>0</v>
      </c>
      <c r="AO673" s="29">
        <v>0</v>
      </c>
      <c r="AP673" s="29">
        <v>0</v>
      </c>
      <c r="AQ673" s="29">
        <v>0</v>
      </c>
    </row>
    <row r="674" spans="1:43" x14ac:dyDescent="0.25">
      <c r="A674" s="38" t="s">
        <v>94</v>
      </c>
      <c r="B674" s="38" t="s">
        <v>42</v>
      </c>
      <c r="C674" s="38" t="s">
        <v>134</v>
      </c>
      <c r="D674" s="29">
        <v>0</v>
      </c>
      <c r="E674" s="29">
        <v>2.2300715500023216E-4</v>
      </c>
      <c r="F674" s="29">
        <v>1.481876679463312E-4</v>
      </c>
      <c r="G674" s="29">
        <v>2.2229792375583202E-4</v>
      </c>
      <c r="H674" s="29">
        <v>0</v>
      </c>
      <c r="I674" s="29">
        <v>0</v>
      </c>
      <c r="J674" s="29">
        <v>0</v>
      </c>
      <c r="K674" s="29">
        <v>0</v>
      </c>
      <c r="L674" s="29">
        <v>9.4367664132732898E-5</v>
      </c>
      <c r="M674" s="29">
        <v>0</v>
      </c>
      <c r="N674" s="29">
        <v>0</v>
      </c>
      <c r="O674" s="29">
        <v>0</v>
      </c>
      <c r="P674" s="29">
        <v>0</v>
      </c>
      <c r="Q674" s="29">
        <v>0</v>
      </c>
      <c r="R674" s="29">
        <v>0</v>
      </c>
      <c r="S674" s="29">
        <v>1.1583090781641658E-5</v>
      </c>
      <c r="T674" s="29">
        <v>0</v>
      </c>
      <c r="U674" s="29">
        <v>0</v>
      </c>
      <c r="V674" s="29">
        <v>0</v>
      </c>
      <c r="W674" s="29">
        <v>0</v>
      </c>
      <c r="X674" s="29">
        <v>0</v>
      </c>
      <c r="Y674" s="29">
        <v>3.0456822059932165E-5</v>
      </c>
      <c r="Z674" s="29">
        <v>1.0284368727297988E-5</v>
      </c>
      <c r="AA674" s="29">
        <v>2.6162913400185062E-6</v>
      </c>
      <c r="AB674" s="29">
        <v>2.1366719738580287E-4</v>
      </c>
      <c r="AC674" s="29">
        <v>0</v>
      </c>
      <c r="AD674" s="29">
        <v>0</v>
      </c>
      <c r="AE674" s="29">
        <v>0</v>
      </c>
      <c r="AF674" s="29">
        <v>0</v>
      </c>
      <c r="AG674" s="29">
        <v>1.3789787772111595E-4</v>
      </c>
      <c r="AH674" s="29">
        <v>0</v>
      </c>
      <c r="AI674" s="29">
        <v>7.7885872451588511E-4</v>
      </c>
      <c r="AJ674" s="29">
        <v>0</v>
      </c>
      <c r="AK674" s="29">
        <v>0</v>
      </c>
      <c r="AL674" s="29">
        <v>0</v>
      </c>
      <c r="AM674" s="29">
        <v>1.3308071065694094E-3</v>
      </c>
      <c r="AN674" s="29">
        <v>0</v>
      </c>
      <c r="AO674" s="29">
        <v>0</v>
      </c>
      <c r="AP674" s="29">
        <v>4.2391744500491768E-5</v>
      </c>
      <c r="AQ674" s="29">
        <v>4.5220786705613136E-3</v>
      </c>
    </row>
    <row r="675" spans="1:43" ht="30" x14ac:dyDescent="0.25">
      <c r="A675" s="38" t="s">
        <v>95</v>
      </c>
      <c r="B675" s="38" t="s">
        <v>43</v>
      </c>
      <c r="C675" s="38" t="s">
        <v>134</v>
      </c>
      <c r="D675" s="29">
        <v>0</v>
      </c>
      <c r="E675" s="29">
        <v>0</v>
      </c>
      <c r="F675" s="29">
        <v>0</v>
      </c>
      <c r="G675" s="29">
        <v>5.8538535085972399E-7</v>
      </c>
      <c r="H675" s="29">
        <v>0</v>
      </c>
      <c r="I675" s="29">
        <v>0</v>
      </c>
      <c r="J675" s="29">
        <v>0</v>
      </c>
      <c r="K675" s="29">
        <v>0</v>
      </c>
      <c r="L675" s="29">
        <v>0</v>
      </c>
      <c r="M675" s="29">
        <v>0</v>
      </c>
      <c r="N675" s="29">
        <v>0</v>
      </c>
      <c r="O675" s="29">
        <v>0</v>
      </c>
      <c r="P675" s="29">
        <v>0</v>
      </c>
      <c r="Q675" s="29">
        <v>0</v>
      </c>
      <c r="R675" s="29">
        <v>0</v>
      </c>
      <c r="S675" s="29">
        <v>0</v>
      </c>
      <c r="T675" s="29">
        <v>0</v>
      </c>
      <c r="U675" s="29">
        <v>0</v>
      </c>
      <c r="V675" s="29">
        <v>0</v>
      </c>
      <c r="W675" s="29">
        <v>0</v>
      </c>
      <c r="X675" s="29">
        <v>0</v>
      </c>
      <c r="Y675" s="29">
        <v>0</v>
      </c>
      <c r="Z675" s="29">
        <v>0</v>
      </c>
      <c r="AA675" s="29">
        <v>0</v>
      </c>
      <c r="AB675" s="29">
        <v>0</v>
      </c>
      <c r="AC675" s="29">
        <v>0</v>
      </c>
      <c r="AD675" s="29">
        <v>0</v>
      </c>
      <c r="AE675" s="29">
        <v>0</v>
      </c>
      <c r="AF675" s="29">
        <v>0</v>
      </c>
      <c r="AG675" s="29">
        <v>0</v>
      </c>
      <c r="AH675" s="29">
        <v>0</v>
      </c>
      <c r="AI675" s="29">
        <v>0</v>
      </c>
      <c r="AJ675" s="29">
        <v>0</v>
      </c>
      <c r="AK675" s="29">
        <v>0</v>
      </c>
      <c r="AL675" s="29">
        <v>0</v>
      </c>
      <c r="AM675" s="29">
        <v>0</v>
      </c>
      <c r="AN675" s="29">
        <v>0</v>
      </c>
      <c r="AO675" s="29">
        <v>0</v>
      </c>
      <c r="AP675" s="29">
        <v>0</v>
      </c>
      <c r="AQ675" s="29">
        <v>1.5919380821287632E-3</v>
      </c>
    </row>
    <row r="676" spans="1:43" x14ac:dyDescent="0.25">
      <c r="A676" s="38" t="s">
        <v>96</v>
      </c>
      <c r="B676" s="38" t="s">
        <v>44</v>
      </c>
      <c r="C676" s="38" t="s">
        <v>134</v>
      </c>
      <c r="D676" s="29">
        <v>0</v>
      </c>
      <c r="E676" s="29">
        <v>0</v>
      </c>
      <c r="F676" s="29">
        <v>0</v>
      </c>
      <c r="G676" s="29">
        <v>0</v>
      </c>
      <c r="H676" s="29">
        <v>0</v>
      </c>
      <c r="I676" s="29">
        <v>0</v>
      </c>
      <c r="J676" s="29">
        <v>0</v>
      </c>
      <c r="K676" s="29">
        <v>0</v>
      </c>
      <c r="L676" s="29">
        <v>0</v>
      </c>
      <c r="M676" s="29">
        <v>0</v>
      </c>
      <c r="N676" s="29">
        <v>0</v>
      </c>
      <c r="O676" s="29">
        <v>0</v>
      </c>
      <c r="P676" s="29">
        <v>0</v>
      </c>
      <c r="Q676" s="29">
        <v>0</v>
      </c>
      <c r="R676" s="29">
        <v>0</v>
      </c>
      <c r="S676" s="29">
        <v>0</v>
      </c>
      <c r="T676" s="29">
        <v>0</v>
      </c>
      <c r="U676" s="29">
        <v>0</v>
      </c>
      <c r="V676" s="29">
        <v>0</v>
      </c>
      <c r="W676" s="29">
        <v>0</v>
      </c>
      <c r="X676" s="29">
        <v>0</v>
      </c>
      <c r="Y676" s="29">
        <v>0</v>
      </c>
      <c r="Z676" s="29">
        <v>0</v>
      </c>
      <c r="AA676" s="29">
        <v>0</v>
      </c>
      <c r="AB676" s="29">
        <v>0</v>
      </c>
      <c r="AC676" s="29">
        <v>0</v>
      </c>
      <c r="AD676" s="29">
        <v>0</v>
      </c>
      <c r="AE676" s="29">
        <v>0</v>
      </c>
      <c r="AF676" s="29">
        <v>0</v>
      </c>
      <c r="AG676" s="29">
        <v>0</v>
      </c>
      <c r="AH676" s="29">
        <v>0</v>
      </c>
      <c r="AI676" s="29">
        <v>0</v>
      </c>
      <c r="AJ676" s="29">
        <v>0</v>
      </c>
      <c r="AK676" s="29">
        <v>0</v>
      </c>
      <c r="AL676" s="29">
        <v>0</v>
      </c>
      <c r="AM676" s="29">
        <v>0</v>
      </c>
      <c r="AN676" s="29">
        <v>0</v>
      </c>
      <c r="AO676" s="29">
        <v>0</v>
      </c>
      <c r="AP676" s="29">
        <v>0</v>
      </c>
      <c r="AQ676" s="29">
        <v>0</v>
      </c>
    </row>
    <row r="677" spans="1:43" x14ac:dyDescent="0.25">
      <c r="A677" s="38" t="s">
        <v>97</v>
      </c>
      <c r="B677" s="38" t="s">
        <v>45</v>
      </c>
      <c r="C677" s="38" t="s">
        <v>134</v>
      </c>
      <c r="D677" s="29">
        <v>0</v>
      </c>
      <c r="E677" s="29">
        <v>0</v>
      </c>
      <c r="F677" s="29">
        <v>0</v>
      </c>
      <c r="G677" s="29">
        <v>0</v>
      </c>
      <c r="H677" s="29">
        <v>0</v>
      </c>
      <c r="I677" s="29">
        <v>0</v>
      </c>
      <c r="J677" s="29">
        <v>0</v>
      </c>
      <c r="K677" s="29">
        <v>0</v>
      </c>
      <c r="L677" s="29">
        <v>0</v>
      </c>
      <c r="M677" s="29">
        <v>0</v>
      </c>
      <c r="N677" s="29">
        <v>0</v>
      </c>
      <c r="O677" s="29">
        <v>0</v>
      </c>
      <c r="P677" s="29">
        <v>0</v>
      </c>
      <c r="Q677" s="29">
        <v>0</v>
      </c>
      <c r="R677" s="29">
        <v>0</v>
      </c>
      <c r="S677" s="29">
        <v>0</v>
      </c>
      <c r="T677" s="29">
        <v>0</v>
      </c>
      <c r="U677" s="29">
        <v>0</v>
      </c>
      <c r="V677" s="29">
        <v>0</v>
      </c>
      <c r="W677" s="29">
        <v>0</v>
      </c>
      <c r="X677" s="29">
        <v>0</v>
      </c>
      <c r="Y677" s="29">
        <v>0</v>
      </c>
      <c r="Z677" s="29">
        <v>0</v>
      </c>
      <c r="AA677" s="29">
        <v>0</v>
      </c>
      <c r="AB677" s="29">
        <v>0</v>
      </c>
      <c r="AC677" s="29">
        <v>0</v>
      </c>
      <c r="AD677" s="29">
        <v>0</v>
      </c>
      <c r="AE677" s="29">
        <v>0</v>
      </c>
      <c r="AF677" s="29">
        <v>0</v>
      </c>
      <c r="AG677" s="29">
        <v>0</v>
      </c>
      <c r="AH677" s="29">
        <v>0</v>
      </c>
      <c r="AI677" s="29">
        <v>0</v>
      </c>
      <c r="AJ677" s="29">
        <v>0</v>
      </c>
      <c r="AK677" s="29">
        <v>0</v>
      </c>
      <c r="AL677" s="29">
        <v>0</v>
      </c>
      <c r="AM677" s="29">
        <v>0</v>
      </c>
      <c r="AN677" s="29">
        <v>0</v>
      </c>
      <c r="AO677" s="29">
        <v>0</v>
      </c>
      <c r="AP677" s="29">
        <v>0</v>
      </c>
      <c r="AQ677" s="29">
        <v>0</v>
      </c>
    </row>
    <row r="678" spans="1:43" x14ac:dyDescent="0.25">
      <c r="A678" s="38" t="s">
        <v>98</v>
      </c>
      <c r="B678" s="38" t="s">
        <v>46</v>
      </c>
      <c r="C678" s="38" t="s">
        <v>134</v>
      </c>
      <c r="D678" s="29">
        <v>0</v>
      </c>
      <c r="E678" s="29">
        <v>0</v>
      </c>
      <c r="F678" s="29">
        <v>0</v>
      </c>
      <c r="G678" s="29">
        <v>0</v>
      </c>
      <c r="H678" s="29">
        <v>0</v>
      </c>
      <c r="I678" s="29">
        <v>0</v>
      </c>
      <c r="J678" s="29">
        <v>0</v>
      </c>
      <c r="K678" s="29">
        <v>0</v>
      </c>
      <c r="L678" s="29">
        <v>0</v>
      </c>
      <c r="M678" s="29">
        <v>0</v>
      </c>
      <c r="N678" s="29">
        <v>0</v>
      </c>
      <c r="O678" s="29">
        <v>0</v>
      </c>
      <c r="P678" s="29">
        <v>0</v>
      </c>
      <c r="Q678" s="29">
        <v>0</v>
      </c>
      <c r="R678" s="29">
        <v>0</v>
      </c>
      <c r="S678" s="29">
        <v>0</v>
      </c>
      <c r="T678" s="29">
        <v>0</v>
      </c>
      <c r="U678" s="29">
        <v>0</v>
      </c>
      <c r="V678" s="29">
        <v>0</v>
      </c>
      <c r="W678" s="29">
        <v>0</v>
      </c>
      <c r="X678" s="29">
        <v>0</v>
      </c>
      <c r="Y678" s="29">
        <v>0</v>
      </c>
      <c r="Z678" s="29">
        <v>0</v>
      </c>
      <c r="AA678" s="29">
        <v>0</v>
      </c>
      <c r="AB678" s="29">
        <v>0</v>
      </c>
      <c r="AC678" s="29">
        <v>0</v>
      </c>
      <c r="AD678" s="29">
        <v>0</v>
      </c>
      <c r="AE678" s="29">
        <v>0</v>
      </c>
      <c r="AF678" s="29">
        <v>0</v>
      </c>
      <c r="AG678" s="29">
        <v>0</v>
      </c>
      <c r="AH678" s="29">
        <v>0</v>
      </c>
      <c r="AI678" s="29">
        <v>0</v>
      </c>
      <c r="AJ678" s="29">
        <v>0</v>
      </c>
      <c r="AK678" s="29">
        <v>0</v>
      </c>
      <c r="AL678" s="29">
        <v>0</v>
      </c>
      <c r="AM678" s="29">
        <v>0</v>
      </c>
      <c r="AN678" s="29">
        <v>0</v>
      </c>
      <c r="AO678" s="29">
        <v>0</v>
      </c>
      <c r="AP678" s="29">
        <v>0</v>
      </c>
      <c r="AQ678" s="29">
        <v>0</v>
      </c>
    </row>
    <row r="679" spans="1:43" x14ac:dyDescent="0.25">
      <c r="A679" s="38" t="s">
        <v>99</v>
      </c>
      <c r="B679" s="38" t="s">
        <v>47</v>
      </c>
      <c r="C679" s="38" t="s">
        <v>134</v>
      </c>
      <c r="D679" s="29">
        <v>0</v>
      </c>
      <c r="E679" s="29">
        <v>0</v>
      </c>
      <c r="F679" s="29">
        <v>0</v>
      </c>
      <c r="G679" s="29">
        <v>0</v>
      </c>
      <c r="H679" s="29">
        <v>0</v>
      </c>
      <c r="I679" s="29">
        <v>0</v>
      </c>
      <c r="J679" s="29">
        <v>0</v>
      </c>
      <c r="K679" s="29">
        <v>0</v>
      </c>
      <c r="L679" s="29">
        <v>0</v>
      </c>
      <c r="M679" s="29">
        <v>0</v>
      </c>
      <c r="N679" s="29">
        <v>0</v>
      </c>
      <c r="O679" s="29">
        <v>0</v>
      </c>
      <c r="P679" s="29">
        <v>0</v>
      </c>
      <c r="Q679" s="29">
        <v>0</v>
      </c>
      <c r="R679" s="29">
        <v>0</v>
      </c>
      <c r="S679" s="29">
        <v>0</v>
      </c>
      <c r="T679" s="29">
        <v>0</v>
      </c>
      <c r="U679" s="29">
        <v>0</v>
      </c>
      <c r="V679" s="29">
        <v>0</v>
      </c>
      <c r="W679" s="29">
        <v>0</v>
      </c>
      <c r="X679" s="29">
        <v>0</v>
      </c>
      <c r="Y679" s="29">
        <v>0</v>
      </c>
      <c r="Z679" s="29">
        <v>0</v>
      </c>
      <c r="AA679" s="29">
        <v>0</v>
      </c>
      <c r="AB679" s="29">
        <v>0</v>
      </c>
      <c r="AC679" s="29">
        <v>0</v>
      </c>
      <c r="AD679" s="29">
        <v>0</v>
      </c>
      <c r="AE679" s="29">
        <v>0</v>
      </c>
      <c r="AF679" s="29">
        <v>0</v>
      </c>
      <c r="AG679" s="29">
        <v>0</v>
      </c>
      <c r="AH679" s="29">
        <v>0</v>
      </c>
      <c r="AI679" s="29">
        <v>0</v>
      </c>
      <c r="AJ679" s="29">
        <v>0</v>
      </c>
      <c r="AK679" s="29">
        <v>0</v>
      </c>
      <c r="AL679" s="29">
        <v>0</v>
      </c>
      <c r="AM679" s="29">
        <v>0</v>
      </c>
      <c r="AN679" s="29">
        <v>0</v>
      </c>
      <c r="AO679" s="29">
        <v>0</v>
      </c>
      <c r="AP679" s="29">
        <v>0</v>
      </c>
      <c r="AQ679" s="29">
        <v>0</v>
      </c>
    </row>
    <row r="680" spans="1:43" x14ac:dyDescent="0.25">
      <c r="A680" s="38" t="s">
        <v>100</v>
      </c>
      <c r="B680" s="38" t="s">
        <v>48</v>
      </c>
      <c r="C680" s="38" t="s">
        <v>134</v>
      </c>
      <c r="D680" s="29">
        <v>0</v>
      </c>
      <c r="E680" s="29">
        <v>0</v>
      </c>
      <c r="F680" s="29">
        <v>0</v>
      </c>
      <c r="G680" s="29">
        <v>0</v>
      </c>
      <c r="H680" s="29">
        <v>0</v>
      </c>
      <c r="I680" s="29">
        <v>0</v>
      </c>
      <c r="J680" s="29">
        <v>0</v>
      </c>
      <c r="K680" s="29">
        <v>0</v>
      </c>
      <c r="L680" s="29">
        <v>0</v>
      </c>
      <c r="M680" s="29">
        <v>0</v>
      </c>
      <c r="N680" s="29">
        <v>0</v>
      </c>
      <c r="O680" s="29">
        <v>0</v>
      </c>
      <c r="P680" s="29">
        <v>0</v>
      </c>
      <c r="Q680" s="29">
        <v>0</v>
      </c>
      <c r="R680" s="29">
        <v>0</v>
      </c>
      <c r="S680" s="29">
        <v>0</v>
      </c>
      <c r="T680" s="29">
        <v>0</v>
      </c>
      <c r="U680" s="29">
        <v>0</v>
      </c>
      <c r="V680" s="29">
        <v>0</v>
      </c>
      <c r="W680" s="29">
        <v>0</v>
      </c>
      <c r="X680" s="29">
        <v>0</v>
      </c>
      <c r="Y680" s="29">
        <v>0</v>
      </c>
      <c r="Z680" s="29">
        <v>0</v>
      </c>
      <c r="AA680" s="29">
        <v>0</v>
      </c>
      <c r="AB680" s="29">
        <v>0</v>
      </c>
      <c r="AC680" s="29">
        <v>0</v>
      </c>
      <c r="AD680" s="29">
        <v>0</v>
      </c>
      <c r="AE680" s="29">
        <v>0</v>
      </c>
      <c r="AF680" s="29">
        <v>0</v>
      </c>
      <c r="AG680" s="29">
        <v>0</v>
      </c>
      <c r="AH680" s="29">
        <v>0</v>
      </c>
      <c r="AI680" s="29">
        <v>0</v>
      </c>
      <c r="AJ680" s="29">
        <v>0</v>
      </c>
      <c r="AK680" s="29">
        <v>0</v>
      </c>
      <c r="AL680" s="29">
        <v>0</v>
      </c>
      <c r="AM680" s="29">
        <v>0</v>
      </c>
      <c r="AN680" s="29">
        <v>0</v>
      </c>
      <c r="AO680" s="29">
        <v>0</v>
      </c>
      <c r="AP680" s="29">
        <v>0</v>
      </c>
      <c r="AQ680" s="29">
        <v>0</v>
      </c>
    </row>
    <row r="681" spans="1:43" x14ac:dyDescent="0.25">
      <c r="A681" s="38" t="s">
        <v>101</v>
      </c>
      <c r="B681" s="38" t="s">
        <v>49</v>
      </c>
      <c r="C681" s="38" t="s">
        <v>134</v>
      </c>
      <c r="D681" s="29">
        <v>0</v>
      </c>
      <c r="E681" s="29">
        <v>0</v>
      </c>
      <c r="F681" s="29">
        <v>0</v>
      </c>
      <c r="G681" s="29">
        <v>0</v>
      </c>
      <c r="H681" s="29">
        <v>0</v>
      </c>
      <c r="I681" s="29">
        <v>0</v>
      </c>
      <c r="J681" s="29">
        <v>0</v>
      </c>
      <c r="K681" s="29">
        <v>0</v>
      </c>
      <c r="L681" s="29">
        <v>0</v>
      </c>
      <c r="M681" s="29">
        <v>0</v>
      </c>
      <c r="N681" s="29">
        <v>0</v>
      </c>
      <c r="O681" s="29">
        <v>0</v>
      </c>
      <c r="P681" s="29">
        <v>0</v>
      </c>
      <c r="Q681" s="29">
        <v>0</v>
      </c>
      <c r="R681" s="29">
        <v>0</v>
      </c>
      <c r="S681" s="29">
        <v>0</v>
      </c>
      <c r="T681" s="29">
        <v>0</v>
      </c>
      <c r="U681" s="29">
        <v>0</v>
      </c>
      <c r="V681" s="29">
        <v>0</v>
      </c>
      <c r="W681" s="29">
        <v>0</v>
      </c>
      <c r="X681" s="29">
        <v>0</v>
      </c>
      <c r="Y681" s="29">
        <v>0</v>
      </c>
      <c r="Z681" s="29">
        <v>0</v>
      </c>
      <c r="AA681" s="29">
        <v>0</v>
      </c>
      <c r="AB681" s="29">
        <v>0</v>
      </c>
      <c r="AC681" s="29">
        <v>0</v>
      </c>
      <c r="AD681" s="29">
        <v>0</v>
      </c>
      <c r="AE681" s="29">
        <v>0</v>
      </c>
      <c r="AF681" s="29">
        <v>0</v>
      </c>
      <c r="AG681" s="29">
        <v>0</v>
      </c>
      <c r="AH681" s="29">
        <v>0</v>
      </c>
      <c r="AI681" s="29">
        <v>0</v>
      </c>
      <c r="AJ681" s="29">
        <v>0</v>
      </c>
      <c r="AK681" s="29">
        <v>0</v>
      </c>
      <c r="AL681" s="29">
        <v>0</v>
      </c>
      <c r="AM681" s="29">
        <v>0</v>
      </c>
      <c r="AN681" s="29">
        <v>0</v>
      </c>
      <c r="AO681" s="29">
        <v>0</v>
      </c>
      <c r="AP681" s="29">
        <v>0</v>
      </c>
      <c r="AQ681" s="29">
        <v>0</v>
      </c>
    </row>
    <row r="682" spans="1:43" x14ac:dyDescent="0.25">
      <c r="A682" s="38" t="s">
        <v>102</v>
      </c>
      <c r="B682" s="38" t="s">
        <v>50</v>
      </c>
      <c r="C682" s="38" t="s">
        <v>134</v>
      </c>
      <c r="D682" s="29">
        <v>0</v>
      </c>
      <c r="E682" s="29">
        <v>0</v>
      </c>
      <c r="F682" s="29">
        <v>0</v>
      </c>
      <c r="G682" s="29">
        <v>0</v>
      </c>
      <c r="H682" s="29">
        <v>0</v>
      </c>
      <c r="I682" s="29">
        <v>0</v>
      </c>
      <c r="J682" s="29">
        <v>0</v>
      </c>
      <c r="K682" s="29">
        <v>0</v>
      </c>
      <c r="L682" s="29">
        <v>0</v>
      </c>
      <c r="M682" s="29">
        <v>0</v>
      </c>
      <c r="N682" s="29">
        <v>0</v>
      </c>
      <c r="O682" s="29">
        <v>0</v>
      </c>
      <c r="P682" s="29">
        <v>0</v>
      </c>
      <c r="Q682" s="29">
        <v>0</v>
      </c>
      <c r="R682" s="29">
        <v>0</v>
      </c>
      <c r="S682" s="29">
        <v>0</v>
      </c>
      <c r="T682" s="29">
        <v>0</v>
      </c>
      <c r="U682" s="29">
        <v>0</v>
      </c>
      <c r="V682" s="29">
        <v>0</v>
      </c>
      <c r="W682" s="29">
        <v>0</v>
      </c>
      <c r="X682" s="29">
        <v>0</v>
      </c>
      <c r="Y682" s="29">
        <v>0</v>
      </c>
      <c r="Z682" s="29">
        <v>0</v>
      </c>
      <c r="AA682" s="29">
        <v>0</v>
      </c>
      <c r="AB682" s="29">
        <v>0</v>
      </c>
      <c r="AC682" s="29">
        <v>0</v>
      </c>
      <c r="AD682" s="29">
        <v>0</v>
      </c>
      <c r="AE682" s="29">
        <v>0</v>
      </c>
      <c r="AF682" s="29">
        <v>0</v>
      </c>
      <c r="AG682" s="29">
        <v>0</v>
      </c>
      <c r="AH682" s="29">
        <v>0</v>
      </c>
      <c r="AI682" s="29">
        <v>0</v>
      </c>
      <c r="AJ682" s="29">
        <v>0</v>
      </c>
      <c r="AK682" s="29">
        <v>0</v>
      </c>
      <c r="AL682" s="29">
        <v>0</v>
      </c>
      <c r="AM682" s="29">
        <v>0</v>
      </c>
      <c r="AN682" s="29">
        <v>0</v>
      </c>
      <c r="AO682" s="29">
        <v>0</v>
      </c>
      <c r="AP682" s="29">
        <v>0</v>
      </c>
      <c r="AQ682" s="29">
        <v>0</v>
      </c>
    </row>
    <row r="683" spans="1:43" x14ac:dyDescent="0.25">
      <c r="A683" s="38" t="s">
        <v>63</v>
      </c>
      <c r="B683" s="38" t="s">
        <v>12</v>
      </c>
      <c r="C683" s="38" t="s">
        <v>135</v>
      </c>
      <c r="D683" s="29">
        <v>5.0065401941537857E-2</v>
      </c>
      <c r="E683" s="29">
        <v>0</v>
      </c>
      <c r="F683" s="29">
        <v>0</v>
      </c>
      <c r="G683" s="29">
        <v>0</v>
      </c>
      <c r="H683" s="29">
        <v>6.7469216883182526E-2</v>
      </c>
      <c r="I683" s="29">
        <v>0.14917373657226563</v>
      </c>
      <c r="J683" s="29">
        <v>8.3463930059224367E-4</v>
      </c>
      <c r="K683" s="29">
        <v>6.6388495266437531E-2</v>
      </c>
      <c r="L683" s="29">
        <v>3.3359955996274948E-2</v>
      </c>
      <c r="M683" s="29">
        <v>6.5141250379383564E-3</v>
      </c>
      <c r="N683" s="29">
        <v>2.8417985886335373E-3</v>
      </c>
      <c r="O683" s="29">
        <v>0</v>
      </c>
      <c r="P683" s="29">
        <v>0</v>
      </c>
      <c r="Q683" s="29">
        <v>5.6983930990099907E-3</v>
      </c>
      <c r="R683" s="29">
        <v>8.5855019278824329E-5</v>
      </c>
      <c r="S683" s="29">
        <v>0</v>
      </c>
      <c r="T683" s="29">
        <v>0</v>
      </c>
      <c r="U683" s="29">
        <v>2.053739081020467E-5</v>
      </c>
      <c r="V683" s="29">
        <v>2.1224515876383521E-5</v>
      </c>
      <c r="W683" s="29">
        <v>2.1324229892343283E-3</v>
      </c>
      <c r="X683" s="29">
        <v>0</v>
      </c>
      <c r="Y683" s="29">
        <v>0</v>
      </c>
      <c r="Z683" s="29">
        <v>0</v>
      </c>
      <c r="AA683" s="29">
        <v>1.0631414625095204E-4</v>
      </c>
      <c r="AB683" s="29">
        <v>0</v>
      </c>
      <c r="AC683" s="29">
        <v>0</v>
      </c>
      <c r="AD683" s="29">
        <v>0</v>
      </c>
      <c r="AE683" s="29">
        <v>0</v>
      </c>
      <c r="AF683" s="29">
        <v>0</v>
      </c>
      <c r="AG683" s="29">
        <v>0</v>
      </c>
      <c r="AH683" s="29">
        <v>0</v>
      </c>
      <c r="AI683" s="29">
        <v>0</v>
      </c>
      <c r="AJ683" s="29">
        <v>0</v>
      </c>
      <c r="AK683" s="29">
        <v>0</v>
      </c>
      <c r="AL683" s="29">
        <v>1.4200300211086869E-3</v>
      </c>
      <c r="AM683" s="29">
        <v>0</v>
      </c>
      <c r="AN683" s="29">
        <v>0</v>
      </c>
      <c r="AO683" s="29">
        <v>0</v>
      </c>
      <c r="AP683" s="29">
        <v>8.565551252104342E-5</v>
      </c>
      <c r="AQ683" s="29">
        <v>6.6129453480243683E-3</v>
      </c>
    </row>
    <row r="684" spans="1:43" x14ac:dyDescent="0.25">
      <c r="A684" s="38" t="s">
        <v>64</v>
      </c>
      <c r="B684" s="38" t="s">
        <v>13</v>
      </c>
      <c r="C684" s="38" t="s">
        <v>135</v>
      </c>
      <c r="D684" s="29">
        <v>0</v>
      </c>
      <c r="E684" s="29">
        <v>0</v>
      </c>
      <c r="F684" s="29">
        <v>0</v>
      </c>
      <c r="G684" s="29">
        <v>0</v>
      </c>
      <c r="H684" s="29">
        <v>0</v>
      </c>
      <c r="I684" s="29">
        <v>0</v>
      </c>
      <c r="J684" s="29">
        <v>0</v>
      </c>
      <c r="K684" s="29">
        <v>0</v>
      </c>
      <c r="L684" s="29">
        <v>0</v>
      </c>
      <c r="M684" s="29">
        <v>0</v>
      </c>
      <c r="N684" s="29">
        <v>0</v>
      </c>
      <c r="O684" s="29">
        <v>0</v>
      </c>
      <c r="P684" s="29">
        <v>0</v>
      </c>
      <c r="Q684" s="29">
        <v>0</v>
      </c>
      <c r="R684" s="29">
        <v>0</v>
      </c>
      <c r="S684" s="29">
        <v>0</v>
      </c>
      <c r="T684" s="29">
        <v>0</v>
      </c>
      <c r="U684" s="29">
        <v>0</v>
      </c>
      <c r="V684" s="29">
        <v>0</v>
      </c>
      <c r="W684" s="29">
        <v>0</v>
      </c>
      <c r="X684" s="29">
        <v>0</v>
      </c>
      <c r="Y684" s="29">
        <v>0</v>
      </c>
      <c r="Z684" s="29">
        <v>0</v>
      </c>
      <c r="AA684" s="29">
        <v>0</v>
      </c>
      <c r="AB684" s="29">
        <v>0</v>
      </c>
      <c r="AC684" s="29">
        <v>0</v>
      </c>
      <c r="AD684" s="29">
        <v>0</v>
      </c>
      <c r="AE684" s="29">
        <v>0</v>
      </c>
      <c r="AF684" s="29">
        <v>0</v>
      </c>
      <c r="AG684" s="29">
        <v>0</v>
      </c>
      <c r="AH684" s="29">
        <v>0</v>
      </c>
      <c r="AI684" s="29">
        <v>0</v>
      </c>
      <c r="AJ684" s="29">
        <v>0</v>
      </c>
      <c r="AK684" s="29">
        <v>0</v>
      </c>
      <c r="AL684" s="29">
        <v>0</v>
      </c>
      <c r="AM684" s="29">
        <v>0</v>
      </c>
      <c r="AN684" s="29">
        <v>0</v>
      </c>
      <c r="AO684" s="29">
        <v>0</v>
      </c>
      <c r="AP684" s="29">
        <v>0</v>
      </c>
      <c r="AQ684" s="29">
        <v>0</v>
      </c>
    </row>
    <row r="685" spans="1:43" x14ac:dyDescent="0.25">
      <c r="A685" s="38" t="s">
        <v>65</v>
      </c>
      <c r="B685" s="38" t="s">
        <v>14</v>
      </c>
      <c r="C685" s="38" t="s">
        <v>135</v>
      </c>
      <c r="D685" s="29">
        <v>0</v>
      </c>
      <c r="E685" s="29">
        <v>0</v>
      </c>
      <c r="F685" s="29">
        <v>0</v>
      </c>
      <c r="G685" s="29">
        <v>0</v>
      </c>
      <c r="H685" s="29">
        <v>0</v>
      </c>
      <c r="I685" s="29">
        <v>0</v>
      </c>
      <c r="J685" s="29">
        <v>0</v>
      </c>
      <c r="K685" s="29">
        <v>0</v>
      </c>
      <c r="L685" s="29">
        <v>0</v>
      </c>
      <c r="M685" s="29">
        <v>0</v>
      </c>
      <c r="N685" s="29">
        <v>0</v>
      </c>
      <c r="O685" s="29">
        <v>0</v>
      </c>
      <c r="P685" s="29">
        <v>0</v>
      </c>
      <c r="Q685" s="29">
        <v>0</v>
      </c>
      <c r="R685" s="29">
        <v>0</v>
      </c>
      <c r="S685" s="29">
        <v>0</v>
      </c>
      <c r="T685" s="29">
        <v>0</v>
      </c>
      <c r="U685" s="29">
        <v>0</v>
      </c>
      <c r="V685" s="29">
        <v>0</v>
      </c>
      <c r="W685" s="29">
        <v>0</v>
      </c>
      <c r="X685" s="29">
        <v>0</v>
      </c>
      <c r="Y685" s="29">
        <v>0</v>
      </c>
      <c r="Z685" s="29">
        <v>0</v>
      </c>
      <c r="AA685" s="29">
        <v>0</v>
      </c>
      <c r="AB685" s="29">
        <v>0</v>
      </c>
      <c r="AC685" s="29">
        <v>0</v>
      </c>
      <c r="AD685" s="29">
        <v>0</v>
      </c>
      <c r="AE685" s="29">
        <v>0</v>
      </c>
      <c r="AF685" s="29">
        <v>0</v>
      </c>
      <c r="AG685" s="29">
        <v>0</v>
      </c>
      <c r="AH685" s="29">
        <v>0</v>
      </c>
      <c r="AI685" s="29">
        <v>0</v>
      </c>
      <c r="AJ685" s="29">
        <v>0</v>
      </c>
      <c r="AK685" s="29">
        <v>0</v>
      </c>
      <c r="AL685" s="29">
        <v>0</v>
      </c>
      <c r="AM685" s="29">
        <v>0</v>
      </c>
      <c r="AN685" s="29">
        <v>0</v>
      </c>
      <c r="AO685" s="29">
        <v>0</v>
      </c>
      <c r="AP685" s="29">
        <v>0</v>
      </c>
      <c r="AQ685" s="29">
        <v>0</v>
      </c>
    </row>
    <row r="686" spans="1:43" x14ac:dyDescent="0.25">
      <c r="A686" s="38" t="s">
        <v>66</v>
      </c>
      <c r="B686" s="38" t="s">
        <v>15</v>
      </c>
      <c r="C686" s="38" t="s">
        <v>135</v>
      </c>
      <c r="D686" s="29">
        <v>0</v>
      </c>
      <c r="E686" s="29">
        <v>0</v>
      </c>
      <c r="F686" s="29">
        <v>0</v>
      </c>
      <c r="G686" s="29">
        <v>0</v>
      </c>
      <c r="H686" s="29">
        <v>0</v>
      </c>
      <c r="I686" s="29">
        <v>0</v>
      </c>
      <c r="J686" s="29">
        <v>0</v>
      </c>
      <c r="K686" s="29">
        <v>0</v>
      </c>
      <c r="L686" s="29">
        <v>0</v>
      </c>
      <c r="M686" s="29">
        <v>0</v>
      </c>
      <c r="N686" s="29">
        <v>0</v>
      </c>
      <c r="O686" s="29">
        <v>0</v>
      </c>
      <c r="P686" s="29">
        <v>0</v>
      </c>
      <c r="Q686" s="29">
        <v>0</v>
      </c>
      <c r="R686" s="29">
        <v>0</v>
      </c>
      <c r="S686" s="29">
        <v>0</v>
      </c>
      <c r="T686" s="29">
        <v>0</v>
      </c>
      <c r="U686" s="29">
        <v>0</v>
      </c>
      <c r="V686" s="29">
        <v>0</v>
      </c>
      <c r="W686" s="29">
        <v>0</v>
      </c>
      <c r="X686" s="29">
        <v>0</v>
      </c>
      <c r="Y686" s="29">
        <v>0</v>
      </c>
      <c r="Z686" s="29">
        <v>0</v>
      </c>
      <c r="AA686" s="29">
        <v>0</v>
      </c>
      <c r="AB686" s="29">
        <v>0</v>
      </c>
      <c r="AC686" s="29">
        <v>0</v>
      </c>
      <c r="AD686" s="29">
        <v>0</v>
      </c>
      <c r="AE686" s="29">
        <v>0</v>
      </c>
      <c r="AF686" s="29">
        <v>0</v>
      </c>
      <c r="AG686" s="29">
        <v>0</v>
      </c>
      <c r="AH686" s="29">
        <v>0</v>
      </c>
      <c r="AI686" s="29">
        <v>0</v>
      </c>
      <c r="AJ686" s="29">
        <v>0</v>
      </c>
      <c r="AK686" s="29">
        <v>0</v>
      </c>
      <c r="AL686" s="29">
        <v>0</v>
      </c>
      <c r="AM686" s="29">
        <v>0</v>
      </c>
      <c r="AN686" s="29">
        <v>0</v>
      </c>
      <c r="AO686" s="29">
        <v>0</v>
      </c>
      <c r="AP686" s="29">
        <v>0</v>
      </c>
      <c r="AQ686" s="29">
        <v>0</v>
      </c>
    </row>
    <row r="687" spans="1:43" x14ac:dyDescent="0.25">
      <c r="A687" s="38" t="s">
        <v>67</v>
      </c>
      <c r="B687" s="38" t="s">
        <v>16</v>
      </c>
      <c r="C687" s="38" t="s">
        <v>135</v>
      </c>
      <c r="D687" s="29">
        <v>0</v>
      </c>
      <c r="E687" s="29">
        <v>0</v>
      </c>
      <c r="F687" s="29">
        <v>0</v>
      </c>
      <c r="G687" s="29">
        <v>0</v>
      </c>
      <c r="H687" s="29">
        <v>0</v>
      </c>
      <c r="I687" s="29">
        <v>0</v>
      </c>
      <c r="J687" s="29">
        <v>0</v>
      </c>
      <c r="K687" s="29">
        <v>0</v>
      </c>
      <c r="L687" s="29">
        <v>0</v>
      </c>
      <c r="M687" s="29">
        <v>0</v>
      </c>
      <c r="N687" s="29">
        <v>0</v>
      </c>
      <c r="O687" s="29">
        <v>0</v>
      </c>
      <c r="P687" s="29">
        <v>0</v>
      </c>
      <c r="Q687" s="29">
        <v>0</v>
      </c>
      <c r="R687" s="29">
        <v>0</v>
      </c>
      <c r="S687" s="29">
        <v>0</v>
      </c>
      <c r="T687" s="29">
        <v>0</v>
      </c>
      <c r="U687" s="29">
        <v>0</v>
      </c>
      <c r="V687" s="29">
        <v>0</v>
      </c>
      <c r="W687" s="29">
        <v>0</v>
      </c>
      <c r="X687" s="29">
        <v>0</v>
      </c>
      <c r="Y687" s="29">
        <v>0</v>
      </c>
      <c r="Z687" s="29">
        <v>0</v>
      </c>
      <c r="AA687" s="29">
        <v>0</v>
      </c>
      <c r="AB687" s="29">
        <v>0</v>
      </c>
      <c r="AC687" s="29">
        <v>0</v>
      </c>
      <c r="AD687" s="29">
        <v>0</v>
      </c>
      <c r="AE687" s="29">
        <v>0</v>
      </c>
      <c r="AF687" s="29">
        <v>0</v>
      </c>
      <c r="AG687" s="29">
        <v>0</v>
      </c>
      <c r="AH687" s="29">
        <v>0</v>
      </c>
      <c r="AI687" s="29">
        <v>0</v>
      </c>
      <c r="AJ687" s="29">
        <v>0</v>
      </c>
      <c r="AK687" s="29">
        <v>0</v>
      </c>
      <c r="AL687" s="29">
        <v>0</v>
      </c>
      <c r="AM687" s="29">
        <v>0</v>
      </c>
      <c r="AN687" s="29">
        <v>0</v>
      </c>
      <c r="AO687" s="29">
        <v>0</v>
      </c>
      <c r="AP687" s="29">
        <v>0</v>
      </c>
      <c r="AQ687" s="29">
        <v>0</v>
      </c>
    </row>
    <row r="688" spans="1:43" x14ac:dyDescent="0.25">
      <c r="A688" s="38" t="s">
        <v>68</v>
      </c>
      <c r="B688" s="38" t="s">
        <v>17</v>
      </c>
      <c r="C688" s="38" t="s">
        <v>135</v>
      </c>
      <c r="D688" s="29">
        <v>0</v>
      </c>
      <c r="E688" s="29">
        <v>0</v>
      </c>
      <c r="F688" s="29">
        <v>0</v>
      </c>
      <c r="G688" s="29">
        <v>0</v>
      </c>
      <c r="H688" s="29">
        <v>0</v>
      </c>
      <c r="I688" s="29">
        <v>0</v>
      </c>
      <c r="J688" s="29">
        <v>0</v>
      </c>
      <c r="K688" s="29">
        <v>0</v>
      </c>
      <c r="L688" s="29">
        <v>0</v>
      </c>
      <c r="M688" s="29">
        <v>0</v>
      </c>
      <c r="N688" s="29">
        <v>0</v>
      </c>
      <c r="O688" s="29">
        <v>0</v>
      </c>
      <c r="P688" s="29">
        <v>0</v>
      </c>
      <c r="Q688" s="29">
        <v>0</v>
      </c>
      <c r="R688" s="29">
        <v>0</v>
      </c>
      <c r="S688" s="29">
        <v>0</v>
      </c>
      <c r="T688" s="29">
        <v>0</v>
      </c>
      <c r="U688" s="29">
        <v>0</v>
      </c>
      <c r="V688" s="29">
        <v>0</v>
      </c>
      <c r="W688" s="29">
        <v>0</v>
      </c>
      <c r="X688" s="29">
        <v>0</v>
      </c>
      <c r="Y688" s="29">
        <v>0</v>
      </c>
      <c r="Z688" s="29">
        <v>0</v>
      </c>
      <c r="AA688" s="29">
        <v>0</v>
      </c>
      <c r="AB688" s="29">
        <v>0</v>
      </c>
      <c r="AC688" s="29">
        <v>0</v>
      </c>
      <c r="AD688" s="29">
        <v>0</v>
      </c>
      <c r="AE688" s="29">
        <v>0</v>
      </c>
      <c r="AF688" s="29">
        <v>0</v>
      </c>
      <c r="AG688" s="29">
        <v>0</v>
      </c>
      <c r="AH688" s="29">
        <v>0</v>
      </c>
      <c r="AI688" s="29">
        <v>0</v>
      </c>
      <c r="AJ688" s="29">
        <v>0</v>
      </c>
      <c r="AK688" s="29">
        <v>0</v>
      </c>
      <c r="AL688" s="29">
        <v>0</v>
      </c>
      <c r="AM688" s="29">
        <v>0</v>
      </c>
      <c r="AN688" s="29">
        <v>0</v>
      </c>
      <c r="AO688" s="29">
        <v>0</v>
      </c>
      <c r="AP688" s="29">
        <v>0</v>
      </c>
      <c r="AQ688" s="29">
        <v>0</v>
      </c>
    </row>
    <row r="689" spans="1:43" x14ac:dyDescent="0.25">
      <c r="A689" s="38" t="s">
        <v>69</v>
      </c>
      <c r="B689" s="38" t="s">
        <v>18</v>
      </c>
      <c r="C689" s="38" t="s">
        <v>135</v>
      </c>
      <c r="D689" s="29">
        <v>0</v>
      </c>
      <c r="E689" s="29">
        <v>0</v>
      </c>
      <c r="F689" s="29">
        <v>0</v>
      </c>
      <c r="G689" s="29">
        <v>0</v>
      </c>
      <c r="H689" s="29">
        <v>0</v>
      </c>
      <c r="I689" s="29">
        <v>0</v>
      </c>
      <c r="J689" s="29">
        <v>0</v>
      </c>
      <c r="K689" s="29">
        <v>0</v>
      </c>
      <c r="L689" s="29">
        <v>0</v>
      </c>
      <c r="M689" s="29">
        <v>0</v>
      </c>
      <c r="N689" s="29">
        <v>0</v>
      </c>
      <c r="O689" s="29">
        <v>0</v>
      </c>
      <c r="P689" s="29">
        <v>0</v>
      </c>
      <c r="Q689" s="29">
        <v>0</v>
      </c>
      <c r="R689" s="29">
        <v>0</v>
      </c>
      <c r="S689" s="29">
        <v>0</v>
      </c>
      <c r="T689" s="29">
        <v>0</v>
      </c>
      <c r="U689" s="29">
        <v>0</v>
      </c>
      <c r="V689" s="29">
        <v>0</v>
      </c>
      <c r="W689" s="29">
        <v>0</v>
      </c>
      <c r="X689" s="29">
        <v>0</v>
      </c>
      <c r="Y689" s="29">
        <v>0</v>
      </c>
      <c r="Z689" s="29">
        <v>0</v>
      </c>
      <c r="AA689" s="29">
        <v>0</v>
      </c>
      <c r="AB689" s="29">
        <v>0</v>
      </c>
      <c r="AC689" s="29">
        <v>0</v>
      </c>
      <c r="AD689" s="29">
        <v>0</v>
      </c>
      <c r="AE689" s="29">
        <v>0</v>
      </c>
      <c r="AF689" s="29">
        <v>0</v>
      </c>
      <c r="AG689" s="29">
        <v>0</v>
      </c>
      <c r="AH689" s="29">
        <v>0</v>
      </c>
      <c r="AI689" s="29">
        <v>0</v>
      </c>
      <c r="AJ689" s="29">
        <v>0</v>
      </c>
      <c r="AK689" s="29">
        <v>0</v>
      </c>
      <c r="AL689" s="29">
        <v>0</v>
      </c>
      <c r="AM689" s="29">
        <v>0</v>
      </c>
      <c r="AN689" s="29">
        <v>0</v>
      </c>
      <c r="AO689" s="29">
        <v>0</v>
      </c>
      <c r="AP689" s="29">
        <v>0</v>
      </c>
      <c r="AQ689" s="29">
        <v>0</v>
      </c>
    </row>
    <row r="690" spans="1:43" x14ac:dyDescent="0.25">
      <c r="A690" s="38" t="s">
        <v>70</v>
      </c>
      <c r="B690" s="38" t="s">
        <v>19</v>
      </c>
      <c r="C690" s="38" t="s">
        <v>135</v>
      </c>
      <c r="D690" s="29">
        <v>0.11348569393157959</v>
      </c>
      <c r="E690" s="29">
        <v>1.2108738155802712E-4</v>
      </c>
      <c r="F690" s="29">
        <v>0</v>
      </c>
      <c r="G690" s="29">
        <v>7.1608798180022859E-7</v>
      </c>
      <c r="H690" s="29">
        <v>9.0508617460727692E-2</v>
      </c>
      <c r="I690" s="29">
        <v>0.21300238370895386</v>
      </c>
      <c r="J690" s="29">
        <v>5.5815023370087147E-3</v>
      </c>
      <c r="K690" s="29">
        <v>1.2232365608215332</v>
      </c>
      <c r="L690" s="29">
        <v>4.8601999878883362E-2</v>
      </c>
      <c r="M690" s="29">
        <v>5.4010811254556756E-6</v>
      </c>
      <c r="N690" s="29">
        <v>1.8020031347987242E-5</v>
      </c>
      <c r="O690" s="29">
        <v>6.845029020041693E-6</v>
      </c>
      <c r="P690" s="29">
        <v>0</v>
      </c>
      <c r="Q690" s="29">
        <v>0</v>
      </c>
      <c r="R690" s="29">
        <v>0</v>
      </c>
      <c r="S690" s="29">
        <v>0</v>
      </c>
      <c r="T690" s="29">
        <v>5.5130249820649624E-3</v>
      </c>
      <c r="U690" s="29">
        <v>7.3430262506008148E-2</v>
      </c>
      <c r="V690" s="29">
        <v>5.9872525744140148E-3</v>
      </c>
      <c r="W690" s="29">
        <v>1.702528606983833E-5</v>
      </c>
      <c r="X690" s="29">
        <v>0</v>
      </c>
      <c r="Y690" s="29">
        <v>0</v>
      </c>
      <c r="Z690" s="29">
        <v>7.1506979111291002E-6</v>
      </c>
      <c r="AA690" s="29">
        <v>0</v>
      </c>
      <c r="AB690" s="29">
        <v>0</v>
      </c>
      <c r="AC690" s="29">
        <v>0</v>
      </c>
      <c r="AD690" s="29">
        <v>0</v>
      </c>
      <c r="AE690" s="29">
        <v>0</v>
      </c>
      <c r="AF690" s="29">
        <v>1.0059407941298559E-5</v>
      </c>
      <c r="AG690" s="29">
        <v>0</v>
      </c>
      <c r="AH690" s="29">
        <v>0</v>
      </c>
      <c r="AI690" s="29">
        <v>0</v>
      </c>
      <c r="AJ690" s="29">
        <v>0</v>
      </c>
      <c r="AK690" s="29">
        <v>0</v>
      </c>
      <c r="AL690" s="29">
        <v>0</v>
      </c>
      <c r="AM690" s="29">
        <v>2.8412994652171619E-5</v>
      </c>
      <c r="AN690" s="29">
        <v>0</v>
      </c>
      <c r="AO690" s="29">
        <v>5.4971064855635632E-6</v>
      </c>
      <c r="AP690" s="29">
        <v>5.8663939125835896E-4</v>
      </c>
      <c r="AQ690" s="29">
        <v>0.64200037717819214</v>
      </c>
    </row>
    <row r="691" spans="1:43" x14ac:dyDescent="0.25">
      <c r="A691" s="38" t="s">
        <v>71</v>
      </c>
      <c r="B691" s="38" t="s">
        <v>20</v>
      </c>
      <c r="C691" s="38" t="s">
        <v>135</v>
      </c>
      <c r="D691" s="29">
        <v>0</v>
      </c>
      <c r="E691" s="29">
        <v>0</v>
      </c>
      <c r="F691" s="29">
        <v>0</v>
      </c>
      <c r="G691" s="29">
        <v>0</v>
      </c>
      <c r="H691" s="29">
        <v>0</v>
      </c>
      <c r="I691" s="29">
        <v>0</v>
      </c>
      <c r="J691" s="29">
        <v>0</v>
      </c>
      <c r="K691" s="29">
        <v>0</v>
      </c>
      <c r="L691" s="29">
        <v>0</v>
      </c>
      <c r="M691" s="29">
        <v>0</v>
      </c>
      <c r="N691" s="29">
        <v>0</v>
      </c>
      <c r="O691" s="29">
        <v>0</v>
      </c>
      <c r="P691" s="29">
        <v>0</v>
      </c>
      <c r="Q691" s="29">
        <v>0</v>
      </c>
      <c r="R691" s="29">
        <v>0</v>
      </c>
      <c r="S691" s="29">
        <v>0</v>
      </c>
      <c r="T691" s="29">
        <v>0</v>
      </c>
      <c r="U691" s="29">
        <v>0</v>
      </c>
      <c r="V691" s="29">
        <v>0</v>
      </c>
      <c r="W691" s="29">
        <v>0</v>
      </c>
      <c r="X691" s="29">
        <v>0</v>
      </c>
      <c r="Y691" s="29">
        <v>0</v>
      </c>
      <c r="Z691" s="29">
        <v>0</v>
      </c>
      <c r="AA691" s="29">
        <v>0</v>
      </c>
      <c r="AB691" s="29">
        <v>0</v>
      </c>
      <c r="AC691" s="29">
        <v>0</v>
      </c>
      <c r="AD691" s="29">
        <v>0</v>
      </c>
      <c r="AE691" s="29">
        <v>0</v>
      </c>
      <c r="AF691" s="29">
        <v>0</v>
      </c>
      <c r="AG691" s="29">
        <v>0</v>
      </c>
      <c r="AH691" s="29">
        <v>0</v>
      </c>
      <c r="AI691" s="29">
        <v>0</v>
      </c>
      <c r="AJ691" s="29">
        <v>0</v>
      </c>
      <c r="AK691" s="29">
        <v>0</v>
      </c>
      <c r="AL691" s="29">
        <v>0</v>
      </c>
      <c r="AM691" s="29">
        <v>0</v>
      </c>
      <c r="AN691" s="29">
        <v>0</v>
      </c>
      <c r="AO691" s="29">
        <v>0</v>
      </c>
      <c r="AP691" s="29">
        <v>0</v>
      </c>
      <c r="AQ691" s="29">
        <v>0</v>
      </c>
    </row>
    <row r="692" spans="1:43" x14ac:dyDescent="0.25">
      <c r="A692" s="38" t="s">
        <v>72</v>
      </c>
      <c r="B692" s="38" t="s">
        <v>21</v>
      </c>
      <c r="C692" s="38" t="s">
        <v>135</v>
      </c>
      <c r="D692" s="29">
        <v>0</v>
      </c>
      <c r="E692" s="29">
        <v>0</v>
      </c>
      <c r="F692" s="29">
        <v>0</v>
      </c>
      <c r="G692" s="29">
        <v>0</v>
      </c>
      <c r="H692" s="29">
        <v>0</v>
      </c>
      <c r="I692" s="29">
        <v>0</v>
      </c>
      <c r="J692" s="29">
        <v>0</v>
      </c>
      <c r="K692" s="29">
        <v>0</v>
      </c>
      <c r="L692" s="29">
        <v>0</v>
      </c>
      <c r="M692" s="29">
        <v>0</v>
      </c>
      <c r="N692" s="29">
        <v>0</v>
      </c>
      <c r="O692" s="29">
        <v>0</v>
      </c>
      <c r="P692" s="29">
        <v>0</v>
      </c>
      <c r="Q692" s="29">
        <v>0</v>
      </c>
      <c r="R692" s="29">
        <v>0</v>
      </c>
      <c r="S692" s="29">
        <v>0</v>
      </c>
      <c r="T692" s="29">
        <v>0</v>
      </c>
      <c r="U692" s="29">
        <v>0</v>
      </c>
      <c r="V692" s="29">
        <v>0</v>
      </c>
      <c r="W692" s="29">
        <v>0</v>
      </c>
      <c r="X692" s="29">
        <v>0</v>
      </c>
      <c r="Y692" s="29">
        <v>0</v>
      </c>
      <c r="Z692" s="29">
        <v>0</v>
      </c>
      <c r="AA692" s="29">
        <v>0</v>
      </c>
      <c r="AB692" s="29">
        <v>0</v>
      </c>
      <c r="AC692" s="29">
        <v>0</v>
      </c>
      <c r="AD692" s="29">
        <v>0</v>
      </c>
      <c r="AE692" s="29">
        <v>0</v>
      </c>
      <c r="AF692" s="29">
        <v>0</v>
      </c>
      <c r="AG692" s="29">
        <v>0</v>
      </c>
      <c r="AH692" s="29">
        <v>0</v>
      </c>
      <c r="AI692" s="29">
        <v>0</v>
      </c>
      <c r="AJ692" s="29">
        <v>0</v>
      </c>
      <c r="AK692" s="29">
        <v>0</v>
      </c>
      <c r="AL692" s="29">
        <v>0</v>
      </c>
      <c r="AM692" s="29">
        <v>0</v>
      </c>
      <c r="AN692" s="29">
        <v>0</v>
      </c>
      <c r="AO692" s="29">
        <v>0</v>
      </c>
      <c r="AP692" s="29">
        <v>0</v>
      </c>
      <c r="AQ692" s="29">
        <v>0</v>
      </c>
    </row>
    <row r="693" spans="1:43" x14ac:dyDescent="0.25">
      <c r="A693" s="38" t="s">
        <v>73</v>
      </c>
      <c r="B693" s="38" t="s">
        <v>1</v>
      </c>
      <c r="C693" s="38" t="s">
        <v>135</v>
      </c>
      <c r="D693" s="29">
        <v>1.9145449623465538E-2</v>
      </c>
      <c r="E693" s="29">
        <v>8.1081055104732513E-3</v>
      </c>
      <c r="F693" s="29">
        <v>7.7259698882699013E-3</v>
      </c>
      <c r="G693" s="29">
        <v>3.2341876067221165E-3</v>
      </c>
      <c r="H693" s="29">
        <v>9.3841124325990677E-3</v>
      </c>
      <c r="I693" s="29">
        <v>1.0848301462829113E-3</v>
      </c>
      <c r="J693" s="29">
        <v>4.8641188186593354E-4</v>
      </c>
      <c r="K693" s="29">
        <v>1.0078680701553822E-2</v>
      </c>
      <c r="L693" s="29">
        <v>0</v>
      </c>
      <c r="M693" s="29">
        <v>0</v>
      </c>
      <c r="N693" s="29">
        <v>1.3408229351043701</v>
      </c>
      <c r="O693" s="29">
        <v>2.1395344287157059E-2</v>
      </c>
      <c r="P693" s="29">
        <v>0.21539297699928284</v>
      </c>
      <c r="Q693" s="29">
        <v>4.9588922411203384E-3</v>
      </c>
      <c r="R693" s="29">
        <v>7.1960583329200745E-2</v>
      </c>
      <c r="S693" s="29">
        <v>2.9581919079646468E-4</v>
      </c>
      <c r="T693" s="29">
        <v>2.6838139165192842E-3</v>
      </c>
      <c r="U693" s="29">
        <v>1.4037909917533398E-2</v>
      </c>
      <c r="V693" s="29">
        <v>3.8685646723024547E-4</v>
      </c>
      <c r="W693" s="29">
        <v>0.12932917475700378</v>
      </c>
      <c r="X693" s="29">
        <v>4.5234900899231434E-3</v>
      </c>
      <c r="Y693" s="29">
        <v>1.4518408570438623E-3</v>
      </c>
      <c r="Z693" s="29">
        <v>1.1059889802709222E-3</v>
      </c>
      <c r="AA693" s="29">
        <v>2.8894882649183273E-2</v>
      </c>
      <c r="AB693" s="29">
        <v>1.6551049193367362E-3</v>
      </c>
      <c r="AC693" s="29">
        <v>0</v>
      </c>
      <c r="AD693" s="29">
        <v>7.7584730461239815E-3</v>
      </c>
      <c r="AE693" s="29">
        <v>0</v>
      </c>
      <c r="AF693" s="29">
        <v>5.089947022497654E-3</v>
      </c>
      <c r="AG693" s="29">
        <v>5.1471006125211716E-2</v>
      </c>
      <c r="AH693" s="29">
        <v>0</v>
      </c>
      <c r="AI693" s="29">
        <v>2.0614690147340298E-3</v>
      </c>
      <c r="AJ693" s="29">
        <v>0.46780851483345032</v>
      </c>
      <c r="AK693" s="29">
        <v>0</v>
      </c>
      <c r="AL693" s="29">
        <v>1.7184061929583549E-2</v>
      </c>
      <c r="AM693" s="29">
        <v>2.1390528418123722E-3</v>
      </c>
      <c r="AN693" s="29">
        <v>0</v>
      </c>
      <c r="AO693" s="29">
        <v>0</v>
      </c>
      <c r="AP693" s="29">
        <v>5.8900896459817886E-2</v>
      </c>
      <c r="AQ693" s="29">
        <v>0.77431643009185791</v>
      </c>
    </row>
    <row r="694" spans="1:43" x14ac:dyDescent="0.25">
      <c r="A694" s="38" t="s">
        <v>74</v>
      </c>
      <c r="B694" s="38" t="s">
        <v>22</v>
      </c>
      <c r="C694" s="38" t="s">
        <v>135</v>
      </c>
      <c r="D694" s="29">
        <v>0</v>
      </c>
      <c r="E694" s="29">
        <v>0</v>
      </c>
      <c r="F694" s="29">
        <v>0</v>
      </c>
      <c r="G694" s="29">
        <v>0</v>
      </c>
      <c r="H694" s="29">
        <v>0</v>
      </c>
      <c r="I694" s="29">
        <v>0</v>
      </c>
      <c r="J694" s="29">
        <v>0</v>
      </c>
      <c r="K694" s="29">
        <v>0</v>
      </c>
      <c r="L694" s="29">
        <v>0</v>
      </c>
      <c r="M694" s="29">
        <v>0</v>
      </c>
      <c r="N694" s="29">
        <v>4.5509153778766631E-7</v>
      </c>
      <c r="O694" s="29">
        <v>1.7702969489619136E-4</v>
      </c>
      <c r="P694" s="29">
        <v>3.3734263852238655E-3</v>
      </c>
      <c r="Q694" s="29">
        <v>0</v>
      </c>
      <c r="R694" s="29">
        <v>2.3364475509879412E-7</v>
      </c>
      <c r="S694" s="29">
        <v>0</v>
      </c>
      <c r="T694" s="29">
        <v>0</v>
      </c>
      <c r="U694" s="29">
        <v>0</v>
      </c>
      <c r="V694" s="29">
        <v>3.4762138056976255E-6</v>
      </c>
      <c r="W694" s="29">
        <v>0</v>
      </c>
      <c r="X694" s="29">
        <v>0</v>
      </c>
      <c r="Y694" s="29">
        <v>0</v>
      </c>
      <c r="Z694" s="29">
        <v>0</v>
      </c>
      <c r="AA694" s="29">
        <v>0</v>
      </c>
      <c r="AB694" s="29">
        <v>0</v>
      </c>
      <c r="AC694" s="29">
        <v>0</v>
      </c>
      <c r="AD694" s="29">
        <v>0</v>
      </c>
      <c r="AE694" s="29">
        <v>0</v>
      </c>
      <c r="AF694" s="29">
        <v>4.8450497160956729E-6</v>
      </c>
      <c r="AG694" s="29">
        <v>2.1652309224009514E-3</v>
      </c>
      <c r="AH694" s="29">
        <v>0</v>
      </c>
      <c r="AI694" s="29">
        <v>0</v>
      </c>
      <c r="AJ694" s="29">
        <v>5.179840954951942E-4</v>
      </c>
      <c r="AK694" s="29">
        <v>0</v>
      </c>
      <c r="AL694" s="29">
        <v>0</v>
      </c>
      <c r="AM694" s="29">
        <v>2.6278890175035485E-8</v>
      </c>
      <c r="AN694" s="29">
        <v>0</v>
      </c>
      <c r="AO694" s="29">
        <v>0</v>
      </c>
      <c r="AP694" s="29">
        <v>6.8837056232950999E-7</v>
      </c>
      <c r="AQ694" s="29">
        <v>7.5856391049455851E-5</v>
      </c>
    </row>
    <row r="695" spans="1:43" x14ac:dyDescent="0.25">
      <c r="A695" s="38" t="s">
        <v>75</v>
      </c>
      <c r="B695" s="38" t="s">
        <v>23</v>
      </c>
      <c r="C695" s="38" t="s">
        <v>135</v>
      </c>
      <c r="D695" s="29">
        <v>0</v>
      </c>
      <c r="E695" s="29">
        <v>0</v>
      </c>
      <c r="F695" s="29">
        <v>0</v>
      </c>
      <c r="G695" s="29">
        <v>0</v>
      </c>
      <c r="H695" s="29">
        <v>0</v>
      </c>
      <c r="I695" s="29">
        <v>0</v>
      </c>
      <c r="J695" s="29">
        <v>0</v>
      </c>
      <c r="K695" s="29">
        <v>0</v>
      </c>
      <c r="L695" s="29">
        <v>0</v>
      </c>
      <c r="M695" s="29">
        <v>0</v>
      </c>
      <c r="N695" s="29">
        <v>0</v>
      </c>
      <c r="O695" s="29">
        <v>0</v>
      </c>
      <c r="P695" s="29">
        <v>0</v>
      </c>
      <c r="Q695" s="29">
        <v>0</v>
      </c>
      <c r="R695" s="29">
        <v>0</v>
      </c>
      <c r="S695" s="29">
        <v>0</v>
      </c>
      <c r="T695" s="29">
        <v>0</v>
      </c>
      <c r="U695" s="29">
        <v>0</v>
      </c>
      <c r="V695" s="29">
        <v>0</v>
      </c>
      <c r="W695" s="29">
        <v>0</v>
      </c>
      <c r="X695" s="29">
        <v>0</v>
      </c>
      <c r="Y695" s="29">
        <v>0</v>
      </c>
      <c r="Z695" s="29">
        <v>0</v>
      </c>
      <c r="AA695" s="29">
        <v>0</v>
      </c>
      <c r="AB695" s="29">
        <v>0</v>
      </c>
      <c r="AC695" s="29">
        <v>0</v>
      </c>
      <c r="AD695" s="29">
        <v>0</v>
      </c>
      <c r="AE695" s="29">
        <v>0</v>
      </c>
      <c r="AF695" s="29">
        <v>0</v>
      </c>
      <c r="AG695" s="29">
        <v>0</v>
      </c>
      <c r="AH695" s="29">
        <v>0</v>
      </c>
      <c r="AI695" s="29">
        <v>0</v>
      </c>
      <c r="AJ695" s="29">
        <v>0</v>
      </c>
      <c r="AK695" s="29">
        <v>0</v>
      </c>
      <c r="AL695" s="29">
        <v>0</v>
      </c>
      <c r="AM695" s="29">
        <v>0</v>
      </c>
      <c r="AN695" s="29">
        <v>0</v>
      </c>
      <c r="AO695" s="29">
        <v>0</v>
      </c>
      <c r="AP695" s="29">
        <v>0</v>
      </c>
      <c r="AQ695" s="29">
        <v>0</v>
      </c>
    </row>
    <row r="696" spans="1:43" x14ac:dyDescent="0.25">
      <c r="A696" s="38" t="s">
        <v>76</v>
      </c>
      <c r="B696" s="38" t="s">
        <v>24</v>
      </c>
      <c r="C696" s="38" t="s">
        <v>135</v>
      </c>
      <c r="D696" s="29">
        <v>3.1386903174279723E-6</v>
      </c>
      <c r="E696" s="29">
        <v>8.2373344412189908E-6</v>
      </c>
      <c r="F696" s="29">
        <v>1.189043700833281E-6</v>
      </c>
      <c r="G696" s="29">
        <v>1.511324853709084E-6</v>
      </c>
      <c r="H696" s="29">
        <v>1.7923355335369706E-4</v>
      </c>
      <c r="I696" s="29">
        <v>3.9400979403581005E-6</v>
      </c>
      <c r="J696" s="29">
        <v>8.4082176954325405E-7</v>
      </c>
      <c r="K696" s="29">
        <v>5.5916447308845818E-5</v>
      </c>
      <c r="L696" s="29">
        <v>1.151035976363346E-4</v>
      </c>
      <c r="M696" s="29">
        <v>0</v>
      </c>
      <c r="N696" s="29">
        <v>2.0112163838348351E-5</v>
      </c>
      <c r="O696" s="29">
        <v>0</v>
      </c>
      <c r="P696" s="29">
        <v>3.6212602481100475E-6</v>
      </c>
      <c r="Q696" s="29">
        <v>2.6927834842354059E-3</v>
      </c>
      <c r="R696" s="29">
        <v>2.7092863456346095E-4</v>
      </c>
      <c r="S696" s="29">
        <v>9.7911140528594842E-8</v>
      </c>
      <c r="T696" s="29">
        <v>6.1113714764360338E-5</v>
      </c>
      <c r="U696" s="29">
        <v>2.5209827072103508E-5</v>
      </c>
      <c r="V696" s="29">
        <v>0</v>
      </c>
      <c r="W696" s="29">
        <v>2.4047651550063165E-6</v>
      </c>
      <c r="X696" s="29">
        <v>4.4795998837798834E-4</v>
      </c>
      <c r="Y696" s="29">
        <v>1.4233592082746327E-5</v>
      </c>
      <c r="Z696" s="29">
        <v>1.3519567119146814E-6</v>
      </c>
      <c r="AA696" s="29">
        <v>4.0440158045385033E-5</v>
      </c>
      <c r="AB696" s="29">
        <v>2.1130332243046723E-5</v>
      </c>
      <c r="AC696" s="29">
        <v>0</v>
      </c>
      <c r="AD696" s="29">
        <v>3.9184677007142454E-5</v>
      </c>
      <c r="AE696" s="29">
        <v>0</v>
      </c>
      <c r="AF696" s="29">
        <v>2.6430010620970279E-5</v>
      </c>
      <c r="AG696" s="29">
        <v>4.8854701162781566E-5</v>
      </c>
      <c r="AH696" s="29">
        <v>0</v>
      </c>
      <c r="AI696" s="29">
        <v>2.3590817477270321E-7</v>
      </c>
      <c r="AJ696" s="29">
        <v>1.5590011142194271E-2</v>
      </c>
      <c r="AK696" s="29">
        <v>3.8029099869163474E-7</v>
      </c>
      <c r="AL696" s="29">
        <v>2.5108400732278824E-2</v>
      </c>
      <c r="AM696" s="29">
        <v>1.7152233049273491E-3</v>
      </c>
      <c r="AN696" s="29">
        <v>1.6306104555496859E-7</v>
      </c>
      <c r="AO696" s="29">
        <v>0</v>
      </c>
      <c r="AP696" s="29">
        <v>7.4920937186107039E-4</v>
      </c>
      <c r="AQ696" s="29">
        <v>3.4346217289566994E-3</v>
      </c>
    </row>
    <row r="697" spans="1:43" x14ac:dyDescent="0.25">
      <c r="A697" s="38" t="s">
        <v>77</v>
      </c>
      <c r="B697" s="38" t="s">
        <v>25</v>
      </c>
      <c r="C697" s="38" t="s">
        <v>135</v>
      </c>
      <c r="D697" s="29">
        <v>2.0942336504958803E-6</v>
      </c>
      <c r="E697" s="29">
        <v>4.2268081301699567E-7</v>
      </c>
      <c r="F697" s="29">
        <v>3.0242470529628918E-5</v>
      </c>
      <c r="G697" s="29">
        <v>1.1519341569510289E-5</v>
      </c>
      <c r="H697" s="29">
        <v>9.5137198513839394E-5</v>
      </c>
      <c r="I697" s="29">
        <v>2.5305288727395236E-4</v>
      </c>
      <c r="J697" s="29">
        <v>1.5440953575307503E-5</v>
      </c>
      <c r="K697" s="29">
        <v>3.8421270437538624E-4</v>
      </c>
      <c r="L697" s="29">
        <v>3.4271794720552862E-4</v>
      </c>
      <c r="M697" s="29">
        <v>4.2370075448161515E-8</v>
      </c>
      <c r="N697" s="29">
        <v>5.9197209338890389E-5</v>
      </c>
      <c r="O697" s="29">
        <v>1.1380391384818722E-7</v>
      </c>
      <c r="P697" s="29">
        <v>3.1930299883242697E-5</v>
      </c>
      <c r="Q697" s="29">
        <v>2.5320363420178182E-5</v>
      </c>
      <c r="R697" s="29">
        <v>2.3171031847596169E-2</v>
      </c>
      <c r="S697" s="29">
        <v>8.4587527453550138E-6</v>
      </c>
      <c r="T697" s="29">
        <v>4.9072168621933088E-6</v>
      </c>
      <c r="U697" s="29">
        <v>9.3650672351941466E-4</v>
      </c>
      <c r="V697" s="29">
        <v>1.9772586529143155E-4</v>
      </c>
      <c r="W697" s="29">
        <v>2.2154388716444373E-4</v>
      </c>
      <c r="X697" s="29">
        <v>1.1964287295995746E-5</v>
      </c>
      <c r="Y697" s="29">
        <v>3.373984873178415E-5</v>
      </c>
      <c r="Z697" s="29">
        <v>5.6382206821581349E-5</v>
      </c>
      <c r="AA697" s="29">
        <v>1.6618323570583016E-4</v>
      </c>
      <c r="AB697" s="29">
        <v>2.1073163225082681E-5</v>
      </c>
      <c r="AC697" s="29">
        <v>3.000998958668788E-6</v>
      </c>
      <c r="AD697" s="29">
        <v>1.359653688268736E-4</v>
      </c>
      <c r="AE697" s="29">
        <v>0</v>
      </c>
      <c r="AF697" s="29">
        <v>3.2073903639684431E-6</v>
      </c>
      <c r="AG697" s="29">
        <v>5.3866126108914614E-5</v>
      </c>
      <c r="AH697" s="29">
        <v>0</v>
      </c>
      <c r="AI697" s="29">
        <v>5.0163043852080591E-7</v>
      </c>
      <c r="AJ697" s="29">
        <v>2.4820888938847929E-5</v>
      </c>
      <c r="AK697" s="29">
        <v>9.406982826476451E-6</v>
      </c>
      <c r="AL697" s="29">
        <v>4.9876078264787793E-5</v>
      </c>
      <c r="AM697" s="29">
        <v>4.5915500959381461E-4</v>
      </c>
      <c r="AN697" s="29">
        <v>6.5681827254593372E-4</v>
      </c>
      <c r="AO697" s="29">
        <v>5.9550377773120999E-4</v>
      </c>
      <c r="AP697" s="29">
        <v>2.5021604960784316E-4</v>
      </c>
      <c r="AQ697" s="29">
        <v>1.3548107817769051E-2</v>
      </c>
    </row>
    <row r="698" spans="1:43" x14ac:dyDescent="0.25">
      <c r="A698" s="38" t="s">
        <v>78</v>
      </c>
      <c r="B698" s="38" t="s">
        <v>26</v>
      </c>
      <c r="C698" s="38" t="s">
        <v>135</v>
      </c>
      <c r="D698" s="29">
        <v>0</v>
      </c>
      <c r="E698" s="29">
        <v>0</v>
      </c>
      <c r="F698" s="29">
        <v>0</v>
      </c>
      <c r="G698" s="29">
        <v>0</v>
      </c>
      <c r="H698" s="29">
        <v>0</v>
      </c>
      <c r="I698" s="29">
        <v>0</v>
      </c>
      <c r="J698" s="29">
        <v>0</v>
      </c>
      <c r="K698" s="29">
        <v>0</v>
      </c>
      <c r="L698" s="29">
        <v>0</v>
      </c>
      <c r="M698" s="29">
        <v>0</v>
      </c>
      <c r="N698" s="29">
        <v>0</v>
      </c>
      <c r="O698" s="29">
        <v>0</v>
      </c>
      <c r="P698" s="29">
        <v>0</v>
      </c>
      <c r="Q698" s="29">
        <v>0</v>
      </c>
      <c r="R698" s="29">
        <v>0</v>
      </c>
      <c r="S698" s="29">
        <v>0</v>
      </c>
      <c r="T698" s="29">
        <v>0</v>
      </c>
      <c r="U698" s="29">
        <v>0</v>
      </c>
      <c r="V698" s="29">
        <v>0</v>
      </c>
      <c r="W698" s="29">
        <v>0</v>
      </c>
      <c r="X698" s="29">
        <v>0</v>
      </c>
      <c r="Y698" s="29">
        <v>0</v>
      </c>
      <c r="Z698" s="29">
        <v>0</v>
      </c>
      <c r="AA698" s="29">
        <v>0</v>
      </c>
      <c r="AB698" s="29">
        <v>0</v>
      </c>
      <c r="AC698" s="29">
        <v>0</v>
      </c>
      <c r="AD698" s="29">
        <v>0</v>
      </c>
      <c r="AE698" s="29">
        <v>0</v>
      </c>
      <c r="AF698" s="29">
        <v>0</v>
      </c>
      <c r="AG698" s="29">
        <v>0</v>
      </c>
      <c r="AH698" s="29">
        <v>0</v>
      </c>
      <c r="AI698" s="29">
        <v>0</v>
      </c>
      <c r="AJ698" s="29">
        <v>0</v>
      </c>
      <c r="AK698" s="29">
        <v>0</v>
      </c>
      <c r="AL698" s="29">
        <v>0</v>
      </c>
      <c r="AM698" s="29">
        <v>0</v>
      </c>
      <c r="AN698" s="29">
        <v>0</v>
      </c>
      <c r="AO698" s="29">
        <v>0</v>
      </c>
      <c r="AP698" s="29">
        <v>0</v>
      </c>
      <c r="AQ698" s="29">
        <v>0</v>
      </c>
    </row>
    <row r="699" spans="1:43" x14ac:dyDescent="0.25">
      <c r="A699" s="38" t="s">
        <v>79</v>
      </c>
      <c r="B699" s="38" t="s">
        <v>27</v>
      </c>
      <c r="C699" s="38" t="s">
        <v>135</v>
      </c>
      <c r="D699" s="29">
        <v>0.17814639210700989</v>
      </c>
      <c r="E699" s="29">
        <v>6.9223865866661072E-3</v>
      </c>
      <c r="F699" s="29">
        <v>4.5823613181710243E-3</v>
      </c>
      <c r="G699" s="29">
        <v>7.8958197264000773E-4</v>
      </c>
      <c r="H699" s="29">
        <v>1.0346238501369953E-2</v>
      </c>
      <c r="I699" s="29">
        <v>6.6139716655015945E-3</v>
      </c>
      <c r="J699" s="29">
        <v>0</v>
      </c>
      <c r="K699" s="29">
        <v>8.7992951273918152E-2</v>
      </c>
      <c r="L699" s="29">
        <v>2.9677266255021095E-2</v>
      </c>
      <c r="M699" s="29">
        <v>6.2719667330384254E-3</v>
      </c>
      <c r="N699" s="29">
        <v>1.5013713389635086E-2</v>
      </c>
      <c r="O699" s="29">
        <v>2.2920728661119938E-3</v>
      </c>
      <c r="P699" s="29">
        <v>2.7277928311377764E-3</v>
      </c>
      <c r="Q699" s="29">
        <v>0</v>
      </c>
      <c r="R699" s="29">
        <v>2.5952257215976715E-2</v>
      </c>
      <c r="S699" s="29">
        <v>0.98533117771148682</v>
      </c>
      <c r="T699" s="29">
        <v>0.18190689384937286</v>
      </c>
      <c r="U699" s="29">
        <v>0.36370953917503357</v>
      </c>
      <c r="V699" s="29">
        <v>7.1597427129745483E-2</v>
      </c>
      <c r="W699" s="29">
        <v>0.15998071432113647</v>
      </c>
      <c r="X699" s="29">
        <v>2.0854905247688293E-2</v>
      </c>
      <c r="Y699" s="29">
        <v>1.1747639626264572E-2</v>
      </c>
      <c r="Z699" s="29">
        <v>6.9978676736354828E-2</v>
      </c>
      <c r="AA699" s="29">
        <v>2.7063049376010895E-2</v>
      </c>
      <c r="AB699" s="29">
        <v>1.2731653405353427E-3</v>
      </c>
      <c r="AC699" s="29">
        <v>5.0794642447726801E-5</v>
      </c>
      <c r="AD699" s="29">
        <v>3.5128436982631683E-2</v>
      </c>
      <c r="AE699" s="29">
        <v>0</v>
      </c>
      <c r="AF699" s="29">
        <v>1.7730556428432465E-3</v>
      </c>
      <c r="AG699" s="29">
        <v>1.9542194902896881E-2</v>
      </c>
      <c r="AH699" s="29">
        <v>0</v>
      </c>
      <c r="AI699" s="29">
        <v>0</v>
      </c>
      <c r="AJ699" s="29">
        <v>1.6887940466403961E-2</v>
      </c>
      <c r="AK699" s="29">
        <v>0</v>
      </c>
      <c r="AL699" s="29">
        <v>3.2064769766293466E-4</v>
      </c>
      <c r="AM699" s="29">
        <v>0</v>
      </c>
      <c r="AN699" s="29">
        <v>0</v>
      </c>
      <c r="AO699" s="29">
        <v>0</v>
      </c>
      <c r="AP699" s="29">
        <v>7.4032729025930166E-4</v>
      </c>
      <c r="AQ699" s="29">
        <v>1.2258019298315048E-2</v>
      </c>
    </row>
    <row r="700" spans="1:43" x14ac:dyDescent="0.25">
      <c r="A700" s="38" t="s">
        <v>80</v>
      </c>
      <c r="B700" s="38" t="s">
        <v>28</v>
      </c>
      <c r="C700" s="38" t="s">
        <v>135</v>
      </c>
      <c r="D700" s="29">
        <v>0.97404384613037109</v>
      </c>
      <c r="E700" s="29">
        <v>2.4642802309244871E-3</v>
      </c>
      <c r="F700" s="29">
        <v>0.14380618929862976</v>
      </c>
      <c r="G700" s="29">
        <v>0.15685679018497467</v>
      </c>
      <c r="H700" s="29">
        <v>0.77566725015640259</v>
      </c>
      <c r="I700" s="29">
        <v>3.0102647840976715E-2</v>
      </c>
      <c r="J700" s="29">
        <v>7.9238461330533028E-3</v>
      </c>
      <c r="K700" s="29">
        <v>0.30102542042732239</v>
      </c>
      <c r="L700" s="29">
        <v>0.27016866207122803</v>
      </c>
      <c r="M700" s="29">
        <v>1.2213593581691384E-3</v>
      </c>
      <c r="N700" s="29">
        <v>0.13484384119510651</v>
      </c>
      <c r="O700" s="29">
        <v>3.0749104917049408E-4</v>
      </c>
      <c r="P700" s="29">
        <v>0.12030652910470963</v>
      </c>
      <c r="Q700" s="29">
        <v>1.9850896671414375E-2</v>
      </c>
      <c r="R700" s="29">
        <v>0.3499985933303833</v>
      </c>
      <c r="S700" s="29">
        <v>0.49857419729232788</v>
      </c>
      <c r="T700" s="29">
        <v>0.44431596994400024</v>
      </c>
      <c r="U700" s="29">
        <v>1.0960042476654053</v>
      </c>
      <c r="V700" s="29">
        <v>7.9495102167129517E-2</v>
      </c>
      <c r="W700" s="29">
        <v>8.6200416088104248E-2</v>
      </c>
      <c r="X700" s="29">
        <v>5.4732859134674072E-2</v>
      </c>
      <c r="Y700" s="29">
        <v>6.9539204239845276E-2</v>
      </c>
      <c r="Z700" s="29">
        <v>0.17230962216854095</v>
      </c>
      <c r="AA700" s="29">
        <v>5.5603642016649246E-2</v>
      </c>
      <c r="AB700" s="29">
        <v>1.5171669656410813E-3</v>
      </c>
      <c r="AC700" s="29">
        <v>0</v>
      </c>
      <c r="AD700" s="29">
        <v>0.12173813581466675</v>
      </c>
      <c r="AE700" s="29">
        <v>0</v>
      </c>
      <c r="AF700" s="29">
        <v>2.1088998764753342E-3</v>
      </c>
      <c r="AG700" s="29">
        <v>0.42337477207183838</v>
      </c>
      <c r="AH700" s="29">
        <v>0</v>
      </c>
      <c r="AI700" s="29">
        <v>9.2365742602851242E-5</v>
      </c>
      <c r="AJ700" s="29">
        <v>0.45616045594215393</v>
      </c>
      <c r="AK700" s="29">
        <v>2.7132772374898195E-3</v>
      </c>
      <c r="AL700" s="29">
        <v>0.26107031106948853</v>
      </c>
      <c r="AM700" s="29">
        <v>0.11413174122571945</v>
      </c>
      <c r="AN700" s="29">
        <v>1.9408450953051215E-6</v>
      </c>
      <c r="AO700" s="29">
        <v>2.8034974093316123E-6</v>
      </c>
      <c r="AP700" s="29">
        <v>1.8742583692073822E-2</v>
      </c>
      <c r="AQ700" s="29">
        <v>1.0735901594161987</v>
      </c>
    </row>
    <row r="701" spans="1:43" x14ac:dyDescent="0.25">
      <c r="A701" s="38" t="s">
        <v>81</v>
      </c>
      <c r="B701" s="38" t="s">
        <v>29</v>
      </c>
      <c r="C701" s="38" t="s">
        <v>135</v>
      </c>
      <c r="D701" s="29">
        <v>0.17319092154502869</v>
      </c>
      <c r="E701" s="29">
        <v>1.0401540930615738E-4</v>
      </c>
      <c r="F701" s="29">
        <v>1.7773669213056564E-2</v>
      </c>
      <c r="G701" s="29">
        <v>1.7060852842405438E-3</v>
      </c>
      <c r="H701" s="29">
        <v>1.0023266077041626E-3</v>
      </c>
      <c r="I701" s="29">
        <v>5.1681103650480509E-4</v>
      </c>
      <c r="J701" s="29">
        <v>6.0602201847359538E-4</v>
      </c>
      <c r="K701" s="29">
        <v>1.7270687967538834E-2</v>
      </c>
      <c r="L701" s="29">
        <v>1.2882858572993428E-4</v>
      </c>
      <c r="M701" s="29">
        <v>0</v>
      </c>
      <c r="N701" s="29">
        <v>2.7273712476016954E-5</v>
      </c>
      <c r="O701" s="29">
        <v>3.4279419196536765E-6</v>
      </c>
      <c r="P701" s="29">
        <v>9.0912282757926732E-5</v>
      </c>
      <c r="Q701" s="29">
        <v>5.5408077059837524E-7</v>
      </c>
      <c r="R701" s="29">
        <v>2.108603366650641E-4</v>
      </c>
      <c r="S701" s="29">
        <v>9.5574825536459684E-5</v>
      </c>
      <c r="T701" s="29">
        <v>5.4001301759853959E-4</v>
      </c>
      <c r="U701" s="29">
        <v>2.8936297167092562E-3</v>
      </c>
      <c r="V701" s="29">
        <v>8.8491581380367279E-2</v>
      </c>
      <c r="W701" s="29">
        <v>8.5483799921348691E-4</v>
      </c>
      <c r="X701" s="29">
        <v>3.0915200477465987E-4</v>
      </c>
      <c r="Y701" s="29">
        <v>2.096125390380621E-4</v>
      </c>
      <c r="Z701" s="29">
        <v>6.9119554245844483E-4</v>
      </c>
      <c r="AA701" s="29">
        <v>2.2419689048547298E-4</v>
      </c>
      <c r="AB701" s="29">
        <v>3.5827924148179591E-4</v>
      </c>
      <c r="AC701" s="29">
        <v>4.2540406866464764E-5</v>
      </c>
      <c r="AD701" s="29">
        <v>2.0140294509474188E-4</v>
      </c>
      <c r="AE701" s="29">
        <v>0</v>
      </c>
      <c r="AF701" s="29">
        <v>2.2106672986410558E-5</v>
      </c>
      <c r="AG701" s="29">
        <v>4.8853387124836445E-4</v>
      </c>
      <c r="AH701" s="29">
        <v>0</v>
      </c>
      <c r="AI701" s="29">
        <v>4.780763902090257E-6</v>
      </c>
      <c r="AJ701" s="29">
        <v>1.6098569903988391E-4</v>
      </c>
      <c r="AK701" s="29">
        <v>7.3096685810014606E-5</v>
      </c>
      <c r="AL701" s="29">
        <v>4.2614294216036797E-3</v>
      </c>
      <c r="AM701" s="29">
        <v>1.8741462845355272E-3</v>
      </c>
      <c r="AN701" s="29">
        <v>2.3161759600043297E-4</v>
      </c>
      <c r="AO701" s="29">
        <v>6.1615346567123197E-6</v>
      </c>
      <c r="AP701" s="29">
        <v>5.2339299581944942E-3</v>
      </c>
      <c r="AQ701" s="29">
        <v>0.21512031555175781</v>
      </c>
    </row>
    <row r="702" spans="1:43" x14ac:dyDescent="0.25">
      <c r="A702" s="38" t="s">
        <v>82</v>
      </c>
      <c r="B702" s="38" t="s">
        <v>30</v>
      </c>
      <c r="C702" s="38" t="s">
        <v>135</v>
      </c>
      <c r="D702" s="29">
        <v>5.8926161727868021E-6</v>
      </c>
      <c r="E702" s="29">
        <v>7.7049975516274571E-4</v>
      </c>
      <c r="F702" s="29">
        <v>6.0127552598714828E-2</v>
      </c>
      <c r="G702" s="29">
        <v>8.5495993494987488E-2</v>
      </c>
      <c r="H702" s="29">
        <v>4.9563631182536483E-4</v>
      </c>
      <c r="I702" s="29">
        <v>2.9112100601196289E-2</v>
      </c>
      <c r="J702" s="29">
        <v>4.422246478497982E-3</v>
      </c>
      <c r="K702" s="29">
        <v>0.23791246116161346</v>
      </c>
      <c r="L702" s="29">
        <v>2.1705526858568192E-2</v>
      </c>
      <c r="M702" s="29">
        <v>0</v>
      </c>
      <c r="N702" s="29">
        <v>6.6445283591747284E-3</v>
      </c>
      <c r="O702" s="29">
        <v>1.1238050647079945E-3</v>
      </c>
      <c r="P702" s="29">
        <v>4.1825557127594948E-3</v>
      </c>
      <c r="Q702" s="29">
        <v>0</v>
      </c>
      <c r="R702" s="29">
        <v>0.4838428795337677</v>
      </c>
      <c r="S702" s="29">
        <v>1.7286960792262107E-4</v>
      </c>
      <c r="T702" s="29">
        <v>1.3884726213291287E-3</v>
      </c>
      <c r="U702" s="29">
        <v>7.564321905374527E-2</v>
      </c>
      <c r="V702" s="29">
        <v>1.6534989699721336E-2</v>
      </c>
      <c r="W702" s="29">
        <v>0.25762227177619934</v>
      </c>
      <c r="X702" s="29">
        <v>9.8865351174026728E-4</v>
      </c>
      <c r="Y702" s="29">
        <v>6.4542237669229507E-3</v>
      </c>
      <c r="Z702" s="29">
        <v>1.1956022353842854E-3</v>
      </c>
      <c r="AA702" s="29">
        <v>8.3132609724998474E-3</v>
      </c>
      <c r="AB702" s="29">
        <v>3.2153580337762833E-2</v>
      </c>
      <c r="AC702" s="29">
        <v>1.3888255693018436E-2</v>
      </c>
      <c r="AD702" s="29">
        <v>6.1654176563024521E-2</v>
      </c>
      <c r="AE702" s="29">
        <v>0</v>
      </c>
      <c r="AF702" s="29">
        <v>1.6893761232495308E-2</v>
      </c>
      <c r="AG702" s="29">
        <v>0.75514101982116699</v>
      </c>
      <c r="AH702" s="29">
        <v>0</v>
      </c>
      <c r="AI702" s="29">
        <v>4.6271267347037792E-3</v>
      </c>
      <c r="AJ702" s="29">
        <v>7.0608049631118774E-2</v>
      </c>
      <c r="AK702" s="29">
        <v>0</v>
      </c>
      <c r="AL702" s="29">
        <v>0.76032638549804688</v>
      </c>
      <c r="AM702" s="29">
        <v>0.15604187548160553</v>
      </c>
      <c r="AN702" s="29">
        <v>0</v>
      </c>
      <c r="AO702" s="29">
        <v>0</v>
      </c>
      <c r="AP702" s="29">
        <v>6.0233529657125473E-2</v>
      </c>
      <c r="AQ702" s="29">
        <v>0.85066211223602295</v>
      </c>
    </row>
    <row r="703" spans="1:43" x14ac:dyDescent="0.25">
      <c r="A703" s="38" t="s">
        <v>83</v>
      </c>
      <c r="B703" s="38" t="s">
        <v>31</v>
      </c>
      <c r="C703" s="38" t="s">
        <v>135</v>
      </c>
      <c r="D703" s="29">
        <v>1.3710790881305002E-5</v>
      </c>
      <c r="E703" s="29">
        <v>0</v>
      </c>
      <c r="F703" s="29">
        <v>8.0063063651323318E-3</v>
      </c>
      <c r="G703" s="29">
        <v>1.1326653184369206E-3</v>
      </c>
      <c r="H703" s="29">
        <v>0</v>
      </c>
      <c r="I703" s="29">
        <v>4.598246596287936E-4</v>
      </c>
      <c r="J703" s="29">
        <v>0</v>
      </c>
      <c r="K703" s="29">
        <v>9.1537432745099068E-3</v>
      </c>
      <c r="L703" s="29">
        <v>6.0933586210012436E-2</v>
      </c>
      <c r="M703" s="29">
        <v>0</v>
      </c>
      <c r="N703" s="29">
        <v>1.4575673267245293E-3</v>
      </c>
      <c r="O703" s="29">
        <v>0</v>
      </c>
      <c r="P703" s="29">
        <v>8.8616761786397547E-6</v>
      </c>
      <c r="Q703" s="29">
        <v>0</v>
      </c>
      <c r="R703" s="29">
        <v>3.9574224501848221E-3</v>
      </c>
      <c r="S703" s="29">
        <v>7.4159778887405992E-4</v>
      </c>
      <c r="T703" s="29">
        <v>1.6615327447652817E-2</v>
      </c>
      <c r="U703" s="29">
        <v>2.3811323626432568E-4</v>
      </c>
      <c r="V703" s="29">
        <v>8.4597915410995483E-3</v>
      </c>
      <c r="W703" s="29">
        <v>7.3088430799543858E-3</v>
      </c>
      <c r="X703" s="29">
        <v>4.4178903102874756E-2</v>
      </c>
      <c r="Y703" s="29">
        <v>2.9943496338091791E-4</v>
      </c>
      <c r="Z703" s="29">
        <v>2.2844376508146524E-3</v>
      </c>
      <c r="AA703" s="29">
        <v>0</v>
      </c>
      <c r="AB703" s="29">
        <v>3.3762338716769591E-5</v>
      </c>
      <c r="AC703" s="29">
        <v>0</v>
      </c>
      <c r="AD703" s="29">
        <v>1.6311081126332283E-2</v>
      </c>
      <c r="AE703" s="29">
        <v>0</v>
      </c>
      <c r="AF703" s="29">
        <v>2.7956580743193626E-4</v>
      </c>
      <c r="AG703" s="29">
        <v>6.5553613007068634E-2</v>
      </c>
      <c r="AH703" s="29">
        <v>0</v>
      </c>
      <c r="AI703" s="29">
        <v>4.0749699110165238E-5</v>
      </c>
      <c r="AJ703" s="29">
        <v>9.6951331943273544E-3</v>
      </c>
      <c r="AK703" s="29">
        <v>0</v>
      </c>
      <c r="AL703" s="29">
        <v>0.74958133697509766</v>
      </c>
      <c r="AM703" s="29">
        <v>2.4901641882024705E-4</v>
      </c>
      <c r="AN703" s="29">
        <v>6.9581631123583065E-7</v>
      </c>
      <c r="AO703" s="29">
        <v>0</v>
      </c>
      <c r="AP703" s="29">
        <v>3.7259772419929504E-2</v>
      </c>
      <c r="AQ703" s="29">
        <v>1.9407883286476135E-2</v>
      </c>
    </row>
    <row r="704" spans="1:43" x14ac:dyDescent="0.25">
      <c r="A704" s="38" t="s">
        <v>84</v>
      </c>
      <c r="B704" s="38" t="s">
        <v>32</v>
      </c>
      <c r="C704" s="38" t="s">
        <v>135</v>
      </c>
      <c r="D704" s="29">
        <v>0</v>
      </c>
      <c r="E704" s="29">
        <v>0</v>
      </c>
      <c r="F704" s="29">
        <v>3.6346380710601807</v>
      </c>
      <c r="G704" s="29">
        <v>0</v>
      </c>
      <c r="H704" s="29">
        <v>0</v>
      </c>
      <c r="I704" s="29">
        <v>0</v>
      </c>
      <c r="J704" s="29">
        <v>0</v>
      </c>
      <c r="K704" s="29">
        <v>0</v>
      </c>
      <c r="L704" s="29">
        <v>0</v>
      </c>
      <c r="M704" s="29">
        <v>0</v>
      </c>
      <c r="N704" s="29">
        <v>4.541285801678896E-3</v>
      </c>
      <c r="O704" s="29">
        <v>0</v>
      </c>
      <c r="P704" s="29">
        <v>1.9932824652642012E-3</v>
      </c>
      <c r="Q704" s="29">
        <v>0</v>
      </c>
      <c r="R704" s="29">
        <v>0</v>
      </c>
      <c r="S704" s="29">
        <v>0.2147204726934433</v>
      </c>
      <c r="T704" s="29">
        <v>4.3354541063308716E-2</v>
      </c>
      <c r="U704" s="29">
        <v>0</v>
      </c>
      <c r="V704" s="29">
        <v>0</v>
      </c>
      <c r="W704" s="29">
        <v>2.341148629784584E-2</v>
      </c>
      <c r="X704" s="29">
        <v>0.11626722663640976</v>
      </c>
      <c r="Y704" s="29">
        <v>3.0929017066955566</v>
      </c>
      <c r="Z704" s="29">
        <v>0.12817919254302979</v>
      </c>
      <c r="AA704" s="29">
        <v>1.4615808725357056</v>
      </c>
      <c r="AB704" s="29">
        <v>0.28298786282539368</v>
      </c>
      <c r="AC704" s="29">
        <v>0</v>
      </c>
      <c r="AD704" s="29">
        <v>1.0371713638305664</v>
      </c>
      <c r="AE704" s="29">
        <v>0</v>
      </c>
      <c r="AF704" s="29">
        <v>2.214723639190197E-2</v>
      </c>
      <c r="AG704" s="29">
        <v>2.4212312698364258</v>
      </c>
      <c r="AH704" s="29">
        <v>0</v>
      </c>
      <c r="AI704" s="29">
        <v>0</v>
      </c>
      <c r="AJ704" s="29">
        <v>0.51618850231170654</v>
      </c>
      <c r="AK704" s="29">
        <v>3.2345752697438002E-3</v>
      </c>
      <c r="AL704" s="29">
        <v>17.238357543945313</v>
      </c>
      <c r="AM704" s="29">
        <v>0</v>
      </c>
      <c r="AN704" s="29">
        <v>0</v>
      </c>
      <c r="AO704" s="29">
        <v>0</v>
      </c>
      <c r="AP704" s="29">
        <v>2.2906670346856117E-2</v>
      </c>
      <c r="AQ704" s="29">
        <v>9.8401725292205811E-2</v>
      </c>
    </row>
    <row r="705" spans="1:43" x14ac:dyDescent="0.25">
      <c r="A705" s="38" t="s">
        <v>85</v>
      </c>
      <c r="B705" s="38" t="s">
        <v>33</v>
      </c>
      <c r="C705" s="38" t="s">
        <v>135</v>
      </c>
      <c r="D705" s="29">
        <v>0</v>
      </c>
      <c r="E705" s="29">
        <v>7.8595707719841812E-9</v>
      </c>
      <c r="F705" s="29">
        <v>1.4779203638681793E-7</v>
      </c>
      <c r="G705" s="29">
        <v>0</v>
      </c>
      <c r="H705" s="29">
        <v>0</v>
      </c>
      <c r="I705" s="29">
        <v>0</v>
      </c>
      <c r="J705" s="29">
        <v>1.8307602545064583E-7</v>
      </c>
      <c r="K705" s="29">
        <v>3.9235567328432808E-7</v>
      </c>
      <c r="L705" s="29">
        <v>0</v>
      </c>
      <c r="M705" s="29">
        <v>1.3922996799919929E-7</v>
      </c>
      <c r="N705" s="29">
        <v>6.1853171473558177E-7</v>
      </c>
      <c r="O705" s="29">
        <v>4.2054978166561341E-8</v>
      </c>
      <c r="P705" s="29">
        <v>0</v>
      </c>
      <c r="Q705" s="29">
        <v>0</v>
      </c>
      <c r="R705" s="29">
        <v>7.6405598292694776E-7</v>
      </c>
      <c r="S705" s="29">
        <v>2.2067057159347314E-7</v>
      </c>
      <c r="T705" s="29">
        <v>1.915113614359143E-7</v>
      </c>
      <c r="U705" s="29">
        <v>1.6019468773720291E-7</v>
      </c>
      <c r="V705" s="29">
        <v>3.8641709920739231E-7</v>
      </c>
      <c r="W705" s="29">
        <v>4.970231657352997E-7</v>
      </c>
      <c r="X705" s="29">
        <v>1.9221820934944844E-7</v>
      </c>
      <c r="Y705" s="29">
        <v>5.302552835928509E-6</v>
      </c>
      <c r="Z705" s="29">
        <v>3.303742687421618E-6</v>
      </c>
      <c r="AA705" s="29">
        <v>9.3121707323007286E-6</v>
      </c>
      <c r="AB705" s="29">
        <v>1.405226953465899E-6</v>
      </c>
      <c r="AC705" s="29">
        <v>1.5941477613523602E-5</v>
      </c>
      <c r="AD705" s="29">
        <v>2.4337787181138992E-5</v>
      </c>
      <c r="AE705" s="29">
        <v>0</v>
      </c>
      <c r="AF705" s="29">
        <v>4.9321155159987029E-8</v>
      </c>
      <c r="AG705" s="29">
        <v>2.1018956886109663E-6</v>
      </c>
      <c r="AH705" s="29">
        <v>0</v>
      </c>
      <c r="AI705" s="29">
        <v>0</v>
      </c>
      <c r="AJ705" s="29">
        <v>1.3756742411885625E-8</v>
      </c>
      <c r="AK705" s="29">
        <v>0</v>
      </c>
      <c r="AL705" s="29">
        <v>1.9177771264367038E-6</v>
      </c>
      <c r="AM705" s="29">
        <v>0</v>
      </c>
      <c r="AN705" s="29">
        <v>0</v>
      </c>
      <c r="AO705" s="29">
        <v>0</v>
      </c>
      <c r="AP705" s="29">
        <v>7.8177979645488449E-9</v>
      </c>
      <c r="AQ705" s="29">
        <v>7.3661874466779409E-7</v>
      </c>
    </row>
    <row r="706" spans="1:43" ht="30" x14ac:dyDescent="0.25">
      <c r="A706" s="38" t="s">
        <v>86</v>
      </c>
      <c r="B706" s="38" t="s">
        <v>34</v>
      </c>
      <c r="C706" s="38" t="s">
        <v>135</v>
      </c>
      <c r="D706" s="29">
        <v>0.34367996454238892</v>
      </c>
      <c r="E706" s="29">
        <v>6.9238051772117615E-2</v>
      </c>
      <c r="F706" s="29">
        <v>2.1146409511566162</v>
      </c>
      <c r="G706" s="29">
        <v>0.18339954316616058</v>
      </c>
      <c r="H706" s="29">
        <v>0.11565025895833969</v>
      </c>
      <c r="I706" s="29">
        <v>3.8471709936857224E-2</v>
      </c>
      <c r="J706" s="29">
        <v>3.1934626400470734E-2</v>
      </c>
      <c r="K706" s="29">
        <v>0.84115886688232422</v>
      </c>
      <c r="L706" s="29">
        <v>3.3919997215270996</v>
      </c>
      <c r="M706" s="29">
        <v>0</v>
      </c>
      <c r="N706" s="29">
        <v>0.26359403133392334</v>
      </c>
      <c r="O706" s="29">
        <v>1.2989165261387825E-2</v>
      </c>
      <c r="P706" s="29">
        <v>0.27834811806678772</v>
      </c>
      <c r="Q706" s="29">
        <v>8.3356030285358429E-2</v>
      </c>
      <c r="R706" s="29">
        <v>0.25885370373725891</v>
      </c>
      <c r="S706" s="29">
        <v>0.12159859389066696</v>
      </c>
      <c r="T706" s="29">
        <v>5.4301191121339798E-2</v>
      </c>
      <c r="U706" s="29">
        <v>0.15511555969715118</v>
      </c>
      <c r="V706" s="29">
        <v>3.4396402537822723E-2</v>
      </c>
      <c r="W706" s="29">
        <v>9.5893219113349915E-2</v>
      </c>
      <c r="X706" s="29">
        <v>0.36103731393814087</v>
      </c>
      <c r="Y706" s="29">
        <v>8.8778980076313019E-2</v>
      </c>
      <c r="Z706" s="29">
        <v>0.34801974892616272</v>
      </c>
      <c r="AA706" s="29">
        <v>1.1680463552474976</v>
      </c>
      <c r="AB706" s="29">
        <v>0.28451034426689148</v>
      </c>
      <c r="AC706" s="29">
        <v>0.18620528280735016</v>
      </c>
      <c r="AD706" s="29">
        <v>0.45466053485870361</v>
      </c>
      <c r="AE706" s="29">
        <v>0</v>
      </c>
      <c r="AF706" s="29">
        <v>1.413420494645834E-2</v>
      </c>
      <c r="AG706" s="29">
        <v>3.9950578212738037</v>
      </c>
      <c r="AH706" s="29">
        <v>0</v>
      </c>
      <c r="AI706" s="29">
        <v>3.5415284219197929E-4</v>
      </c>
      <c r="AJ706" s="29">
        <v>3.1542603969573975</v>
      </c>
      <c r="AK706" s="29">
        <v>2.9879188165068626E-2</v>
      </c>
      <c r="AL706" s="29">
        <v>15.620807647705078</v>
      </c>
      <c r="AM706" s="29">
        <v>0.45241460204124451</v>
      </c>
      <c r="AN706" s="29">
        <v>3.1005609780550003E-2</v>
      </c>
      <c r="AO706" s="29">
        <v>9.1016106307506561E-3</v>
      </c>
      <c r="AP706" s="29">
        <v>5.8249578475952148</v>
      </c>
      <c r="AQ706" s="29">
        <v>3.4586265087127686</v>
      </c>
    </row>
    <row r="707" spans="1:43" ht="30" x14ac:dyDescent="0.25">
      <c r="A707" s="38" t="s">
        <v>87</v>
      </c>
      <c r="B707" s="38" t="s">
        <v>35</v>
      </c>
      <c r="C707" s="38" t="s">
        <v>135</v>
      </c>
      <c r="D707" s="29">
        <v>1.1003785766661167E-2</v>
      </c>
      <c r="E707" s="29">
        <v>5.3023132495582104E-3</v>
      </c>
      <c r="F707" s="29">
        <v>8.7556913495063782E-2</v>
      </c>
      <c r="G707" s="29">
        <v>8.4831342101097107E-2</v>
      </c>
      <c r="H707" s="29">
        <v>1.7015967518091202E-2</v>
      </c>
      <c r="I707" s="29">
        <v>1.6855597496032715E-2</v>
      </c>
      <c r="J707" s="29">
        <v>3.3145688474178314E-2</v>
      </c>
      <c r="K707" s="29">
        <v>1.4743175357580185E-2</v>
      </c>
      <c r="L707" s="29">
        <v>1.1784979142248631E-2</v>
      </c>
      <c r="M707" s="29">
        <v>9.4077095855027437E-4</v>
      </c>
      <c r="N707" s="29">
        <v>7.7448128722608089E-3</v>
      </c>
      <c r="O707" s="29">
        <v>6.5343227470293641E-4</v>
      </c>
      <c r="P707" s="29">
        <v>1.5462577575817704E-3</v>
      </c>
      <c r="Q707" s="29">
        <v>1.498823706060648E-2</v>
      </c>
      <c r="R707" s="29">
        <v>4.7911956906318665E-2</v>
      </c>
      <c r="S707" s="29">
        <v>5.3674172610044479E-2</v>
      </c>
      <c r="T707" s="29">
        <v>1.0220630094408989E-2</v>
      </c>
      <c r="U707" s="29">
        <v>4.2876615189015865E-3</v>
      </c>
      <c r="V707" s="29">
        <v>2.1517558488994837E-3</v>
      </c>
      <c r="W707" s="29">
        <v>1.0667510330677032E-2</v>
      </c>
      <c r="X707" s="29">
        <v>4.0057756006717682E-2</v>
      </c>
      <c r="Y707" s="29">
        <v>6.665869802236557E-2</v>
      </c>
      <c r="Z707" s="29">
        <v>3.1150331720709801E-2</v>
      </c>
      <c r="AA707" s="29">
        <v>2.0115360617637634E-2</v>
      </c>
      <c r="AB707" s="29">
        <v>4.3373622000217438E-2</v>
      </c>
      <c r="AC707" s="29">
        <v>1.0769710643216968E-3</v>
      </c>
      <c r="AD707" s="29">
        <v>2.1095631644129753E-2</v>
      </c>
      <c r="AE707" s="29">
        <v>0</v>
      </c>
      <c r="AF707" s="29">
        <v>2.7102511376142502E-4</v>
      </c>
      <c r="AG707" s="29">
        <v>0.20919361710548401</v>
      </c>
      <c r="AH707" s="29">
        <v>0</v>
      </c>
      <c r="AI707" s="29">
        <v>6.8190018646419048E-4</v>
      </c>
      <c r="AJ707" s="29">
        <v>1.66409055236727E-3</v>
      </c>
      <c r="AK707" s="29">
        <v>2.1987070795148611E-3</v>
      </c>
      <c r="AL707" s="29">
        <v>0.26481860876083374</v>
      </c>
      <c r="AM707" s="29">
        <v>1.4543981291353703E-2</v>
      </c>
      <c r="AN707" s="29">
        <v>6.1019439250230789E-2</v>
      </c>
      <c r="AO707" s="29">
        <v>7.8456505434587598E-5</v>
      </c>
      <c r="AP707" s="29">
        <v>7.3510743677616119E-2</v>
      </c>
      <c r="AQ707" s="29">
        <v>0.28830373287200928</v>
      </c>
    </row>
    <row r="708" spans="1:43" x14ac:dyDescent="0.25">
      <c r="A708" s="38" t="s">
        <v>88</v>
      </c>
      <c r="B708" s="38" t="s">
        <v>36</v>
      </c>
      <c r="C708" s="38" t="s">
        <v>135</v>
      </c>
      <c r="D708" s="29">
        <v>5.7640339946374297E-4</v>
      </c>
      <c r="E708" s="29">
        <v>0</v>
      </c>
      <c r="F708" s="29">
        <v>3.4491028054617345E-4</v>
      </c>
      <c r="G708" s="29">
        <v>1.7251746612600982E-4</v>
      </c>
      <c r="H708" s="29">
        <v>4.5518485421780497E-5</v>
      </c>
      <c r="I708" s="29">
        <v>6.9122375862207264E-5</v>
      </c>
      <c r="J708" s="29">
        <v>1.1430564882175531E-5</v>
      </c>
      <c r="K708" s="29">
        <v>6.7864333686884493E-5</v>
      </c>
      <c r="L708" s="29">
        <v>7.0577493715973105E-6</v>
      </c>
      <c r="M708" s="29">
        <v>0</v>
      </c>
      <c r="N708" s="29">
        <v>2.0074068743269891E-5</v>
      </c>
      <c r="O708" s="29">
        <v>2.4620296699140454E-6</v>
      </c>
      <c r="P708" s="29">
        <v>2.1018740881117992E-6</v>
      </c>
      <c r="Q708" s="29">
        <v>0</v>
      </c>
      <c r="R708" s="29">
        <v>1.6247914172708988E-3</v>
      </c>
      <c r="S708" s="29">
        <v>1.6753307136241347E-5</v>
      </c>
      <c r="T708" s="29">
        <v>6.9565467128995806E-5</v>
      </c>
      <c r="U708" s="29">
        <v>3.1386352929985151E-5</v>
      </c>
      <c r="V708" s="29">
        <v>3.7341360439313576E-5</v>
      </c>
      <c r="W708" s="29">
        <v>6.4780455431900918E-5</v>
      </c>
      <c r="X708" s="29">
        <v>5.105311720399186E-5</v>
      </c>
      <c r="Y708" s="29">
        <v>2.3764374782331288E-4</v>
      </c>
      <c r="Z708" s="29">
        <v>2.3689095542067662E-5</v>
      </c>
      <c r="AA708" s="29">
        <v>5.6393419072264805E-5</v>
      </c>
      <c r="AB708" s="29">
        <v>2.9533359338529408E-5</v>
      </c>
      <c r="AC708" s="29">
        <v>1.0579218156635761E-2</v>
      </c>
      <c r="AD708" s="29">
        <v>1.6258774558082223E-3</v>
      </c>
      <c r="AE708" s="29">
        <v>0</v>
      </c>
      <c r="AF708" s="29">
        <v>3.5135148209519684E-5</v>
      </c>
      <c r="AG708" s="29">
        <v>2.72747620329028E-5</v>
      </c>
      <c r="AH708" s="29">
        <v>0</v>
      </c>
      <c r="AI708" s="29">
        <v>0</v>
      </c>
      <c r="AJ708" s="29">
        <v>2.4440856577712111E-5</v>
      </c>
      <c r="AK708" s="29">
        <v>1.2099347804905847E-4</v>
      </c>
      <c r="AL708" s="29">
        <v>2.4135827552527189E-3</v>
      </c>
      <c r="AM708" s="29">
        <v>6.3702496699988842E-3</v>
      </c>
      <c r="AN708" s="29">
        <v>5.7968828827142715E-2</v>
      </c>
      <c r="AO708" s="29">
        <v>0</v>
      </c>
      <c r="AP708" s="29">
        <v>1.8256332259625196E-3</v>
      </c>
      <c r="AQ708" s="29">
        <v>8.1264320760965347E-3</v>
      </c>
    </row>
    <row r="709" spans="1:43" x14ac:dyDescent="0.25">
      <c r="A709" s="38" t="s">
        <v>89</v>
      </c>
      <c r="B709" s="38" t="s">
        <v>37</v>
      </c>
      <c r="C709" s="38" t="s">
        <v>135</v>
      </c>
      <c r="D709" s="29">
        <v>9.6529780421406031E-5</v>
      </c>
      <c r="E709" s="29">
        <v>8.9367807959206402E-5</v>
      </c>
      <c r="F709" s="29">
        <v>1.4928720891475677E-2</v>
      </c>
      <c r="G709" s="29">
        <v>1.8746852583717555E-4</v>
      </c>
      <c r="H709" s="29">
        <v>4.8312729632016271E-5</v>
      </c>
      <c r="I709" s="29">
        <v>4.2788837163243443E-5</v>
      </c>
      <c r="J709" s="29">
        <v>7.5068142905365676E-5</v>
      </c>
      <c r="K709" s="29">
        <v>2.9120647814124823E-3</v>
      </c>
      <c r="L709" s="29">
        <v>7.3030751082114875E-6</v>
      </c>
      <c r="M709" s="29">
        <v>0</v>
      </c>
      <c r="N709" s="29">
        <v>9.7697527962736785E-5</v>
      </c>
      <c r="O709" s="29">
        <v>0</v>
      </c>
      <c r="P709" s="29">
        <v>2.5979295605793595E-4</v>
      </c>
      <c r="Q709" s="29">
        <v>0</v>
      </c>
      <c r="R709" s="29">
        <v>6.7377911182120442E-4</v>
      </c>
      <c r="S709" s="29">
        <v>9.0073375031352043E-3</v>
      </c>
      <c r="T709" s="29">
        <v>1.4646847557742149E-4</v>
      </c>
      <c r="U709" s="29">
        <v>2.4059296993073076E-4</v>
      </c>
      <c r="V709" s="29">
        <v>3.7990641885699006E-6</v>
      </c>
      <c r="W709" s="29">
        <v>1.4407592243514955E-4</v>
      </c>
      <c r="X709" s="29">
        <v>1.0009795660153031E-3</v>
      </c>
      <c r="Y709" s="29">
        <v>1.1726256459951401E-2</v>
      </c>
      <c r="Z709" s="29">
        <v>1.02384970523417E-3</v>
      </c>
      <c r="AA709" s="29">
        <v>1.1036005162168294E-4</v>
      </c>
      <c r="AB709" s="29">
        <v>6.3237394206225872E-3</v>
      </c>
      <c r="AC709" s="29">
        <v>8.2757715135812759E-3</v>
      </c>
      <c r="AD709" s="29">
        <v>1.9193835556507111E-2</v>
      </c>
      <c r="AE709" s="29">
        <v>0</v>
      </c>
      <c r="AF709" s="29">
        <v>1.7989150364883244E-4</v>
      </c>
      <c r="AG709" s="29">
        <v>3.4751281142234802E-2</v>
      </c>
      <c r="AH709" s="29">
        <v>0</v>
      </c>
      <c r="AI709" s="29">
        <v>0</v>
      </c>
      <c r="AJ709" s="29">
        <v>4.2916366510326043E-5</v>
      </c>
      <c r="AK709" s="29">
        <v>1.4241164550185204E-2</v>
      </c>
      <c r="AL709" s="29">
        <v>0.13754282891750336</v>
      </c>
      <c r="AM709" s="29">
        <v>4.7971201129257679E-3</v>
      </c>
      <c r="AN709" s="29">
        <v>4.256843589246273E-3</v>
      </c>
      <c r="AO709" s="29">
        <v>6.2951337895356119E-5</v>
      </c>
      <c r="AP709" s="29">
        <v>3.6304520908743143E-3</v>
      </c>
      <c r="AQ709" s="29">
        <v>0.11496397852897644</v>
      </c>
    </row>
    <row r="710" spans="1:43" x14ac:dyDescent="0.25">
      <c r="A710" s="38" t="s">
        <v>90</v>
      </c>
      <c r="B710" s="38" t="s">
        <v>38</v>
      </c>
      <c r="C710" s="38" t="s">
        <v>135</v>
      </c>
      <c r="D710" s="29">
        <v>0</v>
      </c>
      <c r="E710" s="29">
        <v>0</v>
      </c>
      <c r="F710" s="29">
        <v>0</v>
      </c>
      <c r="G710" s="29">
        <v>0</v>
      </c>
      <c r="H710" s="29">
        <v>0</v>
      </c>
      <c r="I710" s="29">
        <v>0</v>
      </c>
      <c r="J710" s="29">
        <v>0</v>
      </c>
      <c r="K710" s="29">
        <v>0</v>
      </c>
      <c r="L710" s="29">
        <v>0</v>
      </c>
      <c r="M710" s="29">
        <v>0</v>
      </c>
      <c r="N710" s="29">
        <v>0</v>
      </c>
      <c r="O710" s="29">
        <v>0</v>
      </c>
      <c r="P710" s="29">
        <v>0</v>
      </c>
      <c r="Q710" s="29">
        <v>0</v>
      </c>
      <c r="R710" s="29">
        <v>0</v>
      </c>
      <c r="S710" s="29">
        <v>0</v>
      </c>
      <c r="T710" s="29">
        <v>0</v>
      </c>
      <c r="U710" s="29">
        <v>0</v>
      </c>
      <c r="V710" s="29">
        <v>0</v>
      </c>
      <c r="W710" s="29">
        <v>0</v>
      </c>
      <c r="X710" s="29">
        <v>0</v>
      </c>
      <c r="Y710" s="29">
        <v>0</v>
      </c>
      <c r="Z710" s="29">
        <v>0</v>
      </c>
      <c r="AA710" s="29">
        <v>0</v>
      </c>
      <c r="AB710" s="29">
        <v>0</v>
      </c>
      <c r="AC710" s="29">
        <v>0</v>
      </c>
      <c r="AD710" s="29">
        <v>0</v>
      </c>
      <c r="AE710" s="29">
        <v>0</v>
      </c>
      <c r="AF710" s="29">
        <v>0</v>
      </c>
      <c r="AG710" s="29">
        <v>0</v>
      </c>
      <c r="AH710" s="29">
        <v>0</v>
      </c>
      <c r="AI710" s="29">
        <v>0</v>
      </c>
      <c r="AJ710" s="29">
        <v>0</v>
      </c>
      <c r="AK710" s="29">
        <v>0</v>
      </c>
      <c r="AL710" s="29">
        <v>0</v>
      </c>
      <c r="AM710" s="29">
        <v>0</v>
      </c>
      <c r="AN710" s="29">
        <v>0</v>
      </c>
      <c r="AO710" s="29">
        <v>0</v>
      </c>
      <c r="AP710" s="29">
        <v>0</v>
      </c>
      <c r="AQ710" s="29">
        <v>0</v>
      </c>
    </row>
    <row r="711" spans="1:43" ht="30" x14ac:dyDescent="0.25">
      <c r="A711" s="38" t="s">
        <v>91</v>
      </c>
      <c r="B711" s="38" t="s">
        <v>39</v>
      </c>
      <c r="C711" s="38" t="s">
        <v>135</v>
      </c>
      <c r="D711" s="29">
        <v>8.3235837519168854E-4</v>
      </c>
      <c r="E711" s="29">
        <v>7.8562858107034117E-5</v>
      </c>
      <c r="F711" s="29">
        <v>3.0110729858279228E-4</v>
      </c>
      <c r="G711" s="29">
        <v>2.7338438667356968E-4</v>
      </c>
      <c r="H711" s="29">
        <v>2.6722028269432485E-4</v>
      </c>
      <c r="I711" s="29">
        <v>1.3484105875249952E-4</v>
      </c>
      <c r="J711" s="29">
        <v>2.9582859133370221E-4</v>
      </c>
      <c r="K711" s="29">
        <v>5.3345161722972989E-4</v>
      </c>
      <c r="L711" s="29">
        <v>2.3271281679626554E-4</v>
      </c>
      <c r="M711" s="29">
        <v>0</v>
      </c>
      <c r="N711" s="29">
        <v>1.3835738645866513E-3</v>
      </c>
      <c r="O711" s="29">
        <v>2.8777642000932246E-5</v>
      </c>
      <c r="P711" s="29">
        <v>6.692053284496069E-5</v>
      </c>
      <c r="Q711" s="29">
        <v>6.1619350162800401E-5</v>
      </c>
      <c r="R711" s="29">
        <v>2.9573952779173851E-3</v>
      </c>
      <c r="S711" s="29">
        <v>4.7724712203489617E-5</v>
      </c>
      <c r="T711" s="29">
        <v>1.669084740569815E-4</v>
      </c>
      <c r="U711" s="29">
        <v>4.0808471385389566E-4</v>
      </c>
      <c r="V711" s="29">
        <v>2.9266535420902073E-4</v>
      </c>
      <c r="W711" s="29">
        <v>5.3113902686163783E-4</v>
      </c>
      <c r="X711" s="29">
        <v>5.5826356401666999E-4</v>
      </c>
      <c r="Y711" s="29">
        <v>8.6327694589272141E-4</v>
      </c>
      <c r="Z711" s="29">
        <v>7.7066673838999122E-5</v>
      </c>
      <c r="AA711" s="29">
        <v>8.2128110807389021E-4</v>
      </c>
      <c r="AB711" s="29">
        <v>7.2154426015913486E-4</v>
      </c>
      <c r="AC711" s="29">
        <v>4.4941185478819534E-5</v>
      </c>
      <c r="AD711" s="29">
        <v>3.0963090830482543E-4</v>
      </c>
      <c r="AE711" s="29">
        <v>0</v>
      </c>
      <c r="AF711" s="29">
        <v>5.6583579862490296E-4</v>
      </c>
      <c r="AG711" s="29">
        <v>6.1704462859779596E-4</v>
      </c>
      <c r="AH711" s="29">
        <v>0</v>
      </c>
      <c r="AI711" s="29">
        <v>4.9589748414291535E-6</v>
      </c>
      <c r="AJ711" s="29">
        <v>1.0276497341692448E-3</v>
      </c>
      <c r="AK711" s="29">
        <v>3.7572157452814281E-5</v>
      </c>
      <c r="AL711" s="29">
        <v>2.9334834835026413E-5</v>
      </c>
      <c r="AM711" s="29">
        <v>2.3331078409682959E-4</v>
      </c>
      <c r="AN711" s="29">
        <v>1.7143590375781059E-2</v>
      </c>
      <c r="AO711" s="29">
        <v>7.5586088933050632E-3</v>
      </c>
      <c r="AP711" s="29">
        <v>5.9538232162594795E-3</v>
      </c>
      <c r="AQ711" s="29">
        <v>2.5012483820319176E-2</v>
      </c>
    </row>
    <row r="712" spans="1:43" x14ac:dyDescent="0.25">
      <c r="A712" s="38" t="s">
        <v>92</v>
      </c>
      <c r="B712" s="38" t="s">
        <v>40</v>
      </c>
      <c r="C712" s="38" t="s">
        <v>135</v>
      </c>
      <c r="D712" s="29">
        <v>0.61308568716049194</v>
      </c>
      <c r="E712" s="29">
        <v>1.1321541387587786E-3</v>
      </c>
      <c r="F712" s="29">
        <v>3.1276140362024307E-2</v>
      </c>
      <c r="G712" s="29">
        <v>3.7280689924955368E-2</v>
      </c>
      <c r="H712" s="29">
        <v>0.27395442128181458</v>
      </c>
      <c r="I712" s="29">
        <v>3.3154156990349293E-3</v>
      </c>
      <c r="J712" s="29">
        <v>9.1610690578818321E-3</v>
      </c>
      <c r="K712" s="29">
        <v>3.4864442422986031E-3</v>
      </c>
      <c r="L712" s="29">
        <v>9.6864635124802589E-3</v>
      </c>
      <c r="M712" s="29">
        <v>1.1743595823645592E-3</v>
      </c>
      <c r="N712" s="29">
        <v>6.6368668340146542E-3</v>
      </c>
      <c r="O712" s="29">
        <v>9.0677613115985878E-6</v>
      </c>
      <c r="P712" s="29">
        <v>6.3867587596178055E-4</v>
      </c>
      <c r="Q712" s="29">
        <v>9.7419548546895385E-4</v>
      </c>
      <c r="R712" s="29">
        <v>1.0373521596193314E-2</v>
      </c>
      <c r="S712" s="29">
        <v>2.9333711136132479E-3</v>
      </c>
      <c r="T712" s="29">
        <v>2.5351527146995068E-3</v>
      </c>
      <c r="U712" s="29">
        <v>4.340110719203949E-2</v>
      </c>
      <c r="V712" s="29">
        <v>1.4200026635080576E-3</v>
      </c>
      <c r="W712" s="29">
        <v>2.3910559248179197E-3</v>
      </c>
      <c r="X712" s="29">
        <v>6.378592923283577E-3</v>
      </c>
      <c r="Y712" s="29">
        <v>1.4364741742610931E-2</v>
      </c>
      <c r="Z712" s="29">
        <v>2.7319719083607197E-3</v>
      </c>
      <c r="AA712" s="29">
        <v>1.5523636247962713E-3</v>
      </c>
      <c r="AB712" s="29">
        <v>1.6172846779227257E-2</v>
      </c>
      <c r="AC712" s="29">
        <v>0</v>
      </c>
      <c r="AD712" s="29">
        <v>5.5344486609101295E-3</v>
      </c>
      <c r="AE712" s="29">
        <v>0</v>
      </c>
      <c r="AF712" s="29">
        <v>4.9266851419815794E-5</v>
      </c>
      <c r="AG712" s="29">
        <v>27.46856689453125</v>
      </c>
      <c r="AH712" s="29">
        <v>0</v>
      </c>
      <c r="AI712" s="29">
        <v>2.4960103910416365E-3</v>
      </c>
      <c r="AJ712" s="29">
        <v>6.7643396323546767E-4</v>
      </c>
      <c r="AK712" s="29">
        <v>2.0563101395964622E-2</v>
      </c>
      <c r="AL712" s="29">
        <v>0</v>
      </c>
      <c r="AM712" s="29">
        <v>0.12735100090503693</v>
      </c>
      <c r="AN712" s="29">
        <v>1.2656995095312595E-2</v>
      </c>
      <c r="AO712" s="29">
        <v>1.0360620217397809E-4</v>
      </c>
      <c r="AP712" s="29">
        <v>3.4789472818374634E-2</v>
      </c>
      <c r="AQ712" s="29">
        <v>1.1638989448547363</v>
      </c>
    </row>
    <row r="713" spans="1:43" x14ac:dyDescent="0.25">
      <c r="A713" s="38" t="s">
        <v>93</v>
      </c>
      <c r="B713" s="38" t="s">
        <v>41</v>
      </c>
      <c r="C713" s="38" t="s">
        <v>135</v>
      </c>
      <c r="D713" s="29">
        <v>0</v>
      </c>
      <c r="E713" s="29">
        <v>0</v>
      </c>
      <c r="F713" s="29">
        <v>0</v>
      </c>
      <c r="G713" s="29">
        <v>0</v>
      </c>
      <c r="H713" s="29">
        <v>0</v>
      </c>
      <c r="I713" s="29">
        <v>0</v>
      </c>
      <c r="J713" s="29">
        <v>0</v>
      </c>
      <c r="K713" s="29">
        <v>0</v>
      </c>
      <c r="L713" s="29">
        <v>0</v>
      </c>
      <c r="M713" s="29">
        <v>0</v>
      </c>
      <c r="N713" s="29">
        <v>0</v>
      </c>
      <c r="O713" s="29">
        <v>0</v>
      </c>
      <c r="P713" s="29">
        <v>0</v>
      </c>
      <c r="Q713" s="29">
        <v>0</v>
      </c>
      <c r="R713" s="29">
        <v>0</v>
      </c>
      <c r="S713" s="29">
        <v>0</v>
      </c>
      <c r="T713" s="29">
        <v>0</v>
      </c>
      <c r="U713" s="29">
        <v>0</v>
      </c>
      <c r="V713" s="29">
        <v>0</v>
      </c>
      <c r="W713" s="29">
        <v>0</v>
      </c>
      <c r="X713" s="29">
        <v>0</v>
      </c>
      <c r="Y713" s="29">
        <v>0</v>
      </c>
      <c r="Z713" s="29">
        <v>0</v>
      </c>
      <c r="AA713" s="29">
        <v>0</v>
      </c>
      <c r="AB713" s="29">
        <v>0</v>
      </c>
      <c r="AC713" s="29">
        <v>0</v>
      </c>
      <c r="AD713" s="29">
        <v>0</v>
      </c>
      <c r="AE713" s="29">
        <v>0</v>
      </c>
      <c r="AF713" s="29">
        <v>0</v>
      </c>
      <c r="AG713" s="29">
        <v>0</v>
      </c>
      <c r="AH713" s="29">
        <v>0</v>
      </c>
      <c r="AI713" s="29">
        <v>0</v>
      </c>
      <c r="AJ713" s="29">
        <v>0</v>
      </c>
      <c r="AK713" s="29">
        <v>0</v>
      </c>
      <c r="AL713" s="29">
        <v>0</v>
      </c>
      <c r="AM713" s="29">
        <v>0</v>
      </c>
      <c r="AN713" s="29">
        <v>0</v>
      </c>
      <c r="AO713" s="29">
        <v>0</v>
      </c>
      <c r="AP713" s="29">
        <v>0</v>
      </c>
      <c r="AQ713" s="29">
        <v>0</v>
      </c>
    </row>
    <row r="714" spans="1:43" x14ac:dyDescent="0.25">
      <c r="A714" s="38" t="s">
        <v>94</v>
      </c>
      <c r="B714" s="38" t="s">
        <v>42</v>
      </c>
      <c r="C714" s="38" t="s">
        <v>135</v>
      </c>
      <c r="D714" s="29">
        <v>0</v>
      </c>
      <c r="E714" s="29">
        <v>5.3549148142337799E-3</v>
      </c>
      <c r="F714" s="29">
        <v>3.5583267454057932E-3</v>
      </c>
      <c r="G714" s="29">
        <v>5.3378846496343613E-3</v>
      </c>
      <c r="H714" s="29">
        <v>0</v>
      </c>
      <c r="I714" s="29">
        <v>0</v>
      </c>
      <c r="J714" s="29">
        <v>0</v>
      </c>
      <c r="K714" s="29">
        <v>0</v>
      </c>
      <c r="L714" s="29">
        <v>2.265984658151865E-3</v>
      </c>
      <c r="M714" s="29">
        <v>0</v>
      </c>
      <c r="N714" s="29">
        <v>0</v>
      </c>
      <c r="O714" s="29">
        <v>0</v>
      </c>
      <c r="P714" s="29">
        <v>0</v>
      </c>
      <c r="Q714" s="29">
        <v>0</v>
      </c>
      <c r="R714" s="29">
        <v>0</v>
      </c>
      <c r="S714" s="29">
        <v>2.7813666383735836E-4</v>
      </c>
      <c r="T714" s="29">
        <v>0</v>
      </c>
      <c r="U714" s="29">
        <v>0</v>
      </c>
      <c r="V714" s="29">
        <v>0</v>
      </c>
      <c r="W714" s="29">
        <v>0</v>
      </c>
      <c r="X714" s="29">
        <v>0</v>
      </c>
      <c r="Y714" s="29">
        <v>7.3133839759975672E-4</v>
      </c>
      <c r="Z714" s="29">
        <v>2.4695135653018951E-4</v>
      </c>
      <c r="AA714" s="29">
        <v>6.2823171901982278E-5</v>
      </c>
      <c r="AB714" s="29">
        <v>5.1306411623954773E-3</v>
      </c>
      <c r="AC714" s="29">
        <v>0</v>
      </c>
      <c r="AD714" s="29">
        <v>0</v>
      </c>
      <c r="AE714" s="29">
        <v>0</v>
      </c>
      <c r="AF714" s="29">
        <v>0</v>
      </c>
      <c r="AG714" s="29">
        <v>3.3112452365458012E-3</v>
      </c>
      <c r="AH714" s="29">
        <v>0</v>
      </c>
      <c r="AI714" s="29">
        <v>1.870218850672245E-2</v>
      </c>
      <c r="AJ714" s="29">
        <v>0</v>
      </c>
      <c r="AK714" s="29">
        <v>0</v>
      </c>
      <c r="AL714" s="29">
        <v>0</v>
      </c>
      <c r="AM714" s="29">
        <v>3.1955741345882416E-2</v>
      </c>
      <c r="AN714" s="29">
        <v>0</v>
      </c>
      <c r="AO714" s="29">
        <v>0</v>
      </c>
      <c r="AP714" s="29">
        <v>1.0179233504459262E-3</v>
      </c>
      <c r="AQ714" s="29">
        <v>0.10858551412820816</v>
      </c>
    </row>
    <row r="715" spans="1:43" ht="30" x14ac:dyDescent="0.25">
      <c r="A715" s="38" t="s">
        <v>95</v>
      </c>
      <c r="B715" s="38" t="s">
        <v>43</v>
      </c>
      <c r="C715" s="38" t="s">
        <v>135</v>
      </c>
      <c r="D715" s="29">
        <v>0</v>
      </c>
      <c r="E715" s="29">
        <v>0</v>
      </c>
      <c r="F715" s="29">
        <v>0</v>
      </c>
      <c r="G715" s="29">
        <v>3.0709709335496882E-6</v>
      </c>
      <c r="H715" s="29">
        <v>0</v>
      </c>
      <c r="I715" s="29">
        <v>0</v>
      </c>
      <c r="J715" s="29">
        <v>0</v>
      </c>
      <c r="K715" s="29">
        <v>0</v>
      </c>
      <c r="L715" s="29">
        <v>0</v>
      </c>
      <c r="M715" s="29">
        <v>0</v>
      </c>
      <c r="N715" s="29">
        <v>0</v>
      </c>
      <c r="O715" s="29">
        <v>0</v>
      </c>
      <c r="P715" s="29">
        <v>0</v>
      </c>
      <c r="Q715" s="29">
        <v>0</v>
      </c>
      <c r="R715" s="29">
        <v>0</v>
      </c>
      <c r="S715" s="29">
        <v>0</v>
      </c>
      <c r="T715" s="29">
        <v>0</v>
      </c>
      <c r="U715" s="29">
        <v>0</v>
      </c>
      <c r="V715" s="29">
        <v>0</v>
      </c>
      <c r="W715" s="29">
        <v>0</v>
      </c>
      <c r="X715" s="29">
        <v>0</v>
      </c>
      <c r="Y715" s="29">
        <v>0</v>
      </c>
      <c r="Z715" s="29">
        <v>0</v>
      </c>
      <c r="AA715" s="29">
        <v>0</v>
      </c>
      <c r="AB715" s="29">
        <v>0</v>
      </c>
      <c r="AC715" s="29">
        <v>0</v>
      </c>
      <c r="AD715" s="29">
        <v>0</v>
      </c>
      <c r="AE715" s="29">
        <v>0</v>
      </c>
      <c r="AF715" s="29">
        <v>0</v>
      </c>
      <c r="AG715" s="29">
        <v>0</v>
      </c>
      <c r="AH715" s="29">
        <v>0</v>
      </c>
      <c r="AI715" s="29">
        <v>0</v>
      </c>
      <c r="AJ715" s="29">
        <v>0</v>
      </c>
      <c r="AK715" s="29">
        <v>0</v>
      </c>
      <c r="AL715" s="29">
        <v>0</v>
      </c>
      <c r="AM715" s="29">
        <v>0</v>
      </c>
      <c r="AN715" s="29">
        <v>0</v>
      </c>
      <c r="AO715" s="29">
        <v>0</v>
      </c>
      <c r="AP715" s="29">
        <v>0</v>
      </c>
      <c r="AQ715" s="29">
        <v>8.3514144644141197E-3</v>
      </c>
    </row>
    <row r="716" spans="1:43" x14ac:dyDescent="0.25">
      <c r="A716" s="38" t="s">
        <v>96</v>
      </c>
      <c r="B716" s="38" t="s">
        <v>44</v>
      </c>
      <c r="C716" s="38" t="s">
        <v>135</v>
      </c>
      <c r="D716" s="29">
        <v>0</v>
      </c>
      <c r="E716" s="29">
        <v>0</v>
      </c>
      <c r="F716" s="29">
        <v>0</v>
      </c>
      <c r="G716" s="29">
        <v>0</v>
      </c>
      <c r="H716" s="29">
        <v>0</v>
      </c>
      <c r="I716" s="29">
        <v>0</v>
      </c>
      <c r="J716" s="29">
        <v>0</v>
      </c>
      <c r="K716" s="29">
        <v>0</v>
      </c>
      <c r="L716" s="29">
        <v>0</v>
      </c>
      <c r="M716" s="29">
        <v>0</v>
      </c>
      <c r="N716" s="29">
        <v>0</v>
      </c>
      <c r="O716" s="29">
        <v>0</v>
      </c>
      <c r="P716" s="29">
        <v>0</v>
      </c>
      <c r="Q716" s="29">
        <v>0</v>
      </c>
      <c r="R716" s="29">
        <v>0</v>
      </c>
      <c r="S716" s="29">
        <v>0</v>
      </c>
      <c r="T716" s="29">
        <v>0</v>
      </c>
      <c r="U716" s="29">
        <v>0</v>
      </c>
      <c r="V716" s="29">
        <v>0</v>
      </c>
      <c r="W716" s="29">
        <v>0</v>
      </c>
      <c r="X716" s="29">
        <v>0</v>
      </c>
      <c r="Y716" s="29">
        <v>0</v>
      </c>
      <c r="Z716" s="29">
        <v>0</v>
      </c>
      <c r="AA716" s="29">
        <v>0</v>
      </c>
      <c r="AB716" s="29">
        <v>0</v>
      </c>
      <c r="AC716" s="29">
        <v>0</v>
      </c>
      <c r="AD716" s="29">
        <v>0</v>
      </c>
      <c r="AE716" s="29">
        <v>0</v>
      </c>
      <c r="AF716" s="29">
        <v>0</v>
      </c>
      <c r="AG716" s="29">
        <v>0</v>
      </c>
      <c r="AH716" s="29">
        <v>0</v>
      </c>
      <c r="AI716" s="29">
        <v>0</v>
      </c>
      <c r="AJ716" s="29">
        <v>0</v>
      </c>
      <c r="AK716" s="29">
        <v>0</v>
      </c>
      <c r="AL716" s="29">
        <v>0</v>
      </c>
      <c r="AM716" s="29">
        <v>0</v>
      </c>
      <c r="AN716" s="29">
        <v>0</v>
      </c>
      <c r="AO716" s="29">
        <v>0</v>
      </c>
      <c r="AP716" s="29">
        <v>0</v>
      </c>
      <c r="AQ716" s="29">
        <v>0</v>
      </c>
    </row>
    <row r="717" spans="1:43" x14ac:dyDescent="0.25">
      <c r="A717" s="38" t="s">
        <v>97</v>
      </c>
      <c r="B717" s="38" t="s">
        <v>45</v>
      </c>
      <c r="C717" s="38" t="s">
        <v>135</v>
      </c>
      <c r="D717" s="29">
        <v>0</v>
      </c>
      <c r="E717" s="29">
        <v>0</v>
      </c>
      <c r="F717" s="29">
        <v>0</v>
      </c>
      <c r="G717" s="29">
        <v>0</v>
      </c>
      <c r="H717" s="29">
        <v>0</v>
      </c>
      <c r="I717" s="29">
        <v>0</v>
      </c>
      <c r="J717" s="29">
        <v>0</v>
      </c>
      <c r="K717" s="29">
        <v>0</v>
      </c>
      <c r="L717" s="29">
        <v>0</v>
      </c>
      <c r="M717" s="29">
        <v>0</v>
      </c>
      <c r="N717" s="29">
        <v>0</v>
      </c>
      <c r="O717" s="29">
        <v>0</v>
      </c>
      <c r="P717" s="29">
        <v>0</v>
      </c>
      <c r="Q717" s="29">
        <v>0</v>
      </c>
      <c r="R717" s="29">
        <v>0</v>
      </c>
      <c r="S717" s="29">
        <v>0</v>
      </c>
      <c r="T717" s="29">
        <v>0</v>
      </c>
      <c r="U717" s="29">
        <v>0</v>
      </c>
      <c r="V717" s="29">
        <v>0</v>
      </c>
      <c r="W717" s="29">
        <v>0</v>
      </c>
      <c r="X717" s="29">
        <v>0</v>
      </c>
      <c r="Y717" s="29">
        <v>0</v>
      </c>
      <c r="Z717" s="29">
        <v>0</v>
      </c>
      <c r="AA717" s="29">
        <v>0</v>
      </c>
      <c r="AB717" s="29">
        <v>0</v>
      </c>
      <c r="AC717" s="29">
        <v>0</v>
      </c>
      <c r="AD717" s="29">
        <v>0</v>
      </c>
      <c r="AE717" s="29">
        <v>0</v>
      </c>
      <c r="AF717" s="29">
        <v>0</v>
      </c>
      <c r="AG717" s="29">
        <v>0</v>
      </c>
      <c r="AH717" s="29">
        <v>0</v>
      </c>
      <c r="AI717" s="29">
        <v>0</v>
      </c>
      <c r="AJ717" s="29">
        <v>0</v>
      </c>
      <c r="AK717" s="29">
        <v>0</v>
      </c>
      <c r="AL717" s="29">
        <v>0</v>
      </c>
      <c r="AM717" s="29">
        <v>0</v>
      </c>
      <c r="AN717" s="29">
        <v>0</v>
      </c>
      <c r="AO717" s="29">
        <v>0</v>
      </c>
      <c r="AP717" s="29">
        <v>0</v>
      </c>
      <c r="AQ717" s="29">
        <v>0</v>
      </c>
    </row>
    <row r="718" spans="1:43" x14ac:dyDescent="0.25">
      <c r="A718" s="38" t="s">
        <v>98</v>
      </c>
      <c r="B718" s="38" t="s">
        <v>46</v>
      </c>
      <c r="C718" s="38" t="s">
        <v>135</v>
      </c>
      <c r="D718" s="29">
        <v>0</v>
      </c>
      <c r="E718" s="29">
        <v>0</v>
      </c>
      <c r="F718" s="29">
        <v>0</v>
      </c>
      <c r="G718" s="29">
        <v>0</v>
      </c>
      <c r="H718" s="29">
        <v>0</v>
      </c>
      <c r="I718" s="29">
        <v>0</v>
      </c>
      <c r="J718" s="29">
        <v>0</v>
      </c>
      <c r="K718" s="29">
        <v>0</v>
      </c>
      <c r="L718" s="29">
        <v>0</v>
      </c>
      <c r="M718" s="29">
        <v>0</v>
      </c>
      <c r="N718" s="29">
        <v>0</v>
      </c>
      <c r="O718" s="29">
        <v>0</v>
      </c>
      <c r="P718" s="29">
        <v>0</v>
      </c>
      <c r="Q718" s="29">
        <v>0</v>
      </c>
      <c r="R718" s="29">
        <v>0</v>
      </c>
      <c r="S718" s="29">
        <v>0</v>
      </c>
      <c r="T718" s="29">
        <v>0</v>
      </c>
      <c r="U718" s="29">
        <v>0</v>
      </c>
      <c r="V718" s="29">
        <v>0</v>
      </c>
      <c r="W718" s="29">
        <v>0</v>
      </c>
      <c r="X718" s="29">
        <v>0</v>
      </c>
      <c r="Y718" s="29">
        <v>0</v>
      </c>
      <c r="Z718" s="29">
        <v>0</v>
      </c>
      <c r="AA718" s="29">
        <v>0</v>
      </c>
      <c r="AB718" s="29">
        <v>0</v>
      </c>
      <c r="AC718" s="29">
        <v>0</v>
      </c>
      <c r="AD718" s="29">
        <v>0</v>
      </c>
      <c r="AE718" s="29">
        <v>0</v>
      </c>
      <c r="AF718" s="29">
        <v>0</v>
      </c>
      <c r="AG718" s="29">
        <v>0</v>
      </c>
      <c r="AH718" s="29">
        <v>0</v>
      </c>
      <c r="AI718" s="29">
        <v>0</v>
      </c>
      <c r="AJ718" s="29">
        <v>0</v>
      </c>
      <c r="AK718" s="29">
        <v>0</v>
      </c>
      <c r="AL718" s="29">
        <v>0</v>
      </c>
      <c r="AM718" s="29">
        <v>0</v>
      </c>
      <c r="AN718" s="29">
        <v>0</v>
      </c>
      <c r="AO718" s="29">
        <v>0</v>
      </c>
      <c r="AP718" s="29">
        <v>0</v>
      </c>
      <c r="AQ718" s="29">
        <v>0</v>
      </c>
    </row>
    <row r="719" spans="1:43" x14ac:dyDescent="0.25">
      <c r="A719" s="38" t="s">
        <v>99</v>
      </c>
      <c r="B719" s="38" t="s">
        <v>47</v>
      </c>
      <c r="C719" s="38" t="s">
        <v>135</v>
      </c>
      <c r="D719" s="29">
        <v>0</v>
      </c>
      <c r="E719" s="29">
        <v>0</v>
      </c>
      <c r="F719" s="29">
        <v>0</v>
      </c>
      <c r="G719" s="29">
        <v>0</v>
      </c>
      <c r="H719" s="29">
        <v>0</v>
      </c>
      <c r="I719" s="29">
        <v>0</v>
      </c>
      <c r="J719" s="29">
        <v>0</v>
      </c>
      <c r="K719" s="29">
        <v>0</v>
      </c>
      <c r="L719" s="29">
        <v>0</v>
      </c>
      <c r="M719" s="29">
        <v>0</v>
      </c>
      <c r="N719" s="29">
        <v>0</v>
      </c>
      <c r="O719" s="29">
        <v>0</v>
      </c>
      <c r="P719" s="29">
        <v>0</v>
      </c>
      <c r="Q719" s="29">
        <v>0</v>
      </c>
      <c r="R719" s="29">
        <v>0</v>
      </c>
      <c r="S719" s="29">
        <v>0</v>
      </c>
      <c r="T719" s="29">
        <v>0</v>
      </c>
      <c r="U719" s="29">
        <v>0</v>
      </c>
      <c r="V719" s="29">
        <v>0</v>
      </c>
      <c r="W719" s="29">
        <v>0</v>
      </c>
      <c r="X719" s="29">
        <v>0</v>
      </c>
      <c r="Y719" s="29">
        <v>0</v>
      </c>
      <c r="Z719" s="29">
        <v>0</v>
      </c>
      <c r="AA719" s="29">
        <v>0</v>
      </c>
      <c r="AB719" s="29">
        <v>0</v>
      </c>
      <c r="AC719" s="29">
        <v>0</v>
      </c>
      <c r="AD719" s="29">
        <v>0</v>
      </c>
      <c r="AE719" s="29">
        <v>0</v>
      </c>
      <c r="AF719" s="29">
        <v>0</v>
      </c>
      <c r="AG719" s="29">
        <v>0</v>
      </c>
      <c r="AH719" s="29">
        <v>0</v>
      </c>
      <c r="AI719" s="29">
        <v>0</v>
      </c>
      <c r="AJ719" s="29">
        <v>0</v>
      </c>
      <c r="AK719" s="29">
        <v>0</v>
      </c>
      <c r="AL719" s="29">
        <v>0</v>
      </c>
      <c r="AM719" s="29">
        <v>0</v>
      </c>
      <c r="AN719" s="29">
        <v>0</v>
      </c>
      <c r="AO719" s="29">
        <v>0</v>
      </c>
      <c r="AP719" s="29">
        <v>0</v>
      </c>
      <c r="AQ719" s="29">
        <v>0</v>
      </c>
    </row>
    <row r="720" spans="1:43" x14ac:dyDescent="0.25">
      <c r="A720" s="38" t="s">
        <v>100</v>
      </c>
      <c r="B720" s="38" t="s">
        <v>48</v>
      </c>
      <c r="C720" s="38" t="s">
        <v>135</v>
      </c>
      <c r="D720" s="29">
        <v>0</v>
      </c>
      <c r="E720" s="29">
        <v>0</v>
      </c>
      <c r="F720" s="29">
        <v>0</v>
      </c>
      <c r="G720" s="29">
        <v>0</v>
      </c>
      <c r="H720" s="29">
        <v>0</v>
      </c>
      <c r="I720" s="29">
        <v>0</v>
      </c>
      <c r="J720" s="29">
        <v>0</v>
      </c>
      <c r="K720" s="29">
        <v>0</v>
      </c>
      <c r="L720" s="29">
        <v>0</v>
      </c>
      <c r="M720" s="29">
        <v>0</v>
      </c>
      <c r="N720" s="29">
        <v>0</v>
      </c>
      <c r="O720" s="29">
        <v>0</v>
      </c>
      <c r="P720" s="29">
        <v>0</v>
      </c>
      <c r="Q720" s="29">
        <v>0</v>
      </c>
      <c r="R720" s="29">
        <v>0</v>
      </c>
      <c r="S720" s="29">
        <v>0</v>
      </c>
      <c r="T720" s="29">
        <v>0</v>
      </c>
      <c r="U720" s="29">
        <v>0</v>
      </c>
      <c r="V720" s="29">
        <v>0</v>
      </c>
      <c r="W720" s="29">
        <v>0</v>
      </c>
      <c r="X720" s="29">
        <v>0</v>
      </c>
      <c r="Y720" s="29">
        <v>0</v>
      </c>
      <c r="Z720" s="29">
        <v>0</v>
      </c>
      <c r="AA720" s="29">
        <v>0</v>
      </c>
      <c r="AB720" s="29">
        <v>0</v>
      </c>
      <c r="AC720" s="29">
        <v>0</v>
      </c>
      <c r="AD720" s="29">
        <v>0</v>
      </c>
      <c r="AE720" s="29">
        <v>0</v>
      </c>
      <c r="AF720" s="29">
        <v>0</v>
      </c>
      <c r="AG720" s="29">
        <v>0</v>
      </c>
      <c r="AH720" s="29">
        <v>0</v>
      </c>
      <c r="AI720" s="29">
        <v>0</v>
      </c>
      <c r="AJ720" s="29">
        <v>0</v>
      </c>
      <c r="AK720" s="29">
        <v>0</v>
      </c>
      <c r="AL720" s="29">
        <v>0</v>
      </c>
      <c r="AM720" s="29">
        <v>0</v>
      </c>
      <c r="AN720" s="29">
        <v>0</v>
      </c>
      <c r="AO720" s="29">
        <v>0</v>
      </c>
      <c r="AP720" s="29">
        <v>0</v>
      </c>
      <c r="AQ720" s="29">
        <v>0</v>
      </c>
    </row>
    <row r="721" spans="1:43" x14ac:dyDescent="0.25">
      <c r="A721" s="38" t="s">
        <v>101</v>
      </c>
      <c r="B721" s="38" t="s">
        <v>49</v>
      </c>
      <c r="C721" s="38" t="s">
        <v>135</v>
      </c>
      <c r="D721" s="29">
        <v>0</v>
      </c>
      <c r="E721" s="29">
        <v>0</v>
      </c>
      <c r="F721" s="29">
        <v>0</v>
      </c>
      <c r="G721" s="29">
        <v>0</v>
      </c>
      <c r="H721" s="29">
        <v>0</v>
      </c>
      <c r="I721" s="29">
        <v>0</v>
      </c>
      <c r="J721" s="29">
        <v>0</v>
      </c>
      <c r="K721" s="29">
        <v>0</v>
      </c>
      <c r="L721" s="29">
        <v>0</v>
      </c>
      <c r="M721" s="29">
        <v>0</v>
      </c>
      <c r="N721" s="29">
        <v>0</v>
      </c>
      <c r="O721" s="29">
        <v>0</v>
      </c>
      <c r="P721" s="29">
        <v>0</v>
      </c>
      <c r="Q721" s="29">
        <v>0</v>
      </c>
      <c r="R721" s="29">
        <v>0</v>
      </c>
      <c r="S721" s="29">
        <v>0</v>
      </c>
      <c r="T721" s="29">
        <v>0</v>
      </c>
      <c r="U721" s="29">
        <v>0</v>
      </c>
      <c r="V721" s="29">
        <v>0</v>
      </c>
      <c r="W721" s="29">
        <v>0</v>
      </c>
      <c r="X721" s="29">
        <v>0</v>
      </c>
      <c r="Y721" s="29">
        <v>0</v>
      </c>
      <c r="Z721" s="29">
        <v>0</v>
      </c>
      <c r="AA721" s="29">
        <v>0</v>
      </c>
      <c r="AB721" s="29">
        <v>0</v>
      </c>
      <c r="AC721" s="29">
        <v>0</v>
      </c>
      <c r="AD721" s="29">
        <v>0</v>
      </c>
      <c r="AE721" s="29">
        <v>0</v>
      </c>
      <c r="AF721" s="29">
        <v>0</v>
      </c>
      <c r="AG721" s="29">
        <v>0</v>
      </c>
      <c r="AH721" s="29">
        <v>0</v>
      </c>
      <c r="AI721" s="29">
        <v>0</v>
      </c>
      <c r="AJ721" s="29">
        <v>0</v>
      </c>
      <c r="AK721" s="29">
        <v>0</v>
      </c>
      <c r="AL721" s="29">
        <v>0</v>
      </c>
      <c r="AM721" s="29">
        <v>0</v>
      </c>
      <c r="AN721" s="29">
        <v>0</v>
      </c>
      <c r="AO721" s="29">
        <v>0</v>
      </c>
      <c r="AP721" s="29">
        <v>0</v>
      </c>
      <c r="AQ721" s="29">
        <v>0</v>
      </c>
    </row>
    <row r="722" spans="1:43" x14ac:dyDescent="0.25">
      <c r="A722" s="38" t="s">
        <v>102</v>
      </c>
      <c r="B722" s="38" t="s">
        <v>50</v>
      </c>
      <c r="C722" s="38" t="s">
        <v>135</v>
      </c>
      <c r="D722" s="29">
        <v>0</v>
      </c>
      <c r="E722" s="29">
        <v>0</v>
      </c>
      <c r="F722" s="29">
        <v>0</v>
      </c>
      <c r="G722" s="29">
        <v>0</v>
      </c>
      <c r="H722" s="29">
        <v>0</v>
      </c>
      <c r="I722" s="29">
        <v>0</v>
      </c>
      <c r="J722" s="29">
        <v>0</v>
      </c>
      <c r="K722" s="29">
        <v>0</v>
      </c>
      <c r="L722" s="29">
        <v>0</v>
      </c>
      <c r="M722" s="29">
        <v>0</v>
      </c>
      <c r="N722" s="29">
        <v>0</v>
      </c>
      <c r="O722" s="29">
        <v>0</v>
      </c>
      <c r="P722" s="29">
        <v>0</v>
      </c>
      <c r="Q722" s="29">
        <v>0</v>
      </c>
      <c r="R722" s="29">
        <v>0</v>
      </c>
      <c r="S722" s="29">
        <v>0</v>
      </c>
      <c r="T722" s="29">
        <v>0</v>
      </c>
      <c r="U722" s="29">
        <v>0</v>
      </c>
      <c r="V722" s="29">
        <v>0</v>
      </c>
      <c r="W722" s="29">
        <v>0</v>
      </c>
      <c r="X722" s="29">
        <v>0</v>
      </c>
      <c r="Y722" s="29">
        <v>0</v>
      </c>
      <c r="Z722" s="29">
        <v>0</v>
      </c>
      <c r="AA722" s="29">
        <v>0</v>
      </c>
      <c r="AB722" s="29">
        <v>0</v>
      </c>
      <c r="AC722" s="29">
        <v>0</v>
      </c>
      <c r="AD722" s="29">
        <v>0</v>
      </c>
      <c r="AE722" s="29">
        <v>0</v>
      </c>
      <c r="AF722" s="29">
        <v>0</v>
      </c>
      <c r="AG722" s="29">
        <v>0</v>
      </c>
      <c r="AH722" s="29">
        <v>0</v>
      </c>
      <c r="AI722" s="29">
        <v>0</v>
      </c>
      <c r="AJ722" s="29">
        <v>0</v>
      </c>
      <c r="AK722" s="29">
        <v>0</v>
      </c>
      <c r="AL722" s="29">
        <v>0</v>
      </c>
      <c r="AM722" s="29">
        <v>0</v>
      </c>
      <c r="AN722" s="29">
        <v>0</v>
      </c>
      <c r="AO722" s="29">
        <v>0</v>
      </c>
      <c r="AP722" s="29">
        <v>0</v>
      </c>
      <c r="AQ722" s="29">
        <v>0</v>
      </c>
    </row>
    <row r="723" spans="1:43" x14ac:dyDescent="0.25">
      <c r="A723" s="38" t="s">
        <v>63</v>
      </c>
      <c r="B723" s="38" t="s">
        <v>12</v>
      </c>
      <c r="C723" s="38" t="s">
        <v>136</v>
      </c>
      <c r="D723" s="29">
        <v>9.0350225567817688E-2</v>
      </c>
      <c r="E723" s="29">
        <v>0</v>
      </c>
      <c r="F723" s="29">
        <v>0</v>
      </c>
      <c r="G723" s="29">
        <v>0</v>
      </c>
      <c r="H723" s="29">
        <v>0.12175791710615158</v>
      </c>
      <c r="I723" s="29">
        <v>0.26920551061630249</v>
      </c>
      <c r="J723" s="29">
        <v>1.5062268357723951E-3</v>
      </c>
      <c r="K723" s="29">
        <v>0.11980760842561722</v>
      </c>
      <c r="L723" s="29">
        <v>6.0202848166227341E-2</v>
      </c>
      <c r="M723" s="29">
        <v>1.1755676940083504E-2</v>
      </c>
      <c r="N723" s="29">
        <v>5.1284348592162132E-3</v>
      </c>
      <c r="O723" s="29">
        <v>0</v>
      </c>
      <c r="P723" s="29">
        <v>0</v>
      </c>
      <c r="Q723" s="29">
        <v>1.0283571667969227E-2</v>
      </c>
      <c r="R723" s="29">
        <v>1.5493774844799191E-4</v>
      </c>
      <c r="S723" s="29">
        <v>0</v>
      </c>
      <c r="T723" s="29">
        <v>0</v>
      </c>
      <c r="U723" s="29">
        <v>3.7062680348753929E-5</v>
      </c>
      <c r="V723" s="29">
        <v>3.8302696339087561E-5</v>
      </c>
      <c r="W723" s="29">
        <v>3.848264692351222E-3</v>
      </c>
      <c r="X723" s="29">
        <v>0</v>
      </c>
      <c r="Y723" s="29">
        <v>0</v>
      </c>
      <c r="Z723" s="29">
        <v>0</v>
      </c>
      <c r="AA723" s="29">
        <v>1.9185918790753931E-4</v>
      </c>
      <c r="AB723" s="29">
        <v>0</v>
      </c>
      <c r="AC723" s="29">
        <v>0</v>
      </c>
      <c r="AD723" s="29">
        <v>0</v>
      </c>
      <c r="AE723" s="29">
        <v>0</v>
      </c>
      <c r="AF723" s="29">
        <v>0</v>
      </c>
      <c r="AG723" s="29">
        <v>0</v>
      </c>
      <c r="AH723" s="29">
        <v>0</v>
      </c>
      <c r="AI723" s="29">
        <v>0</v>
      </c>
      <c r="AJ723" s="29">
        <v>0</v>
      </c>
      <c r="AK723" s="29">
        <v>0</v>
      </c>
      <c r="AL723" s="29">
        <v>2.5626488495618105E-3</v>
      </c>
      <c r="AM723" s="29">
        <v>0</v>
      </c>
      <c r="AN723" s="29">
        <v>0</v>
      </c>
      <c r="AO723" s="29">
        <v>0</v>
      </c>
      <c r="AP723" s="29">
        <v>1.5457770496141165E-4</v>
      </c>
      <c r="AQ723" s="29">
        <v>1.1934013105928898E-2</v>
      </c>
    </row>
    <row r="724" spans="1:43" x14ac:dyDescent="0.25">
      <c r="A724" s="38" t="s">
        <v>64</v>
      </c>
      <c r="B724" s="38" t="s">
        <v>13</v>
      </c>
      <c r="C724" s="38" t="s">
        <v>136</v>
      </c>
      <c r="D724" s="29">
        <v>0</v>
      </c>
      <c r="E724" s="29">
        <v>0</v>
      </c>
      <c r="F724" s="29">
        <v>0</v>
      </c>
      <c r="G724" s="29">
        <v>0</v>
      </c>
      <c r="H724" s="29">
        <v>0</v>
      </c>
      <c r="I724" s="29">
        <v>0</v>
      </c>
      <c r="J724" s="29">
        <v>0</v>
      </c>
      <c r="K724" s="29">
        <v>0</v>
      </c>
      <c r="L724" s="29">
        <v>0</v>
      </c>
      <c r="M724" s="29">
        <v>0</v>
      </c>
      <c r="N724" s="29">
        <v>0</v>
      </c>
      <c r="O724" s="29">
        <v>0</v>
      </c>
      <c r="P724" s="29">
        <v>0</v>
      </c>
      <c r="Q724" s="29">
        <v>0</v>
      </c>
      <c r="R724" s="29">
        <v>0</v>
      </c>
      <c r="S724" s="29">
        <v>0</v>
      </c>
      <c r="T724" s="29">
        <v>0</v>
      </c>
      <c r="U724" s="29">
        <v>0</v>
      </c>
      <c r="V724" s="29">
        <v>0</v>
      </c>
      <c r="W724" s="29">
        <v>0</v>
      </c>
      <c r="X724" s="29">
        <v>0</v>
      </c>
      <c r="Y724" s="29">
        <v>0</v>
      </c>
      <c r="Z724" s="29">
        <v>0</v>
      </c>
      <c r="AA724" s="29">
        <v>0</v>
      </c>
      <c r="AB724" s="29">
        <v>0</v>
      </c>
      <c r="AC724" s="29">
        <v>0</v>
      </c>
      <c r="AD724" s="29">
        <v>0</v>
      </c>
      <c r="AE724" s="29">
        <v>0</v>
      </c>
      <c r="AF724" s="29">
        <v>0</v>
      </c>
      <c r="AG724" s="29">
        <v>0</v>
      </c>
      <c r="AH724" s="29">
        <v>0</v>
      </c>
      <c r="AI724" s="29">
        <v>0</v>
      </c>
      <c r="AJ724" s="29">
        <v>0</v>
      </c>
      <c r="AK724" s="29">
        <v>0</v>
      </c>
      <c r="AL724" s="29">
        <v>0</v>
      </c>
      <c r="AM724" s="29">
        <v>0</v>
      </c>
      <c r="AN724" s="29">
        <v>0</v>
      </c>
      <c r="AO724" s="29">
        <v>0</v>
      </c>
      <c r="AP724" s="29">
        <v>0</v>
      </c>
      <c r="AQ724" s="29">
        <v>0</v>
      </c>
    </row>
    <row r="725" spans="1:43" x14ac:dyDescent="0.25">
      <c r="A725" s="38" t="s">
        <v>65</v>
      </c>
      <c r="B725" s="38" t="s">
        <v>14</v>
      </c>
      <c r="C725" s="38" t="s">
        <v>136</v>
      </c>
      <c r="D725" s="29">
        <v>0</v>
      </c>
      <c r="E725" s="29">
        <v>0</v>
      </c>
      <c r="F725" s="29">
        <v>0</v>
      </c>
      <c r="G725" s="29">
        <v>0</v>
      </c>
      <c r="H725" s="29">
        <v>0</v>
      </c>
      <c r="I725" s="29">
        <v>0</v>
      </c>
      <c r="J725" s="29">
        <v>0</v>
      </c>
      <c r="K725" s="29">
        <v>0</v>
      </c>
      <c r="L725" s="29">
        <v>0</v>
      </c>
      <c r="M725" s="29">
        <v>0</v>
      </c>
      <c r="N725" s="29">
        <v>0</v>
      </c>
      <c r="O725" s="29">
        <v>0</v>
      </c>
      <c r="P725" s="29">
        <v>0</v>
      </c>
      <c r="Q725" s="29">
        <v>0</v>
      </c>
      <c r="R725" s="29">
        <v>0</v>
      </c>
      <c r="S725" s="29">
        <v>0</v>
      </c>
      <c r="T725" s="29">
        <v>0</v>
      </c>
      <c r="U725" s="29">
        <v>0</v>
      </c>
      <c r="V725" s="29">
        <v>0</v>
      </c>
      <c r="W725" s="29">
        <v>0</v>
      </c>
      <c r="X725" s="29">
        <v>0</v>
      </c>
      <c r="Y725" s="29">
        <v>0</v>
      </c>
      <c r="Z725" s="29">
        <v>0</v>
      </c>
      <c r="AA725" s="29">
        <v>0</v>
      </c>
      <c r="AB725" s="29">
        <v>0</v>
      </c>
      <c r="AC725" s="29">
        <v>0</v>
      </c>
      <c r="AD725" s="29">
        <v>0</v>
      </c>
      <c r="AE725" s="29">
        <v>0</v>
      </c>
      <c r="AF725" s="29">
        <v>0</v>
      </c>
      <c r="AG725" s="29">
        <v>0</v>
      </c>
      <c r="AH725" s="29">
        <v>0</v>
      </c>
      <c r="AI725" s="29">
        <v>0</v>
      </c>
      <c r="AJ725" s="29">
        <v>0</v>
      </c>
      <c r="AK725" s="29">
        <v>0</v>
      </c>
      <c r="AL725" s="29">
        <v>0</v>
      </c>
      <c r="AM725" s="29">
        <v>0</v>
      </c>
      <c r="AN725" s="29">
        <v>0</v>
      </c>
      <c r="AO725" s="29">
        <v>0</v>
      </c>
      <c r="AP725" s="29">
        <v>0</v>
      </c>
      <c r="AQ725" s="29">
        <v>0</v>
      </c>
    </row>
    <row r="726" spans="1:43" x14ac:dyDescent="0.25">
      <c r="A726" s="38" t="s">
        <v>66</v>
      </c>
      <c r="B726" s="38" t="s">
        <v>15</v>
      </c>
      <c r="C726" s="38" t="s">
        <v>136</v>
      </c>
      <c r="D726" s="29">
        <v>0</v>
      </c>
      <c r="E726" s="29">
        <v>0</v>
      </c>
      <c r="F726" s="29">
        <v>0</v>
      </c>
      <c r="G726" s="29">
        <v>0</v>
      </c>
      <c r="H726" s="29">
        <v>0</v>
      </c>
      <c r="I726" s="29">
        <v>0</v>
      </c>
      <c r="J726" s="29">
        <v>0</v>
      </c>
      <c r="K726" s="29">
        <v>0</v>
      </c>
      <c r="L726" s="29">
        <v>0</v>
      </c>
      <c r="M726" s="29">
        <v>0</v>
      </c>
      <c r="N726" s="29">
        <v>0</v>
      </c>
      <c r="O726" s="29">
        <v>0</v>
      </c>
      <c r="P726" s="29">
        <v>0</v>
      </c>
      <c r="Q726" s="29">
        <v>0</v>
      </c>
      <c r="R726" s="29">
        <v>0</v>
      </c>
      <c r="S726" s="29">
        <v>0</v>
      </c>
      <c r="T726" s="29">
        <v>0</v>
      </c>
      <c r="U726" s="29">
        <v>0</v>
      </c>
      <c r="V726" s="29">
        <v>0</v>
      </c>
      <c r="W726" s="29">
        <v>0</v>
      </c>
      <c r="X726" s="29">
        <v>0</v>
      </c>
      <c r="Y726" s="29">
        <v>0</v>
      </c>
      <c r="Z726" s="29">
        <v>0</v>
      </c>
      <c r="AA726" s="29">
        <v>0</v>
      </c>
      <c r="AB726" s="29">
        <v>0</v>
      </c>
      <c r="AC726" s="29">
        <v>0</v>
      </c>
      <c r="AD726" s="29">
        <v>0</v>
      </c>
      <c r="AE726" s="29">
        <v>0</v>
      </c>
      <c r="AF726" s="29">
        <v>0</v>
      </c>
      <c r="AG726" s="29">
        <v>0</v>
      </c>
      <c r="AH726" s="29">
        <v>0</v>
      </c>
      <c r="AI726" s="29">
        <v>0</v>
      </c>
      <c r="AJ726" s="29">
        <v>0</v>
      </c>
      <c r="AK726" s="29">
        <v>0</v>
      </c>
      <c r="AL726" s="29">
        <v>0</v>
      </c>
      <c r="AM726" s="29">
        <v>0</v>
      </c>
      <c r="AN726" s="29">
        <v>0</v>
      </c>
      <c r="AO726" s="29">
        <v>0</v>
      </c>
      <c r="AP726" s="29">
        <v>0</v>
      </c>
      <c r="AQ726" s="29">
        <v>0</v>
      </c>
    </row>
    <row r="727" spans="1:43" x14ac:dyDescent="0.25">
      <c r="A727" s="38" t="s">
        <v>67</v>
      </c>
      <c r="B727" s="38" t="s">
        <v>16</v>
      </c>
      <c r="C727" s="38" t="s">
        <v>136</v>
      </c>
      <c r="D727" s="29">
        <v>0</v>
      </c>
      <c r="E727" s="29">
        <v>0</v>
      </c>
      <c r="F727" s="29">
        <v>0</v>
      </c>
      <c r="G727" s="29">
        <v>0</v>
      </c>
      <c r="H727" s="29">
        <v>0</v>
      </c>
      <c r="I727" s="29">
        <v>0</v>
      </c>
      <c r="J727" s="29">
        <v>0</v>
      </c>
      <c r="K727" s="29">
        <v>0</v>
      </c>
      <c r="L727" s="29">
        <v>0</v>
      </c>
      <c r="M727" s="29">
        <v>0</v>
      </c>
      <c r="N727" s="29">
        <v>0</v>
      </c>
      <c r="O727" s="29">
        <v>0</v>
      </c>
      <c r="P727" s="29">
        <v>0</v>
      </c>
      <c r="Q727" s="29">
        <v>0</v>
      </c>
      <c r="R727" s="29">
        <v>0</v>
      </c>
      <c r="S727" s="29">
        <v>0</v>
      </c>
      <c r="T727" s="29">
        <v>0</v>
      </c>
      <c r="U727" s="29">
        <v>0</v>
      </c>
      <c r="V727" s="29">
        <v>0</v>
      </c>
      <c r="W727" s="29">
        <v>0</v>
      </c>
      <c r="X727" s="29">
        <v>0</v>
      </c>
      <c r="Y727" s="29">
        <v>0</v>
      </c>
      <c r="Z727" s="29">
        <v>0</v>
      </c>
      <c r="AA727" s="29">
        <v>0</v>
      </c>
      <c r="AB727" s="29">
        <v>0</v>
      </c>
      <c r="AC727" s="29">
        <v>0</v>
      </c>
      <c r="AD727" s="29">
        <v>0</v>
      </c>
      <c r="AE727" s="29">
        <v>0</v>
      </c>
      <c r="AF727" s="29">
        <v>0</v>
      </c>
      <c r="AG727" s="29">
        <v>0</v>
      </c>
      <c r="AH727" s="29">
        <v>0</v>
      </c>
      <c r="AI727" s="29">
        <v>0</v>
      </c>
      <c r="AJ727" s="29">
        <v>0</v>
      </c>
      <c r="AK727" s="29">
        <v>0</v>
      </c>
      <c r="AL727" s="29">
        <v>0</v>
      </c>
      <c r="AM727" s="29">
        <v>0</v>
      </c>
      <c r="AN727" s="29">
        <v>0</v>
      </c>
      <c r="AO727" s="29">
        <v>0</v>
      </c>
      <c r="AP727" s="29">
        <v>0</v>
      </c>
      <c r="AQ727" s="29">
        <v>0</v>
      </c>
    </row>
    <row r="728" spans="1:43" x14ac:dyDescent="0.25">
      <c r="A728" s="38" t="s">
        <v>68</v>
      </c>
      <c r="B728" s="38" t="s">
        <v>17</v>
      </c>
      <c r="C728" s="38" t="s">
        <v>136</v>
      </c>
      <c r="D728" s="29">
        <v>0</v>
      </c>
      <c r="E728" s="29">
        <v>0</v>
      </c>
      <c r="F728" s="29">
        <v>0</v>
      </c>
      <c r="G728" s="29">
        <v>0</v>
      </c>
      <c r="H728" s="29">
        <v>0</v>
      </c>
      <c r="I728" s="29">
        <v>0</v>
      </c>
      <c r="J728" s="29">
        <v>0</v>
      </c>
      <c r="K728" s="29">
        <v>0</v>
      </c>
      <c r="L728" s="29">
        <v>0</v>
      </c>
      <c r="M728" s="29">
        <v>0</v>
      </c>
      <c r="N728" s="29">
        <v>0</v>
      </c>
      <c r="O728" s="29">
        <v>0</v>
      </c>
      <c r="P728" s="29">
        <v>0</v>
      </c>
      <c r="Q728" s="29">
        <v>0</v>
      </c>
      <c r="R728" s="29">
        <v>0</v>
      </c>
      <c r="S728" s="29">
        <v>0</v>
      </c>
      <c r="T728" s="29">
        <v>0</v>
      </c>
      <c r="U728" s="29">
        <v>0</v>
      </c>
      <c r="V728" s="29">
        <v>0</v>
      </c>
      <c r="W728" s="29">
        <v>0</v>
      </c>
      <c r="X728" s="29">
        <v>0</v>
      </c>
      <c r="Y728" s="29">
        <v>0</v>
      </c>
      <c r="Z728" s="29">
        <v>0</v>
      </c>
      <c r="AA728" s="29">
        <v>0</v>
      </c>
      <c r="AB728" s="29">
        <v>0</v>
      </c>
      <c r="AC728" s="29">
        <v>0</v>
      </c>
      <c r="AD728" s="29">
        <v>0</v>
      </c>
      <c r="AE728" s="29">
        <v>0</v>
      </c>
      <c r="AF728" s="29">
        <v>0</v>
      </c>
      <c r="AG728" s="29">
        <v>0</v>
      </c>
      <c r="AH728" s="29">
        <v>0</v>
      </c>
      <c r="AI728" s="29">
        <v>0</v>
      </c>
      <c r="AJ728" s="29">
        <v>0</v>
      </c>
      <c r="AK728" s="29">
        <v>0</v>
      </c>
      <c r="AL728" s="29">
        <v>0</v>
      </c>
      <c r="AM728" s="29">
        <v>0</v>
      </c>
      <c r="AN728" s="29">
        <v>0</v>
      </c>
      <c r="AO728" s="29">
        <v>0</v>
      </c>
      <c r="AP728" s="29">
        <v>0</v>
      </c>
      <c r="AQ728" s="29">
        <v>0</v>
      </c>
    </row>
    <row r="729" spans="1:43" x14ac:dyDescent="0.25">
      <c r="A729" s="38" t="s">
        <v>69</v>
      </c>
      <c r="B729" s="38" t="s">
        <v>18</v>
      </c>
      <c r="C729" s="38" t="s">
        <v>136</v>
      </c>
      <c r="D729" s="29">
        <v>0</v>
      </c>
      <c r="E729" s="29">
        <v>0</v>
      </c>
      <c r="F729" s="29">
        <v>0</v>
      </c>
      <c r="G729" s="29">
        <v>0</v>
      </c>
      <c r="H729" s="29">
        <v>0</v>
      </c>
      <c r="I729" s="29">
        <v>0</v>
      </c>
      <c r="J729" s="29">
        <v>0</v>
      </c>
      <c r="K729" s="29">
        <v>0</v>
      </c>
      <c r="L729" s="29">
        <v>0</v>
      </c>
      <c r="M729" s="29">
        <v>0</v>
      </c>
      <c r="N729" s="29">
        <v>0</v>
      </c>
      <c r="O729" s="29">
        <v>0</v>
      </c>
      <c r="P729" s="29">
        <v>0</v>
      </c>
      <c r="Q729" s="29">
        <v>0</v>
      </c>
      <c r="R729" s="29">
        <v>0</v>
      </c>
      <c r="S729" s="29">
        <v>0</v>
      </c>
      <c r="T729" s="29">
        <v>0</v>
      </c>
      <c r="U729" s="29">
        <v>0</v>
      </c>
      <c r="V729" s="29">
        <v>0</v>
      </c>
      <c r="W729" s="29">
        <v>0</v>
      </c>
      <c r="X729" s="29">
        <v>0</v>
      </c>
      <c r="Y729" s="29">
        <v>0</v>
      </c>
      <c r="Z729" s="29">
        <v>0</v>
      </c>
      <c r="AA729" s="29">
        <v>0</v>
      </c>
      <c r="AB729" s="29">
        <v>0</v>
      </c>
      <c r="AC729" s="29">
        <v>0</v>
      </c>
      <c r="AD729" s="29">
        <v>0</v>
      </c>
      <c r="AE729" s="29">
        <v>0</v>
      </c>
      <c r="AF729" s="29">
        <v>0</v>
      </c>
      <c r="AG729" s="29">
        <v>0</v>
      </c>
      <c r="AH729" s="29">
        <v>0</v>
      </c>
      <c r="AI729" s="29">
        <v>0</v>
      </c>
      <c r="AJ729" s="29">
        <v>0</v>
      </c>
      <c r="AK729" s="29">
        <v>0</v>
      </c>
      <c r="AL729" s="29">
        <v>0</v>
      </c>
      <c r="AM729" s="29">
        <v>0</v>
      </c>
      <c r="AN729" s="29">
        <v>0</v>
      </c>
      <c r="AO729" s="29">
        <v>0</v>
      </c>
      <c r="AP729" s="29">
        <v>0</v>
      </c>
      <c r="AQ729" s="29">
        <v>0</v>
      </c>
    </row>
    <row r="730" spans="1:43" x14ac:dyDescent="0.25">
      <c r="A730" s="38" t="s">
        <v>70</v>
      </c>
      <c r="B730" s="38" t="s">
        <v>19</v>
      </c>
      <c r="C730" s="38" t="s">
        <v>136</v>
      </c>
      <c r="D730" s="29">
        <v>1.1091659776866436E-2</v>
      </c>
      <c r="E730" s="29">
        <v>1.1834619726869278E-5</v>
      </c>
      <c r="F730" s="29">
        <v>0</v>
      </c>
      <c r="G730" s="29">
        <v>6.9987706297069963E-8</v>
      </c>
      <c r="H730" s="29">
        <v>8.845968171954155E-3</v>
      </c>
      <c r="I730" s="29">
        <v>2.0818041637539864E-2</v>
      </c>
      <c r="J730" s="29">
        <v>5.4551474750041962E-4</v>
      </c>
      <c r="K730" s="29">
        <v>0.11955448240041733</v>
      </c>
      <c r="L730" s="29">
        <v>4.7501744702458382E-3</v>
      </c>
      <c r="M730" s="29">
        <v>5.2788112725465908E-7</v>
      </c>
      <c r="N730" s="29">
        <v>1.7612092051422223E-6</v>
      </c>
      <c r="O730" s="29">
        <v>6.6900707906825119E-7</v>
      </c>
      <c r="P730" s="29">
        <v>0</v>
      </c>
      <c r="Q730" s="29">
        <v>0</v>
      </c>
      <c r="R730" s="29">
        <v>0</v>
      </c>
      <c r="S730" s="29">
        <v>0</v>
      </c>
      <c r="T730" s="29">
        <v>5.3882208885625005E-4</v>
      </c>
      <c r="U730" s="29">
        <v>7.1767936460673809E-3</v>
      </c>
      <c r="V730" s="29">
        <v>5.8517127763479948E-4</v>
      </c>
      <c r="W730" s="29">
        <v>1.6639866089462885E-6</v>
      </c>
      <c r="X730" s="29">
        <v>0</v>
      </c>
      <c r="Y730" s="29">
        <v>0</v>
      </c>
      <c r="Z730" s="29">
        <v>6.9888193365841289E-7</v>
      </c>
      <c r="AA730" s="29">
        <v>0</v>
      </c>
      <c r="AB730" s="29">
        <v>0</v>
      </c>
      <c r="AC730" s="29">
        <v>0</v>
      </c>
      <c r="AD730" s="29">
        <v>0</v>
      </c>
      <c r="AE730" s="29">
        <v>0</v>
      </c>
      <c r="AF730" s="29">
        <v>9.8316820640320657E-7</v>
      </c>
      <c r="AG730" s="29">
        <v>0</v>
      </c>
      <c r="AH730" s="29">
        <v>0</v>
      </c>
      <c r="AI730" s="29">
        <v>0</v>
      </c>
      <c r="AJ730" s="29">
        <v>0</v>
      </c>
      <c r="AK730" s="29">
        <v>0</v>
      </c>
      <c r="AL730" s="29">
        <v>0</v>
      </c>
      <c r="AM730" s="29">
        <v>2.7769779080699664E-6</v>
      </c>
      <c r="AN730" s="29">
        <v>0</v>
      </c>
      <c r="AO730" s="29">
        <v>5.3726625992567278E-7</v>
      </c>
      <c r="AP730" s="29">
        <v>5.7335895689902827E-5</v>
      </c>
      <c r="AQ730" s="29">
        <v>6.2746673822402954E-2</v>
      </c>
    </row>
    <row r="731" spans="1:43" x14ac:dyDescent="0.25">
      <c r="A731" s="38" t="s">
        <v>71</v>
      </c>
      <c r="B731" s="38" t="s">
        <v>20</v>
      </c>
      <c r="C731" s="38" t="s">
        <v>136</v>
      </c>
      <c r="D731" s="29">
        <v>0</v>
      </c>
      <c r="E731" s="29">
        <v>0</v>
      </c>
      <c r="F731" s="29">
        <v>0</v>
      </c>
      <c r="G731" s="29">
        <v>0</v>
      </c>
      <c r="H731" s="29">
        <v>0</v>
      </c>
      <c r="I731" s="29">
        <v>0</v>
      </c>
      <c r="J731" s="29">
        <v>0</v>
      </c>
      <c r="K731" s="29">
        <v>0</v>
      </c>
      <c r="L731" s="29">
        <v>0</v>
      </c>
      <c r="M731" s="29">
        <v>0</v>
      </c>
      <c r="N731" s="29">
        <v>0</v>
      </c>
      <c r="O731" s="29">
        <v>0</v>
      </c>
      <c r="P731" s="29">
        <v>0</v>
      </c>
      <c r="Q731" s="29">
        <v>0</v>
      </c>
      <c r="R731" s="29">
        <v>0</v>
      </c>
      <c r="S731" s="29">
        <v>0</v>
      </c>
      <c r="T731" s="29">
        <v>0</v>
      </c>
      <c r="U731" s="29">
        <v>0</v>
      </c>
      <c r="V731" s="29">
        <v>0</v>
      </c>
      <c r="W731" s="29">
        <v>0</v>
      </c>
      <c r="X731" s="29">
        <v>0</v>
      </c>
      <c r="Y731" s="29">
        <v>0</v>
      </c>
      <c r="Z731" s="29">
        <v>0</v>
      </c>
      <c r="AA731" s="29">
        <v>0</v>
      </c>
      <c r="AB731" s="29">
        <v>0</v>
      </c>
      <c r="AC731" s="29">
        <v>0</v>
      </c>
      <c r="AD731" s="29">
        <v>0</v>
      </c>
      <c r="AE731" s="29">
        <v>0</v>
      </c>
      <c r="AF731" s="29">
        <v>0</v>
      </c>
      <c r="AG731" s="29">
        <v>0</v>
      </c>
      <c r="AH731" s="29">
        <v>0</v>
      </c>
      <c r="AI731" s="29">
        <v>0</v>
      </c>
      <c r="AJ731" s="29">
        <v>0</v>
      </c>
      <c r="AK731" s="29">
        <v>0</v>
      </c>
      <c r="AL731" s="29">
        <v>0</v>
      </c>
      <c r="AM731" s="29">
        <v>0</v>
      </c>
      <c r="AN731" s="29">
        <v>0</v>
      </c>
      <c r="AO731" s="29">
        <v>0</v>
      </c>
      <c r="AP731" s="29">
        <v>0</v>
      </c>
      <c r="AQ731" s="29">
        <v>0</v>
      </c>
    </row>
    <row r="732" spans="1:43" x14ac:dyDescent="0.25">
      <c r="A732" s="38" t="s">
        <v>72</v>
      </c>
      <c r="B732" s="38" t="s">
        <v>21</v>
      </c>
      <c r="C732" s="38" t="s">
        <v>136</v>
      </c>
      <c r="D732" s="29">
        <v>0</v>
      </c>
      <c r="E732" s="29">
        <v>0</v>
      </c>
      <c r="F732" s="29">
        <v>0</v>
      </c>
      <c r="G732" s="29">
        <v>0</v>
      </c>
      <c r="H732" s="29">
        <v>0</v>
      </c>
      <c r="I732" s="29">
        <v>0</v>
      </c>
      <c r="J732" s="29">
        <v>0</v>
      </c>
      <c r="K732" s="29">
        <v>0</v>
      </c>
      <c r="L732" s="29">
        <v>0</v>
      </c>
      <c r="M732" s="29">
        <v>0</v>
      </c>
      <c r="N732" s="29">
        <v>0</v>
      </c>
      <c r="O732" s="29">
        <v>0</v>
      </c>
      <c r="P732" s="29">
        <v>0</v>
      </c>
      <c r="Q732" s="29">
        <v>0</v>
      </c>
      <c r="R732" s="29">
        <v>0</v>
      </c>
      <c r="S732" s="29">
        <v>0</v>
      </c>
      <c r="T732" s="29">
        <v>0</v>
      </c>
      <c r="U732" s="29">
        <v>0</v>
      </c>
      <c r="V732" s="29">
        <v>0</v>
      </c>
      <c r="W732" s="29">
        <v>0</v>
      </c>
      <c r="X732" s="29">
        <v>0</v>
      </c>
      <c r="Y732" s="29">
        <v>0</v>
      </c>
      <c r="Z732" s="29">
        <v>0</v>
      </c>
      <c r="AA732" s="29">
        <v>0</v>
      </c>
      <c r="AB732" s="29">
        <v>0</v>
      </c>
      <c r="AC732" s="29">
        <v>0</v>
      </c>
      <c r="AD732" s="29">
        <v>0</v>
      </c>
      <c r="AE732" s="29">
        <v>0</v>
      </c>
      <c r="AF732" s="29">
        <v>0</v>
      </c>
      <c r="AG732" s="29">
        <v>0</v>
      </c>
      <c r="AH732" s="29">
        <v>0</v>
      </c>
      <c r="AI732" s="29">
        <v>0</v>
      </c>
      <c r="AJ732" s="29">
        <v>0</v>
      </c>
      <c r="AK732" s="29">
        <v>0</v>
      </c>
      <c r="AL732" s="29">
        <v>0</v>
      </c>
      <c r="AM732" s="29">
        <v>0</v>
      </c>
      <c r="AN732" s="29">
        <v>0</v>
      </c>
      <c r="AO732" s="29">
        <v>0</v>
      </c>
      <c r="AP732" s="29">
        <v>0</v>
      </c>
      <c r="AQ732" s="29">
        <v>0</v>
      </c>
    </row>
    <row r="733" spans="1:43" x14ac:dyDescent="0.25">
      <c r="A733" s="38" t="s">
        <v>73</v>
      </c>
      <c r="B733" s="38" t="s">
        <v>1</v>
      </c>
      <c r="C733" s="38" t="s">
        <v>136</v>
      </c>
      <c r="D733" s="29">
        <v>1.1816910468041897E-2</v>
      </c>
      <c r="E733" s="29">
        <v>5.0044660456478596E-3</v>
      </c>
      <c r="F733" s="29">
        <v>4.7686048783361912E-3</v>
      </c>
      <c r="G733" s="29">
        <v>1.9961977377533913E-3</v>
      </c>
      <c r="H733" s="29">
        <v>5.7920399121940136E-3</v>
      </c>
      <c r="I733" s="29">
        <v>6.6957628587260842E-4</v>
      </c>
      <c r="J733" s="29">
        <v>3.0022201826795936E-4</v>
      </c>
      <c r="K733" s="29">
        <v>6.2207398004829884E-3</v>
      </c>
      <c r="L733" s="29">
        <v>0</v>
      </c>
      <c r="M733" s="29">
        <v>0</v>
      </c>
      <c r="N733" s="29">
        <v>0.82757961750030518</v>
      </c>
      <c r="O733" s="29">
        <v>1.3205585069954395E-2</v>
      </c>
      <c r="P733" s="29">
        <v>0.13294434547424316</v>
      </c>
      <c r="Q733" s="29">
        <v>3.0607159715145826E-3</v>
      </c>
      <c r="R733" s="29">
        <v>4.4415339827537537E-2</v>
      </c>
      <c r="S733" s="29">
        <v>1.8258483032695949E-4</v>
      </c>
      <c r="T733" s="29">
        <v>1.6564973630011082E-3</v>
      </c>
      <c r="U733" s="29">
        <v>8.6644459515810013E-3</v>
      </c>
      <c r="V733" s="29">
        <v>2.3877464991528541E-4</v>
      </c>
      <c r="W733" s="29">
        <v>7.9824253916740417E-2</v>
      </c>
      <c r="X733" s="29">
        <v>2.7919779531657696E-3</v>
      </c>
      <c r="Y733" s="29">
        <v>8.9610181748867035E-4</v>
      </c>
      <c r="Z733" s="29">
        <v>6.8263593129813671E-4</v>
      </c>
      <c r="AA733" s="29">
        <v>1.7834432423114777E-2</v>
      </c>
      <c r="AB733" s="29">
        <v>1.0215600486844778E-3</v>
      </c>
      <c r="AC733" s="29">
        <v>0</v>
      </c>
      <c r="AD733" s="29">
        <v>4.7886664979159832E-3</v>
      </c>
      <c r="AE733" s="29">
        <v>0</v>
      </c>
      <c r="AF733" s="29">
        <v>3.1416052952408791E-3</v>
      </c>
      <c r="AG733" s="29">
        <v>3.1768813729286194E-2</v>
      </c>
      <c r="AH733" s="29">
        <v>0</v>
      </c>
      <c r="AI733" s="29">
        <v>1.2723751133307815E-3</v>
      </c>
      <c r="AJ733" s="29">
        <v>0.28873968124389648</v>
      </c>
      <c r="AK733" s="29">
        <v>0</v>
      </c>
      <c r="AL733" s="29">
        <v>1.0606306605041027E-2</v>
      </c>
      <c r="AM733" s="29">
        <v>1.320261275395751E-3</v>
      </c>
      <c r="AN733" s="29">
        <v>0</v>
      </c>
      <c r="AO733" s="29">
        <v>0</v>
      </c>
      <c r="AP733" s="29">
        <v>3.6354672163724899E-2</v>
      </c>
      <c r="AQ733" s="29">
        <v>0.47792178392410278</v>
      </c>
    </row>
    <row r="734" spans="1:43" x14ac:dyDescent="0.25">
      <c r="A734" s="38" t="s">
        <v>74</v>
      </c>
      <c r="B734" s="38" t="s">
        <v>22</v>
      </c>
      <c r="C734" s="38" t="s">
        <v>136</v>
      </c>
      <c r="D734" s="29">
        <v>0</v>
      </c>
      <c r="E734" s="29">
        <v>0</v>
      </c>
      <c r="F734" s="29">
        <v>0</v>
      </c>
      <c r="G734" s="29">
        <v>0</v>
      </c>
      <c r="H734" s="29">
        <v>0</v>
      </c>
      <c r="I734" s="29">
        <v>0</v>
      </c>
      <c r="J734" s="29">
        <v>0</v>
      </c>
      <c r="K734" s="29">
        <v>0</v>
      </c>
      <c r="L734" s="29">
        <v>0</v>
      </c>
      <c r="M734" s="29">
        <v>0</v>
      </c>
      <c r="N734" s="29">
        <v>0</v>
      </c>
      <c r="O734" s="29">
        <v>0</v>
      </c>
      <c r="P734" s="29">
        <v>0</v>
      </c>
      <c r="Q734" s="29">
        <v>0</v>
      </c>
      <c r="R734" s="29">
        <v>0</v>
      </c>
      <c r="S734" s="29">
        <v>0</v>
      </c>
      <c r="T734" s="29">
        <v>0</v>
      </c>
      <c r="U734" s="29">
        <v>0</v>
      </c>
      <c r="V734" s="29">
        <v>0</v>
      </c>
      <c r="W734" s="29">
        <v>0</v>
      </c>
      <c r="X734" s="29">
        <v>0</v>
      </c>
      <c r="Y734" s="29">
        <v>0</v>
      </c>
      <c r="Z734" s="29">
        <v>0</v>
      </c>
      <c r="AA734" s="29">
        <v>0</v>
      </c>
      <c r="AB734" s="29">
        <v>0</v>
      </c>
      <c r="AC734" s="29">
        <v>0</v>
      </c>
      <c r="AD734" s="29">
        <v>0</v>
      </c>
      <c r="AE734" s="29">
        <v>0</v>
      </c>
      <c r="AF734" s="29">
        <v>0</v>
      </c>
      <c r="AG734" s="29">
        <v>0</v>
      </c>
      <c r="AH734" s="29">
        <v>0</v>
      </c>
      <c r="AI734" s="29">
        <v>0</v>
      </c>
      <c r="AJ734" s="29">
        <v>0</v>
      </c>
      <c r="AK734" s="29">
        <v>0</v>
      </c>
      <c r="AL734" s="29">
        <v>0</v>
      </c>
      <c r="AM734" s="29">
        <v>0</v>
      </c>
      <c r="AN734" s="29">
        <v>0</v>
      </c>
      <c r="AO734" s="29">
        <v>0</v>
      </c>
      <c r="AP734" s="29">
        <v>0</v>
      </c>
      <c r="AQ734" s="29">
        <v>0</v>
      </c>
    </row>
    <row r="735" spans="1:43" x14ac:dyDescent="0.25">
      <c r="A735" s="38" t="s">
        <v>75</v>
      </c>
      <c r="B735" s="38" t="s">
        <v>23</v>
      </c>
      <c r="C735" s="38" t="s">
        <v>136</v>
      </c>
      <c r="D735" s="29">
        <v>0</v>
      </c>
      <c r="E735" s="29">
        <v>0</v>
      </c>
      <c r="F735" s="29">
        <v>0</v>
      </c>
      <c r="G735" s="29">
        <v>0</v>
      </c>
      <c r="H735" s="29">
        <v>0</v>
      </c>
      <c r="I735" s="29">
        <v>0</v>
      </c>
      <c r="J735" s="29">
        <v>0</v>
      </c>
      <c r="K735" s="29">
        <v>0</v>
      </c>
      <c r="L735" s="29">
        <v>0</v>
      </c>
      <c r="M735" s="29">
        <v>0</v>
      </c>
      <c r="N735" s="29">
        <v>0</v>
      </c>
      <c r="O735" s="29">
        <v>0</v>
      </c>
      <c r="P735" s="29">
        <v>0</v>
      </c>
      <c r="Q735" s="29">
        <v>0</v>
      </c>
      <c r="R735" s="29">
        <v>0</v>
      </c>
      <c r="S735" s="29">
        <v>0</v>
      </c>
      <c r="T735" s="29">
        <v>0</v>
      </c>
      <c r="U735" s="29">
        <v>0</v>
      </c>
      <c r="V735" s="29">
        <v>0</v>
      </c>
      <c r="W735" s="29">
        <v>0</v>
      </c>
      <c r="X735" s="29">
        <v>0</v>
      </c>
      <c r="Y735" s="29">
        <v>0</v>
      </c>
      <c r="Z735" s="29">
        <v>0</v>
      </c>
      <c r="AA735" s="29">
        <v>0</v>
      </c>
      <c r="AB735" s="29">
        <v>0</v>
      </c>
      <c r="AC735" s="29">
        <v>0</v>
      </c>
      <c r="AD735" s="29">
        <v>0</v>
      </c>
      <c r="AE735" s="29">
        <v>0</v>
      </c>
      <c r="AF735" s="29">
        <v>0</v>
      </c>
      <c r="AG735" s="29">
        <v>0</v>
      </c>
      <c r="AH735" s="29">
        <v>0</v>
      </c>
      <c r="AI735" s="29">
        <v>0</v>
      </c>
      <c r="AJ735" s="29">
        <v>0</v>
      </c>
      <c r="AK735" s="29">
        <v>0</v>
      </c>
      <c r="AL735" s="29">
        <v>0</v>
      </c>
      <c r="AM735" s="29">
        <v>0</v>
      </c>
      <c r="AN735" s="29">
        <v>0</v>
      </c>
      <c r="AO735" s="29">
        <v>0</v>
      </c>
      <c r="AP735" s="29">
        <v>0</v>
      </c>
      <c r="AQ735" s="29">
        <v>0</v>
      </c>
    </row>
    <row r="736" spans="1:43" x14ac:dyDescent="0.25">
      <c r="A736" s="38" t="s">
        <v>76</v>
      </c>
      <c r="B736" s="38" t="s">
        <v>24</v>
      </c>
      <c r="C736" s="38" t="s">
        <v>136</v>
      </c>
      <c r="D736" s="29">
        <v>1.0021938123827567E-6</v>
      </c>
      <c r="E736" s="29">
        <v>2.6302072910766583E-6</v>
      </c>
      <c r="F736" s="29">
        <v>3.7966543686707155E-7</v>
      </c>
      <c r="G736" s="29">
        <v>4.8257084017677698E-7</v>
      </c>
      <c r="H736" s="29">
        <v>5.7229844969697297E-5</v>
      </c>
      <c r="I736" s="29">
        <v>1.2580858310684562E-6</v>
      </c>
      <c r="J736" s="29">
        <v>2.6847706635635404E-7</v>
      </c>
      <c r="K736" s="29">
        <v>1.7854299585451372E-5</v>
      </c>
      <c r="L736" s="29">
        <v>3.6752942833118141E-5</v>
      </c>
      <c r="M736" s="29">
        <v>0</v>
      </c>
      <c r="N736" s="29">
        <v>6.4218775150948204E-6</v>
      </c>
      <c r="O736" s="29">
        <v>0</v>
      </c>
      <c r="P736" s="29">
        <v>1.1562798363229376E-6</v>
      </c>
      <c r="Q736" s="29">
        <v>8.5981434676796198E-4</v>
      </c>
      <c r="R736" s="29">
        <v>8.6508371168747544E-5</v>
      </c>
      <c r="S736" s="29">
        <v>3.1263340360965231E-8</v>
      </c>
      <c r="T736" s="29">
        <v>1.9513803636073135E-5</v>
      </c>
      <c r="U736" s="29">
        <v>8.0495783549849875E-6</v>
      </c>
      <c r="V736" s="29">
        <v>0</v>
      </c>
      <c r="W736" s="29">
        <v>7.6784914426752948E-7</v>
      </c>
      <c r="X736" s="29">
        <v>1.4303505304269493E-4</v>
      </c>
      <c r="Y736" s="29">
        <v>4.5448309720086399E-6</v>
      </c>
      <c r="Z736" s="29">
        <v>4.3168407160010247E-7</v>
      </c>
      <c r="AA736" s="29">
        <v>1.2912670172227081E-5</v>
      </c>
      <c r="AB736" s="29">
        <v>6.7469823079591151E-6</v>
      </c>
      <c r="AC736" s="29">
        <v>0</v>
      </c>
      <c r="AD736" s="29">
        <v>1.2511792192526627E-5</v>
      </c>
      <c r="AE736" s="29">
        <v>0</v>
      </c>
      <c r="AF736" s="29">
        <v>8.439185876341071E-6</v>
      </c>
      <c r="AG736" s="29">
        <v>1.5599460311932489E-5</v>
      </c>
      <c r="AH736" s="29">
        <v>0</v>
      </c>
      <c r="AI736" s="29">
        <v>7.5326227033656323E-8</v>
      </c>
      <c r="AJ736" s="29">
        <v>4.9779401160776615E-3</v>
      </c>
      <c r="AK736" s="29">
        <v>1.2142812977344875E-7</v>
      </c>
      <c r="AL736" s="29">
        <v>8.0171916633844376E-3</v>
      </c>
      <c r="AM736" s="29">
        <v>5.4767623078078032E-4</v>
      </c>
      <c r="AN736" s="29">
        <v>5.206591069395472E-8</v>
      </c>
      <c r="AO736" s="29">
        <v>0</v>
      </c>
      <c r="AP736" s="29">
        <v>2.3922492982819676E-4</v>
      </c>
      <c r="AQ736" s="29">
        <v>1.0966856498271227E-3</v>
      </c>
    </row>
    <row r="737" spans="1:43" x14ac:dyDescent="0.25">
      <c r="A737" s="38" t="s">
        <v>77</v>
      </c>
      <c r="B737" s="38" t="s">
        <v>25</v>
      </c>
      <c r="C737" s="38" t="s">
        <v>136</v>
      </c>
      <c r="D737" s="29">
        <v>4.4281268856138922E-6</v>
      </c>
      <c r="E737" s="29">
        <v>8.9373230593992048E-7</v>
      </c>
      <c r="F737" s="29">
        <v>6.3945823058020324E-5</v>
      </c>
      <c r="G737" s="29">
        <v>2.4356933863600716E-5</v>
      </c>
      <c r="H737" s="29">
        <v>2.0116170344408602E-4</v>
      </c>
      <c r="I737" s="29">
        <v>5.3506460972130299E-4</v>
      </c>
      <c r="J737" s="29">
        <v>3.2648938940837979E-5</v>
      </c>
      <c r="K737" s="29">
        <v>8.1239390419796109E-4</v>
      </c>
      <c r="L737" s="29">
        <v>7.2465580888092518E-4</v>
      </c>
      <c r="M737" s="29">
        <v>8.9588894525149954E-8</v>
      </c>
      <c r="N737" s="29">
        <v>1.251688227057457E-4</v>
      </c>
      <c r="O737" s="29">
        <v>2.4063132286755717E-7</v>
      </c>
      <c r="P737" s="29">
        <v>6.7514636612031609E-5</v>
      </c>
      <c r="Q737" s="29">
        <v>5.3538336942438036E-5</v>
      </c>
      <c r="R737" s="29">
        <v>4.8993710428476334E-2</v>
      </c>
      <c r="S737" s="29">
        <v>1.7885507986648008E-5</v>
      </c>
      <c r="T737" s="29">
        <v>1.0376005775469821E-5</v>
      </c>
      <c r="U737" s="29">
        <v>1.9801852758973837E-3</v>
      </c>
      <c r="V737" s="29">
        <v>4.1807908564805984E-4</v>
      </c>
      <c r="W737" s="29">
        <v>4.6844081953167915E-4</v>
      </c>
      <c r="X737" s="29">
        <v>2.5297742467955686E-5</v>
      </c>
      <c r="Y737" s="29">
        <v>7.134081533877179E-5</v>
      </c>
      <c r="Z737" s="29">
        <v>1.1921668192371726E-4</v>
      </c>
      <c r="AA737" s="29">
        <v>3.513841365929693E-4</v>
      </c>
      <c r="AB737" s="29">
        <v>4.4557895307661965E-5</v>
      </c>
      <c r="AC737" s="29">
        <v>6.3454262999584898E-6</v>
      </c>
      <c r="AD737" s="29">
        <v>2.87490343907848E-4</v>
      </c>
      <c r="AE737" s="29">
        <v>0</v>
      </c>
      <c r="AF737" s="29">
        <v>6.7818277784681413E-6</v>
      </c>
      <c r="AG737" s="29">
        <v>1.138965817517601E-4</v>
      </c>
      <c r="AH737" s="29">
        <v>0</v>
      </c>
      <c r="AI737" s="29">
        <v>1.0606663636281155E-6</v>
      </c>
      <c r="AJ737" s="29">
        <v>5.2482228056760505E-5</v>
      </c>
      <c r="AK737" s="29">
        <v>1.9890479961759411E-5</v>
      </c>
      <c r="AL737" s="29">
        <v>1.0545986879151314E-4</v>
      </c>
      <c r="AM737" s="29">
        <v>9.7085477318614721E-4</v>
      </c>
      <c r="AN737" s="29">
        <v>1.3888014946132898E-3</v>
      </c>
      <c r="AO737" s="29">
        <v>1.2591558042913675E-3</v>
      </c>
      <c r="AP737" s="29">
        <v>5.2906631026417017E-4</v>
      </c>
      <c r="AQ737" s="29">
        <v>2.864663302898407E-2</v>
      </c>
    </row>
    <row r="738" spans="1:43" x14ac:dyDescent="0.25">
      <c r="A738" s="38" t="s">
        <v>78</v>
      </c>
      <c r="B738" s="38" t="s">
        <v>26</v>
      </c>
      <c r="C738" s="38" t="s">
        <v>136</v>
      </c>
      <c r="D738" s="29">
        <v>0</v>
      </c>
      <c r="E738" s="29">
        <v>0</v>
      </c>
      <c r="F738" s="29">
        <v>0</v>
      </c>
      <c r="G738" s="29">
        <v>0</v>
      </c>
      <c r="H738" s="29">
        <v>0</v>
      </c>
      <c r="I738" s="29">
        <v>0</v>
      </c>
      <c r="J738" s="29">
        <v>0</v>
      </c>
      <c r="K738" s="29">
        <v>0</v>
      </c>
      <c r="L738" s="29">
        <v>0</v>
      </c>
      <c r="M738" s="29">
        <v>0</v>
      </c>
      <c r="N738" s="29">
        <v>0</v>
      </c>
      <c r="O738" s="29">
        <v>0</v>
      </c>
      <c r="P738" s="29">
        <v>0</v>
      </c>
      <c r="Q738" s="29">
        <v>0</v>
      </c>
      <c r="R738" s="29">
        <v>0</v>
      </c>
      <c r="S738" s="29">
        <v>0</v>
      </c>
      <c r="T738" s="29">
        <v>0</v>
      </c>
      <c r="U738" s="29">
        <v>0</v>
      </c>
      <c r="V738" s="29">
        <v>0</v>
      </c>
      <c r="W738" s="29">
        <v>0</v>
      </c>
      <c r="X738" s="29">
        <v>0</v>
      </c>
      <c r="Y738" s="29">
        <v>0</v>
      </c>
      <c r="Z738" s="29">
        <v>0</v>
      </c>
      <c r="AA738" s="29">
        <v>0</v>
      </c>
      <c r="AB738" s="29">
        <v>0</v>
      </c>
      <c r="AC738" s="29">
        <v>0</v>
      </c>
      <c r="AD738" s="29">
        <v>0</v>
      </c>
      <c r="AE738" s="29">
        <v>0</v>
      </c>
      <c r="AF738" s="29">
        <v>0</v>
      </c>
      <c r="AG738" s="29">
        <v>0</v>
      </c>
      <c r="AH738" s="29">
        <v>0</v>
      </c>
      <c r="AI738" s="29">
        <v>0</v>
      </c>
      <c r="AJ738" s="29">
        <v>0</v>
      </c>
      <c r="AK738" s="29">
        <v>0</v>
      </c>
      <c r="AL738" s="29">
        <v>0</v>
      </c>
      <c r="AM738" s="29">
        <v>0</v>
      </c>
      <c r="AN738" s="29">
        <v>0</v>
      </c>
      <c r="AO738" s="29">
        <v>0</v>
      </c>
      <c r="AP738" s="29">
        <v>0</v>
      </c>
      <c r="AQ738" s="29">
        <v>0</v>
      </c>
    </row>
    <row r="739" spans="1:43" x14ac:dyDescent="0.25">
      <c r="A739" s="38" t="s">
        <v>79</v>
      </c>
      <c r="B739" s="38" t="s">
        <v>27</v>
      </c>
      <c r="C739" s="38" t="s">
        <v>136</v>
      </c>
      <c r="D739" s="29">
        <v>0</v>
      </c>
      <c r="E739" s="29">
        <v>0</v>
      </c>
      <c r="F739" s="29">
        <v>0</v>
      </c>
      <c r="G739" s="29">
        <v>0</v>
      </c>
      <c r="H739" s="29">
        <v>0</v>
      </c>
      <c r="I739" s="29">
        <v>0</v>
      </c>
      <c r="J739" s="29">
        <v>0</v>
      </c>
      <c r="K739" s="29">
        <v>0</v>
      </c>
      <c r="L739" s="29">
        <v>0</v>
      </c>
      <c r="M739" s="29">
        <v>0</v>
      </c>
      <c r="N739" s="29">
        <v>0</v>
      </c>
      <c r="O739" s="29">
        <v>0</v>
      </c>
      <c r="P739" s="29">
        <v>0</v>
      </c>
      <c r="Q739" s="29">
        <v>0</v>
      </c>
      <c r="R739" s="29">
        <v>0</v>
      </c>
      <c r="S739" s="29">
        <v>0</v>
      </c>
      <c r="T739" s="29">
        <v>0</v>
      </c>
      <c r="U739" s="29">
        <v>0</v>
      </c>
      <c r="V739" s="29">
        <v>0</v>
      </c>
      <c r="W739" s="29">
        <v>0</v>
      </c>
      <c r="X739" s="29">
        <v>0</v>
      </c>
      <c r="Y739" s="29">
        <v>0</v>
      </c>
      <c r="Z739" s="29">
        <v>0</v>
      </c>
      <c r="AA739" s="29">
        <v>0</v>
      </c>
      <c r="AB739" s="29">
        <v>0</v>
      </c>
      <c r="AC739" s="29">
        <v>0</v>
      </c>
      <c r="AD739" s="29">
        <v>0</v>
      </c>
      <c r="AE739" s="29">
        <v>0</v>
      </c>
      <c r="AF739" s="29">
        <v>0</v>
      </c>
      <c r="AG739" s="29">
        <v>0</v>
      </c>
      <c r="AH739" s="29">
        <v>0</v>
      </c>
      <c r="AI739" s="29">
        <v>0</v>
      </c>
      <c r="AJ739" s="29">
        <v>0</v>
      </c>
      <c r="AK739" s="29">
        <v>0</v>
      </c>
      <c r="AL739" s="29">
        <v>0</v>
      </c>
      <c r="AM739" s="29">
        <v>0</v>
      </c>
      <c r="AN739" s="29">
        <v>0</v>
      </c>
      <c r="AO739" s="29">
        <v>0</v>
      </c>
      <c r="AP739" s="29">
        <v>0</v>
      </c>
      <c r="AQ739" s="29">
        <v>0</v>
      </c>
    </row>
    <row r="740" spans="1:43" x14ac:dyDescent="0.25">
      <c r="A740" s="38" t="s">
        <v>80</v>
      </c>
      <c r="B740" s="38" t="s">
        <v>28</v>
      </c>
      <c r="C740" s="38" t="s">
        <v>136</v>
      </c>
      <c r="D740" s="29">
        <v>9.4227701425552368E-2</v>
      </c>
      <c r="E740" s="29">
        <v>2.3839117784518749E-4</v>
      </c>
      <c r="F740" s="29">
        <v>1.391161885112524E-2</v>
      </c>
      <c r="G740" s="29">
        <v>1.5174117870628834E-2</v>
      </c>
      <c r="H740" s="29">
        <v>7.5037017464637756E-2</v>
      </c>
      <c r="I740" s="29">
        <v>2.9120899271219969E-3</v>
      </c>
      <c r="J740" s="29">
        <v>7.6654233271256089E-4</v>
      </c>
      <c r="K740" s="29">
        <v>2.9120797291398048E-2</v>
      </c>
      <c r="L740" s="29">
        <v>2.6135755702853203E-2</v>
      </c>
      <c r="M740" s="29">
        <v>1.1815267498604953E-4</v>
      </c>
      <c r="N740" s="29">
        <v>1.3044613413512707E-2</v>
      </c>
      <c r="O740" s="29">
        <v>2.9746273867203854E-5</v>
      </c>
      <c r="P740" s="29">
        <v>1.1638293042778969E-2</v>
      </c>
      <c r="Q740" s="29">
        <v>1.9203493138775229E-3</v>
      </c>
      <c r="R740" s="29">
        <v>3.3858396112918854E-2</v>
      </c>
      <c r="S740" s="29">
        <v>4.8231404274702072E-2</v>
      </c>
      <c r="T740" s="29">
        <v>4.2982533574104309E-2</v>
      </c>
      <c r="U740" s="29">
        <v>0.10602598637342453</v>
      </c>
      <c r="V740" s="29">
        <v>7.6902504079043865E-3</v>
      </c>
      <c r="W740" s="29">
        <v>8.3389133214950562E-3</v>
      </c>
      <c r="X740" s="29">
        <v>5.2947839722037315E-3</v>
      </c>
      <c r="Y740" s="29">
        <v>6.7271296866238117E-3</v>
      </c>
      <c r="Z740" s="29">
        <v>1.6669003292918205E-2</v>
      </c>
      <c r="AA740" s="29">
        <v>5.3790225647389889E-3</v>
      </c>
      <c r="AB740" s="29">
        <v>1.4676871069241315E-4</v>
      </c>
      <c r="AC740" s="29">
        <v>0</v>
      </c>
      <c r="AD740" s="29">
        <v>1.1776785366237164E-2</v>
      </c>
      <c r="AE740" s="29">
        <v>0</v>
      </c>
      <c r="AF740" s="29">
        <v>2.0401216170284897E-4</v>
      </c>
      <c r="AG740" s="29">
        <v>4.0956709533929825E-2</v>
      </c>
      <c r="AH740" s="29">
        <v>0</v>
      </c>
      <c r="AI740" s="29">
        <v>8.9353388830204494E-6</v>
      </c>
      <c r="AJ740" s="29">
        <v>4.4128354638814926E-2</v>
      </c>
      <c r="AK740" s="29">
        <v>2.6247883215546608E-4</v>
      </c>
      <c r="AL740" s="29">
        <v>2.5255594402551651E-2</v>
      </c>
      <c r="AM740" s="29">
        <v>1.1040952056646347E-2</v>
      </c>
      <c r="AN740" s="29">
        <v>1.8775477883536951E-7</v>
      </c>
      <c r="AO740" s="29">
        <v>2.7120660206492175E-7</v>
      </c>
      <c r="AP740" s="29">
        <v>1.8131325487047434E-3</v>
      </c>
      <c r="AQ740" s="29">
        <v>0.10385768115520477</v>
      </c>
    </row>
    <row r="741" spans="1:43" x14ac:dyDescent="0.25">
      <c r="A741" s="38" t="s">
        <v>81</v>
      </c>
      <c r="B741" s="38" t="s">
        <v>29</v>
      </c>
      <c r="C741" s="38" t="s">
        <v>136</v>
      </c>
      <c r="D741" s="29">
        <v>0</v>
      </c>
      <c r="E741" s="29">
        <v>0</v>
      </c>
      <c r="F741" s="29">
        <v>0</v>
      </c>
      <c r="G741" s="29">
        <v>0</v>
      </c>
      <c r="H741" s="29">
        <v>0</v>
      </c>
      <c r="I741" s="29">
        <v>0</v>
      </c>
      <c r="J741" s="29">
        <v>0</v>
      </c>
      <c r="K741" s="29">
        <v>0</v>
      </c>
      <c r="L741" s="29">
        <v>0</v>
      </c>
      <c r="M741" s="29">
        <v>0</v>
      </c>
      <c r="N741" s="29">
        <v>0</v>
      </c>
      <c r="O741" s="29">
        <v>0</v>
      </c>
      <c r="P741" s="29">
        <v>0</v>
      </c>
      <c r="Q741" s="29">
        <v>0</v>
      </c>
      <c r="R741" s="29">
        <v>0</v>
      </c>
      <c r="S741" s="29">
        <v>0</v>
      </c>
      <c r="T741" s="29">
        <v>0</v>
      </c>
      <c r="U741" s="29">
        <v>0</v>
      </c>
      <c r="V741" s="29">
        <v>0</v>
      </c>
      <c r="W741" s="29">
        <v>0</v>
      </c>
      <c r="X741" s="29">
        <v>0</v>
      </c>
      <c r="Y741" s="29">
        <v>0</v>
      </c>
      <c r="Z741" s="29">
        <v>0</v>
      </c>
      <c r="AA741" s="29">
        <v>0</v>
      </c>
      <c r="AB741" s="29">
        <v>0</v>
      </c>
      <c r="AC741" s="29">
        <v>0</v>
      </c>
      <c r="AD741" s="29">
        <v>0</v>
      </c>
      <c r="AE741" s="29">
        <v>0</v>
      </c>
      <c r="AF741" s="29">
        <v>0</v>
      </c>
      <c r="AG741" s="29">
        <v>0</v>
      </c>
      <c r="AH741" s="29">
        <v>0</v>
      </c>
      <c r="AI741" s="29">
        <v>0</v>
      </c>
      <c r="AJ741" s="29">
        <v>0</v>
      </c>
      <c r="AK741" s="29">
        <v>0</v>
      </c>
      <c r="AL741" s="29">
        <v>0</v>
      </c>
      <c r="AM741" s="29">
        <v>0</v>
      </c>
      <c r="AN741" s="29">
        <v>0</v>
      </c>
      <c r="AO741" s="29">
        <v>0</v>
      </c>
      <c r="AP741" s="29">
        <v>0</v>
      </c>
      <c r="AQ741" s="29">
        <v>0</v>
      </c>
    </row>
    <row r="742" spans="1:43" x14ac:dyDescent="0.25">
      <c r="A742" s="38" t="s">
        <v>82</v>
      </c>
      <c r="B742" s="38" t="s">
        <v>30</v>
      </c>
      <c r="C742" s="38" t="s">
        <v>136</v>
      </c>
      <c r="D742" s="29">
        <v>3.1881500035524368E-6</v>
      </c>
      <c r="E742" s="29">
        <v>4.168723535258323E-4</v>
      </c>
      <c r="F742" s="29">
        <v>3.2531503587961197E-2</v>
      </c>
      <c r="G742" s="29">
        <v>4.6256881207227707E-2</v>
      </c>
      <c r="H742" s="29">
        <v>2.6815981254912913E-4</v>
      </c>
      <c r="I742" s="29">
        <v>1.5750855207443237E-2</v>
      </c>
      <c r="J742" s="29">
        <v>2.3926189169287682E-3</v>
      </c>
      <c r="K742" s="29">
        <v>0.12872052192687988</v>
      </c>
      <c r="L742" s="29">
        <v>1.1743591167032719E-2</v>
      </c>
      <c r="M742" s="29">
        <v>0</v>
      </c>
      <c r="N742" s="29">
        <v>3.5949656739830971E-3</v>
      </c>
      <c r="O742" s="29">
        <v>6.0802517691627145E-4</v>
      </c>
      <c r="P742" s="29">
        <v>2.2629362065345049E-3</v>
      </c>
      <c r="Q742" s="29">
        <v>0</v>
      </c>
      <c r="R742" s="29">
        <v>0.26177909970283508</v>
      </c>
      <c r="S742" s="29">
        <v>9.3529641162604094E-5</v>
      </c>
      <c r="T742" s="29">
        <v>7.512213196605444E-4</v>
      </c>
      <c r="U742" s="29">
        <v>4.0926121175289154E-2</v>
      </c>
      <c r="V742" s="29">
        <v>8.9461160823702812E-3</v>
      </c>
      <c r="W742" s="29">
        <v>0.13938434422016144</v>
      </c>
      <c r="X742" s="29">
        <v>5.3490261780098081E-4</v>
      </c>
      <c r="Y742" s="29">
        <v>3.4920033067464828E-3</v>
      </c>
      <c r="Z742" s="29">
        <v>6.468704086728394E-4</v>
      </c>
      <c r="AA742" s="29">
        <v>4.4978195801377296E-3</v>
      </c>
      <c r="AB742" s="29">
        <v>1.7396422103047371E-2</v>
      </c>
      <c r="AC742" s="29">
        <v>7.514122873544693E-3</v>
      </c>
      <c r="AD742" s="29">
        <v>3.3357471227645874E-2</v>
      </c>
      <c r="AE742" s="29">
        <v>0</v>
      </c>
      <c r="AF742" s="29">
        <v>9.1402260586619377E-3</v>
      </c>
      <c r="AG742" s="29">
        <v>0.40856266021728516</v>
      </c>
      <c r="AH742" s="29">
        <v>0</v>
      </c>
      <c r="AI742" s="29">
        <v>2.5034677237272263E-3</v>
      </c>
      <c r="AJ742" s="29">
        <v>3.8201890885829926E-2</v>
      </c>
      <c r="AK742" s="29">
        <v>0</v>
      </c>
      <c r="AL742" s="29">
        <v>0.41136816143989563</v>
      </c>
      <c r="AM742" s="29">
        <v>8.442513644695282E-2</v>
      </c>
      <c r="AN742" s="29">
        <v>0</v>
      </c>
      <c r="AO742" s="29">
        <v>0</v>
      </c>
      <c r="AP742" s="29">
        <v>3.2588839530944824E-2</v>
      </c>
      <c r="AQ742" s="29">
        <v>0.46024355292320251</v>
      </c>
    </row>
    <row r="743" spans="1:43" x14ac:dyDescent="0.25">
      <c r="A743" s="38" t="s">
        <v>83</v>
      </c>
      <c r="B743" s="38" t="s">
        <v>31</v>
      </c>
      <c r="C743" s="38" t="s">
        <v>136</v>
      </c>
      <c r="D743" s="29">
        <v>1.5110663831308102E-9</v>
      </c>
      <c r="E743" s="29">
        <v>0</v>
      </c>
      <c r="F743" s="29">
        <v>8.8237510453836876E-7</v>
      </c>
      <c r="G743" s="29">
        <v>1.2483106104355102E-7</v>
      </c>
      <c r="H743" s="29">
        <v>0</v>
      </c>
      <c r="I743" s="29">
        <v>5.0677279261890362E-8</v>
      </c>
      <c r="J743" s="29">
        <v>0</v>
      </c>
      <c r="K743" s="29">
        <v>1.0088341468872386E-6</v>
      </c>
      <c r="L743" s="29">
        <v>6.7154910539102275E-6</v>
      </c>
      <c r="M743" s="29">
        <v>0</v>
      </c>
      <c r="N743" s="29">
        <v>1.6063850694081339E-7</v>
      </c>
      <c r="O743" s="29">
        <v>0</v>
      </c>
      <c r="P743" s="29">
        <v>9.7664543119435621E-10</v>
      </c>
      <c r="Q743" s="29">
        <v>0</v>
      </c>
      <c r="R743" s="29">
        <v>4.361475873793097E-7</v>
      </c>
      <c r="S743" s="29">
        <v>8.1731499790294038E-8</v>
      </c>
      <c r="T743" s="29">
        <v>1.8311753819943988E-6</v>
      </c>
      <c r="U743" s="29">
        <v>2.6242462425329904E-8</v>
      </c>
      <c r="V743" s="29">
        <v>9.3235371423361357E-7</v>
      </c>
      <c r="W743" s="29">
        <v>8.0550768188913935E-7</v>
      </c>
      <c r="X743" s="29">
        <v>4.8689576033211779E-6</v>
      </c>
      <c r="Y743" s="29">
        <v>3.3000731036736397E-8</v>
      </c>
      <c r="Z743" s="29">
        <v>2.5176788653880067E-7</v>
      </c>
      <c r="AA743" s="29">
        <v>0</v>
      </c>
      <c r="AB743" s="29">
        <v>3.7209477721233952E-9</v>
      </c>
      <c r="AC743" s="29">
        <v>0</v>
      </c>
      <c r="AD743" s="29">
        <v>1.7976443587031099E-6</v>
      </c>
      <c r="AE743" s="29">
        <v>0</v>
      </c>
      <c r="AF743" s="29">
        <v>3.0810948459247811E-8</v>
      </c>
      <c r="AG743" s="29">
        <v>7.2246643867401872E-6</v>
      </c>
      <c r="AH743" s="29">
        <v>0</v>
      </c>
      <c r="AI743" s="29">
        <v>4.4910248853113899E-9</v>
      </c>
      <c r="AJ743" s="29">
        <v>1.0685006373023498E-6</v>
      </c>
      <c r="AK743" s="29">
        <v>0</v>
      </c>
      <c r="AL743" s="29">
        <v>8.2611368270590901E-5</v>
      </c>
      <c r="AM743" s="29">
        <v>2.7444102101981116E-8</v>
      </c>
      <c r="AN743" s="29">
        <v>7.6685921501784549E-11</v>
      </c>
      <c r="AO743" s="29">
        <v>0</v>
      </c>
      <c r="AP743" s="29">
        <v>4.1063999560719822E-6</v>
      </c>
      <c r="AQ743" s="29">
        <v>2.1389428184193093E-6</v>
      </c>
    </row>
    <row r="744" spans="1:43" x14ac:dyDescent="0.25">
      <c r="A744" s="38" t="s">
        <v>84</v>
      </c>
      <c r="B744" s="38" t="s">
        <v>32</v>
      </c>
      <c r="C744" s="38" t="s">
        <v>136</v>
      </c>
      <c r="D744" s="29">
        <v>0</v>
      </c>
      <c r="E744" s="29">
        <v>0</v>
      </c>
      <c r="F744" s="29">
        <v>0</v>
      </c>
      <c r="G744" s="29">
        <v>0</v>
      </c>
      <c r="H744" s="29">
        <v>0</v>
      </c>
      <c r="I744" s="29">
        <v>0</v>
      </c>
      <c r="J744" s="29">
        <v>0</v>
      </c>
      <c r="K744" s="29">
        <v>0</v>
      </c>
      <c r="L744" s="29">
        <v>0</v>
      </c>
      <c r="M744" s="29">
        <v>0</v>
      </c>
      <c r="N744" s="29">
        <v>0</v>
      </c>
      <c r="O744" s="29">
        <v>0</v>
      </c>
      <c r="P744" s="29">
        <v>0</v>
      </c>
      <c r="Q744" s="29">
        <v>0</v>
      </c>
      <c r="R744" s="29">
        <v>0</v>
      </c>
      <c r="S744" s="29">
        <v>0</v>
      </c>
      <c r="T744" s="29">
        <v>0</v>
      </c>
      <c r="U744" s="29">
        <v>0</v>
      </c>
      <c r="V744" s="29">
        <v>0</v>
      </c>
      <c r="W744" s="29">
        <v>0</v>
      </c>
      <c r="X744" s="29">
        <v>0</v>
      </c>
      <c r="Y744" s="29">
        <v>0</v>
      </c>
      <c r="Z744" s="29">
        <v>0</v>
      </c>
      <c r="AA744" s="29">
        <v>0</v>
      </c>
      <c r="AB744" s="29">
        <v>0</v>
      </c>
      <c r="AC744" s="29">
        <v>0</v>
      </c>
      <c r="AD744" s="29">
        <v>0</v>
      </c>
      <c r="AE744" s="29">
        <v>0</v>
      </c>
      <c r="AF744" s="29">
        <v>0</v>
      </c>
      <c r="AG744" s="29">
        <v>0</v>
      </c>
      <c r="AH744" s="29">
        <v>0</v>
      </c>
      <c r="AI744" s="29">
        <v>0</v>
      </c>
      <c r="AJ744" s="29">
        <v>0</v>
      </c>
      <c r="AK744" s="29">
        <v>0</v>
      </c>
      <c r="AL744" s="29">
        <v>0</v>
      </c>
      <c r="AM744" s="29">
        <v>0</v>
      </c>
      <c r="AN744" s="29">
        <v>0</v>
      </c>
      <c r="AO744" s="29">
        <v>0</v>
      </c>
      <c r="AP744" s="29">
        <v>0</v>
      </c>
      <c r="AQ744" s="29">
        <v>0</v>
      </c>
    </row>
    <row r="745" spans="1:43" x14ac:dyDescent="0.25">
      <c r="A745" s="38" t="s">
        <v>85</v>
      </c>
      <c r="B745" s="38" t="s">
        <v>33</v>
      </c>
      <c r="C745" s="38" t="s">
        <v>136</v>
      </c>
      <c r="D745" s="29">
        <v>0</v>
      </c>
      <c r="E745" s="29">
        <v>0</v>
      </c>
      <c r="F745" s="29">
        <v>0</v>
      </c>
      <c r="G745" s="29">
        <v>0</v>
      </c>
      <c r="H745" s="29">
        <v>0</v>
      </c>
      <c r="I745" s="29">
        <v>0</v>
      </c>
      <c r="J745" s="29">
        <v>0</v>
      </c>
      <c r="K745" s="29">
        <v>0</v>
      </c>
      <c r="L745" s="29">
        <v>0</v>
      </c>
      <c r="M745" s="29">
        <v>0</v>
      </c>
      <c r="N745" s="29">
        <v>0</v>
      </c>
      <c r="O745" s="29">
        <v>0</v>
      </c>
      <c r="P745" s="29">
        <v>0</v>
      </c>
      <c r="Q745" s="29">
        <v>0</v>
      </c>
      <c r="R745" s="29">
        <v>0</v>
      </c>
      <c r="S745" s="29">
        <v>0</v>
      </c>
      <c r="T745" s="29">
        <v>0</v>
      </c>
      <c r="U745" s="29">
        <v>0</v>
      </c>
      <c r="V745" s="29">
        <v>0</v>
      </c>
      <c r="W745" s="29">
        <v>0</v>
      </c>
      <c r="X745" s="29">
        <v>0</v>
      </c>
      <c r="Y745" s="29">
        <v>0</v>
      </c>
      <c r="Z745" s="29">
        <v>0</v>
      </c>
      <c r="AA745" s="29">
        <v>0</v>
      </c>
      <c r="AB745" s="29">
        <v>0</v>
      </c>
      <c r="AC745" s="29">
        <v>0</v>
      </c>
      <c r="AD745" s="29">
        <v>0</v>
      </c>
      <c r="AE745" s="29">
        <v>0</v>
      </c>
      <c r="AF745" s="29">
        <v>0</v>
      </c>
      <c r="AG745" s="29">
        <v>0</v>
      </c>
      <c r="AH745" s="29">
        <v>0</v>
      </c>
      <c r="AI745" s="29">
        <v>0</v>
      </c>
      <c r="AJ745" s="29">
        <v>0</v>
      </c>
      <c r="AK745" s="29">
        <v>0</v>
      </c>
      <c r="AL745" s="29">
        <v>0</v>
      </c>
      <c r="AM745" s="29">
        <v>0</v>
      </c>
      <c r="AN745" s="29">
        <v>0</v>
      </c>
      <c r="AO745" s="29">
        <v>0</v>
      </c>
      <c r="AP745" s="29">
        <v>0</v>
      </c>
      <c r="AQ745" s="29">
        <v>0</v>
      </c>
    </row>
    <row r="746" spans="1:43" ht="30" x14ac:dyDescent="0.25">
      <c r="A746" s="38" t="s">
        <v>86</v>
      </c>
      <c r="B746" s="38" t="s">
        <v>34</v>
      </c>
      <c r="C746" s="38" t="s">
        <v>136</v>
      </c>
      <c r="D746" s="29">
        <v>4.751804590341635E-5</v>
      </c>
      <c r="E746" s="29">
        <v>9.5730256362003274E-6</v>
      </c>
      <c r="F746" s="29">
        <v>2.9237550916150212E-4</v>
      </c>
      <c r="G746" s="29">
        <v>2.5357277991133742E-5</v>
      </c>
      <c r="H746" s="29">
        <v>1.5990093743312173E-5</v>
      </c>
      <c r="I746" s="29">
        <v>5.3191947699815501E-6</v>
      </c>
      <c r="J746" s="29">
        <v>4.4153607632324565E-6</v>
      </c>
      <c r="K746" s="29">
        <v>1.1630072549451143E-4</v>
      </c>
      <c r="L746" s="29">
        <v>4.6898634172976017E-4</v>
      </c>
      <c r="M746" s="29">
        <v>0</v>
      </c>
      <c r="N746" s="29">
        <v>3.6445166188059375E-5</v>
      </c>
      <c r="O746" s="29">
        <v>1.7959142724066623E-6</v>
      </c>
      <c r="P746" s="29">
        <v>3.8485104596475139E-5</v>
      </c>
      <c r="Q746" s="29">
        <v>1.1525012268975843E-5</v>
      </c>
      <c r="R746" s="29">
        <v>3.5789758840110153E-5</v>
      </c>
      <c r="S746" s="29">
        <v>1.6812524336273782E-5</v>
      </c>
      <c r="T746" s="29">
        <v>7.5078178269905038E-6</v>
      </c>
      <c r="U746" s="29">
        <v>2.1446663595270365E-5</v>
      </c>
      <c r="V746" s="29">
        <v>4.7557323341607116E-6</v>
      </c>
      <c r="W746" s="29">
        <v>1.3258434591989499E-5</v>
      </c>
      <c r="X746" s="29">
        <v>4.9917918659048155E-5</v>
      </c>
      <c r="Y746" s="29">
        <v>1.2274803339096252E-5</v>
      </c>
      <c r="Z746" s="29">
        <v>4.8118079575942829E-5</v>
      </c>
      <c r="AA746" s="29">
        <v>1.6149699513334781E-4</v>
      </c>
      <c r="AB746" s="29">
        <v>3.9337108319159597E-5</v>
      </c>
      <c r="AC746" s="29">
        <v>2.5745206585270353E-5</v>
      </c>
      <c r="AD746" s="29">
        <v>6.2862498452886939E-5</v>
      </c>
      <c r="AE746" s="29">
        <v>0</v>
      </c>
      <c r="AF746" s="29">
        <v>1.9542303562047891E-6</v>
      </c>
      <c r="AG746" s="29">
        <v>5.5236666230484843E-4</v>
      </c>
      <c r="AH746" s="29">
        <v>0</v>
      </c>
      <c r="AI746" s="29">
        <v>4.8966054322363561E-8</v>
      </c>
      <c r="AJ746" s="29">
        <v>4.3611589353531599E-4</v>
      </c>
      <c r="AK746" s="29">
        <v>4.1311709537694696E-6</v>
      </c>
      <c r="AL746" s="29">
        <v>2.1597717422991991E-3</v>
      </c>
      <c r="AM746" s="29">
        <v>6.2551967857871205E-5</v>
      </c>
      <c r="AN746" s="29">
        <v>4.2869128265010659E-6</v>
      </c>
      <c r="AO746" s="29">
        <v>1.2584114301716909E-6</v>
      </c>
      <c r="AP746" s="29">
        <v>8.0537318717688322E-4</v>
      </c>
      <c r="AQ746" s="29">
        <v>4.7819831524975598E-4</v>
      </c>
    </row>
    <row r="747" spans="1:43" ht="30" x14ac:dyDescent="0.25">
      <c r="A747" s="38" t="s">
        <v>87</v>
      </c>
      <c r="B747" s="38" t="s">
        <v>35</v>
      </c>
      <c r="C747" s="38" t="s">
        <v>136</v>
      </c>
      <c r="D747" s="29">
        <v>1.5589919639751315E-3</v>
      </c>
      <c r="E747" s="29">
        <v>7.5121998088434339E-4</v>
      </c>
      <c r="F747" s="29">
        <v>1.2404870241880417E-2</v>
      </c>
      <c r="G747" s="29">
        <v>1.2018716894090176E-2</v>
      </c>
      <c r="H747" s="29">
        <v>2.4107845965772867E-3</v>
      </c>
      <c r="I747" s="29">
        <v>2.3880635853856802E-3</v>
      </c>
      <c r="J747" s="29">
        <v>4.6960078179836273E-3</v>
      </c>
      <c r="K747" s="29">
        <v>2.088780514895916E-3</v>
      </c>
      <c r="L747" s="29">
        <v>1.6696697566658258E-3</v>
      </c>
      <c r="M747" s="29">
        <v>1.3328634668141603E-4</v>
      </c>
      <c r="N747" s="29">
        <v>1.097267959266901E-3</v>
      </c>
      <c r="O747" s="29">
        <v>9.2576839961111546E-5</v>
      </c>
      <c r="P747" s="29">
        <v>2.1907036716584116E-4</v>
      </c>
      <c r="Q747" s="29">
        <v>2.123500220477581E-3</v>
      </c>
      <c r="R747" s="29">
        <v>6.7880600690841675E-3</v>
      </c>
      <c r="S747" s="29">
        <v>7.6044383458793163E-3</v>
      </c>
      <c r="T747" s="29">
        <v>1.4480361714959145E-3</v>
      </c>
      <c r="U747" s="29">
        <v>6.0746638337150216E-4</v>
      </c>
      <c r="V747" s="29">
        <v>3.0485601746477187E-4</v>
      </c>
      <c r="W747" s="29">
        <v>1.5113493427634239E-3</v>
      </c>
      <c r="X747" s="29">
        <v>5.6752944365143776E-3</v>
      </c>
      <c r="Y747" s="29">
        <v>9.444057010114193E-3</v>
      </c>
      <c r="Z747" s="29">
        <v>4.4133099727332592E-3</v>
      </c>
      <c r="AA747" s="29">
        <v>2.8498999308794737E-3</v>
      </c>
      <c r="AB747" s="29">
        <v>6.1450791545212269E-3</v>
      </c>
      <c r="AC747" s="29">
        <v>1.5258288476616144E-4</v>
      </c>
      <c r="AD747" s="29">
        <v>2.9887824784964323E-3</v>
      </c>
      <c r="AE747" s="29">
        <v>0</v>
      </c>
      <c r="AF747" s="29">
        <v>3.839824057649821E-5</v>
      </c>
      <c r="AG747" s="29">
        <v>2.9638089239597321E-2</v>
      </c>
      <c r="AH747" s="29">
        <v>0</v>
      </c>
      <c r="AI747" s="29">
        <v>9.6610106993466616E-5</v>
      </c>
      <c r="AJ747" s="29">
        <v>2.357646735617891E-4</v>
      </c>
      <c r="AK747" s="29">
        <v>3.1150795985013247E-4</v>
      </c>
      <c r="AL747" s="29">
        <v>3.7518914788961411E-2</v>
      </c>
      <c r="AM747" s="29">
        <v>2.0605591125786304E-3</v>
      </c>
      <c r="AN747" s="29">
        <v>8.6450986564159393E-3</v>
      </c>
      <c r="AO747" s="29">
        <v>1.1115544111817144E-5</v>
      </c>
      <c r="AP747" s="29">
        <v>1.0414839722216129E-2</v>
      </c>
      <c r="AQ747" s="29">
        <v>4.0846236050128937E-2</v>
      </c>
    </row>
    <row r="748" spans="1:43" x14ac:dyDescent="0.25">
      <c r="A748" s="38" t="s">
        <v>88</v>
      </c>
      <c r="B748" s="38" t="s">
        <v>36</v>
      </c>
      <c r="C748" s="38" t="s">
        <v>136</v>
      </c>
      <c r="D748" s="29">
        <v>0</v>
      </c>
      <c r="E748" s="29">
        <v>0</v>
      </c>
      <c r="F748" s="29">
        <v>0</v>
      </c>
      <c r="G748" s="29">
        <v>0</v>
      </c>
      <c r="H748" s="29">
        <v>0</v>
      </c>
      <c r="I748" s="29">
        <v>0</v>
      </c>
      <c r="J748" s="29">
        <v>0</v>
      </c>
      <c r="K748" s="29">
        <v>0</v>
      </c>
      <c r="L748" s="29">
        <v>0</v>
      </c>
      <c r="M748" s="29">
        <v>0</v>
      </c>
      <c r="N748" s="29">
        <v>0</v>
      </c>
      <c r="O748" s="29">
        <v>0</v>
      </c>
      <c r="P748" s="29">
        <v>0</v>
      </c>
      <c r="Q748" s="29">
        <v>0</v>
      </c>
      <c r="R748" s="29">
        <v>0</v>
      </c>
      <c r="S748" s="29">
        <v>0</v>
      </c>
      <c r="T748" s="29">
        <v>0</v>
      </c>
      <c r="U748" s="29">
        <v>0</v>
      </c>
      <c r="V748" s="29">
        <v>0</v>
      </c>
      <c r="W748" s="29">
        <v>0</v>
      </c>
      <c r="X748" s="29">
        <v>0</v>
      </c>
      <c r="Y748" s="29">
        <v>0</v>
      </c>
      <c r="Z748" s="29">
        <v>0</v>
      </c>
      <c r="AA748" s="29">
        <v>0</v>
      </c>
      <c r="AB748" s="29">
        <v>0</v>
      </c>
      <c r="AC748" s="29">
        <v>0</v>
      </c>
      <c r="AD748" s="29">
        <v>0</v>
      </c>
      <c r="AE748" s="29">
        <v>0</v>
      </c>
      <c r="AF748" s="29">
        <v>0</v>
      </c>
      <c r="AG748" s="29">
        <v>0</v>
      </c>
      <c r="AH748" s="29">
        <v>0</v>
      </c>
      <c r="AI748" s="29">
        <v>0</v>
      </c>
      <c r="AJ748" s="29">
        <v>0</v>
      </c>
      <c r="AK748" s="29">
        <v>0</v>
      </c>
      <c r="AL748" s="29">
        <v>0</v>
      </c>
      <c r="AM748" s="29">
        <v>0</v>
      </c>
      <c r="AN748" s="29">
        <v>0</v>
      </c>
      <c r="AO748" s="29">
        <v>0</v>
      </c>
      <c r="AP748" s="29">
        <v>0</v>
      </c>
      <c r="AQ748" s="29">
        <v>0</v>
      </c>
    </row>
    <row r="749" spans="1:43" x14ac:dyDescent="0.25">
      <c r="A749" s="38" t="s">
        <v>89</v>
      </c>
      <c r="B749" s="38" t="s">
        <v>37</v>
      </c>
      <c r="C749" s="38" t="s">
        <v>136</v>
      </c>
      <c r="D749" s="29">
        <v>3.7718843668699265E-4</v>
      </c>
      <c r="E749" s="29">
        <v>3.4920312464237213E-4</v>
      </c>
      <c r="F749" s="29">
        <v>5.8333713561296463E-2</v>
      </c>
      <c r="G749" s="29">
        <v>7.3252996662631631E-4</v>
      </c>
      <c r="H749" s="29">
        <v>1.8878113769460469E-4</v>
      </c>
      <c r="I749" s="29">
        <v>1.6719663108233362E-4</v>
      </c>
      <c r="J749" s="29">
        <v>2.9332743724808097E-4</v>
      </c>
      <c r="K749" s="29">
        <v>1.137884147465229E-2</v>
      </c>
      <c r="L749" s="29">
        <v>2.8536636818898842E-5</v>
      </c>
      <c r="M749" s="29">
        <v>0</v>
      </c>
      <c r="N749" s="29">
        <v>3.8175136432982981E-4</v>
      </c>
      <c r="O749" s="29">
        <v>0</v>
      </c>
      <c r="P749" s="29">
        <v>1.0151363676413894E-3</v>
      </c>
      <c r="Q749" s="29">
        <v>0</v>
      </c>
      <c r="R749" s="29">
        <v>2.6327800005674362E-3</v>
      </c>
      <c r="S749" s="29">
        <v>3.5196013748645782E-2</v>
      </c>
      <c r="T749" s="29">
        <v>5.7232298422604799E-4</v>
      </c>
      <c r="U749" s="29">
        <v>9.4011274632066488E-4</v>
      </c>
      <c r="V749" s="29">
        <v>1.4844777069811244E-5</v>
      </c>
      <c r="W749" s="29">
        <v>5.6297413539141417E-4</v>
      </c>
      <c r="X749" s="29">
        <v>3.9113098755478859E-3</v>
      </c>
      <c r="Y749" s="29">
        <v>4.5820139348506927E-2</v>
      </c>
      <c r="Z749" s="29">
        <v>4.0006749331951141E-3</v>
      </c>
      <c r="AA749" s="29">
        <v>4.3122994247823954E-4</v>
      </c>
      <c r="AB749" s="29">
        <v>2.4709900841116905E-2</v>
      </c>
      <c r="AC749" s="29">
        <v>3.2337430864572525E-2</v>
      </c>
      <c r="AD749" s="29">
        <v>7.4999570846557617E-2</v>
      </c>
      <c r="AE749" s="29">
        <v>0</v>
      </c>
      <c r="AF749" s="29">
        <v>7.0292287273332477E-4</v>
      </c>
      <c r="AG749" s="29">
        <v>0.13579002022743225</v>
      </c>
      <c r="AH749" s="29">
        <v>0</v>
      </c>
      <c r="AI749" s="29">
        <v>0</v>
      </c>
      <c r="AJ749" s="29">
        <v>1.6769494686741382E-4</v>
      </c>
      <c r="AK749" s="29">
        <v>5.5647097527980804E-2</v>
      </c>
      <c r="AL749" s="29">
        <v>0.53744614124298096</v>
      </c>
      <c r="AM749" s="29">
        <v>1.8744662404060364E-2</v>
      </c>
      <c r="AN749" s="29">
        <v>1.6633542254567146E-2</v>
      </c>
      <c r="AO749" s="29">
        <v>2.4598126765340567E-4</v>
      </c>
      <c r="AP749" s="29">
        <v>1.418592780828476E-2</v>
      </c>
      <c r="AQ749" s="29">
        <v>0.44921970367431641</v>
      </c>
    </row>
    <row r="750" spans="1:43" x14ac:dyDescent="0.25">
      <c r="A750" s="38" t="s">
        <v>90</v>
      </c>
      <c r="B750" s="38" t="s">
        <v>38</v>
      </c>
      <c r="C750" s="38" t="s">
        <v>136</v>
      </c>
      <c r="D750" s="29">
        <v>0</v>
      </c>
      <c r="E750" s="29">
        <v>0</v>
      </c>
      <c r="F750" s="29">
        <v>0</v>
      </c>
      <c r="G750" s="29">
        <v>0</v>
      </c>
      <c r="H750" s="29">
        <v>0</v>
      </c>
      <c r="I750" s="29">
        <v>0</v>
      </c>
      <c r="J750" s="29">
        <v>0</v>
      </c>
      <c r="K750" s="29">
        <v>0</v>
      </c>
      <c r="L750" s="29">
        <v>0</v>
      </c>
      <c r="M750" s="29">
        <v>0</v>
      </c>
      <c r="N750" s="29">
        <v>0</v>
      </c>
      <c r="O750" s="29">
        <v>0</v>
      </c>
      <c r="P750" s="29">
        <v>0</v>
      </c>
      <c r="Q750" s="29">
        <v>0</v>
      </c>
      <c r="R750" s="29">
        <v>0</v>
      </c>
      <c r="S750" s="29">
        <v>0</v>
      </c>
      <c r="T750" s="29">
        <v>0</v>
      </c>
      <c r="U750" s="29">
        <v>0</v>
      </c>
      <c r="V750" s="29">
        <v>0</v>
      </c>
      <c r="W750" s="29">
        <v>0</v>
      </c>
      <c r="X750" s="29">
        <v>0</v>
      </c>
      <c r="Y750" s="29">
        <v>0</v>
      </c>
      <c r="Z750" s="29">
        <v>0</v>
      </c>
      <c r="AA750" s="29">
        <v>0</v>
      </c>
      <c r="AB750" s="29">
        <v>0</v>
      </c>
      <c r="AC750" s="29">
        <v>0</v>
      </c>
      <c r="AD750" s="29">
        <v>0</v>
      </c>
      <c r="AE750" s="29">
        <v>0</v>
      </c>
      <c r="AF750" s="29">
        <v>0</v>
      </c>
      <c r="AG750" s="29">
        <v>0</v>
      </c>
      <c r="AH750" s="29">
        <v>0</v>
      </c>
      <c r="AI750" s="29">
        <v>0</v>
      </c>
      <c r="AJ750" s="29">
        <v>0</v>
      </c>
      <c r="AK750" s="29">
        <v>0</v>
      </c>
      <c r="AL750" s="29">
        <v>0</v>
      </c>
      <c r="AM750" s="29">
        <v>0</v>
      </c>
      <c r="AN750" s="29">
        <v>0</v>
      </c>
      <c r="AO750" s="29">
        <v>0</v>
      </c>
      <c r="AP750" s="29">
        <v>0</v>
      </c>
      <c r="AQ750" s="29">
        <v>0</v>
      </c>
    </row>
    <row r="751" spans="1:43" ht="30" x14ac:dyDescent="0.25">
      <c r="A751" s="38" t="s">
        <v>91</v>
      </c>
      <c r="B751" s="38" t="s">
        <v>39</v>
      </c>
      <c r="C751" s="38" t="s">
        <v>136</v>
      </c>
      <c r="D751" s="29">
        <v>0</v>
      </c>
      <c r="E751" s="29">
        <v>0</v>
      </c>
      <c r="F751" s="29">
        <v>0</v>
      </c>
      <c r="G751" s="29">
        <v>0</v>
      </c>
      <c r="H751" s="29">
        <v>0</v>
      </c>
      <c r="I751" s="29">
        <v>0</v>
      </c>
      <c r="J751" s="29">
        <v>0</v>
      </c>
      <c r="K751" s="29">
        <v>0</v>
      </c>
      <c r="L751" s="29">
        <v>0</v>
      </c>
      <c r="M751" s="29">
        <v>0</v>
      </c>
      <c r="N751" s="29">
        <v>0</v>
      </c>
      <c r="O751" s="29">
        <v>0</v>
      </c>
      <c r="P751" s="29">
        <v>0</v>
      </c>
      <c r="Q751" s="29">
        <v>0</v>
      </c>
      <c r="R751" s="29">
        <v>0</v>
      </c>
      <c r="S751" s="29">
        <v>0</v>
      </c>
      <c r="T751" s="29">
        <v>0</v>
      </c>
      <c r="U751" s="29">
        <v>0</v>
      </c>
      <c r="V751" s="29">
        <v>0</v>
      </c>
      <c r="W751" s="29">
        <v>0</v>
      </c>
      <c r="X751" s="29">
        <v>0</v>
      </c>
      <c r="Y751" s="29">
        <v>0</v>
      </c>
      <c r="Z751" s="29">
        <v>0</v>
      </c>
      <c r="AA751" s="29">
        <v>0</v>
      </c>
      <c r="AB751" s="29">
        <v>0</v>
      </c>
      <c r="AC751" s="29">
        <v>0</v>
      </c>
      <c r="AD751" s="29">
        <v>0</v>
      </c>
      <c r="AE751" s="29">
        <v>0</v>
      </c>
      <c r="AF751" s="29">
        <v>0</v>
      </c>
      <c r="AG751" s="29">
        <v>0</v>
      </c>
      <c r="AH751" s="29">
        <v>0</v>
      </c>
      <c r="AI751" s="29">
        <v>0</v>
      </c>
      <c r="AJ751" s="29">
        <v>0</v>
      </c>
      <c r="AK751" s="29">
        <v>0</v>
      </c>
      <c r="AL751" s="29">
        <v>0</v>
      </c>
      <c r="AM751" s="29">
        <v>0</v>
      </c>
      <c r="AN751" s="29">
        <v>0</v>
      </c>
      <c r="AO751" s="29">
        <v>0</v>
      </c>
      <c r="AP751" s="29">
        <v>0</v>
      </c>
      <c r="AQ751" s="29">
        <v>0</v>
      </c>
    </row>
    <row r="752" spans="1:43" x14ac:dyDescent="0.25">
      <c r="A752" s="38" t="s">
        <v>92</v>
      </c>
      <c r="B752" s="38" t="s">
        <v>40</v>
      </c>
      <c r="C752" s="38" t="s">
        <v>136</v>
      </c>
      <c r="D752" s="29">
        <v>0</v>
      </c>
      <c r="E752" s="29">
        <v>0</v>
      </c>
      <c r="F752" s="29">
        <v>0</v>
      </c>
      <c r="G752" s="29">
        <v>0</v>
      </c>
      <c r="H752" s="29">
        <v>0</v>
      </c>
      <c r="I752" s="29">
        <v>0</v>
      </c>
      <c r="J752" s="29">
        <v>0</v>
      </c>
      <c r="K752" s="29">
        <v>0</v>
      </c>
      <c r="L752" s="29">
        <v>0</v>
      </c>
      <c r="M752" s="29">
        <v>0</v>
      </c>
      <c r="N752" s="29">
        <v>0</v>
      </c>
      <c r="O752" s="29">
        <v>0</v>
      </c>
      <c r="P752" s="29">
        <v>0</v>
      </c>
      <c r="Q752" s="29">
        <v>0</v>
      </c>
      <c r="R752" s="29">
        <v>0</v>
      </c>
      <c r="S752" s="29">
        <v>0</v>
      </c>
      <c r="T752" s="29">
        <v>0</v>
      </c>
      <c r="U752" s="29">
        <v>0</v>
      </c>
      <c r="V752" s="29">
        <v>0</v>
      </c>
      <c r="W752" s="29">
        <v>0</v>
      </c>
      <c r="X752" s="29">
        <v>0</v>
      </c>
      <c r="Y752" s="29">
        <v>0</v>
      </c>
      <c r="Z752" s="29">
        <v>0</v>
      </c>
      <c r="AA752" s="29">
        <v>0</v>
      </c>
      <c r="AB752" s="29">
        <v>0</v>
      </c>
      <c r="AC752" s="29">
        <v>0</v>
      </c>
      <c r="AD752" s="29">
        <v>0</v>
      </c>
      <c r="AE752" s="29">
        <v>0</v>
      </c>
      <c r="AF752" s="29">
        <v>0</v>
      </c>
      <c r="AG752" s="29">
        <v>0</v>
      </c>
      <c r="AH752" s="29">
        <v>0</v>
      </c>
      <c r="AI752" s="29">
        <v>0</v>
      </c>
      <c r="AJ752" s="29">
        <v>0</v>
      </c>
      <c r="AK752" s="29">
        <v>0</v>
      </c>
      <c r="AL752" s="29">
        <v>0</v>
      </c>
      <c r="AM752" s="29">
        <v>0</v>
      </c>
      <c r="AN752" s="29">
        <v>0</v>
      </c>
      <c r="AO752" s="29">
        <v>0</v>
      </c>
      <c r="AP752" s="29">
        <v>0</v>
      </c>
      <c r="AQ752" s="29">
        <v>0</v>
      </c>
    </row>
    <row r="753" spans="1:43" x14ac:dyDescent="0.25">
      <c r="A753" s="38" t="s">
        <v>93</v>
      </c>
      <c r="B753" s="38" t="s">
        <v>41</v>
      </c>
      <c r="C753" s="38" t="s">
        <v>136</v>
      </c>
      <c r="D753" s="29">
        <v>0</v>
      </c>
      <c r="E753" s="29">
        <v>0</v>
      </c>
      <c r="F753" s="29">
        <v>0</v>
      </c>
      <c r="G753" s="29">
        <v>0</v>
      </c>
      <c r="H753" s="29">
        <v>0</v>
      </c>
      <c r="I753" s="29">
        <v>0</v>
      </c>
      <c r="J753" s="29">
        <v>0</v>
      </c>
      <c r="K753" s="29">
        <v>0</v>
      </c>
      <c r="L753" s="29">
        <v>0</v>
      </c>
      <c r="M753" s="29">
        <v>0</v>
      </c>
      <c r="N753" s="29">
        <v>0</v>
      </c>
      <c r="O753" s="29">
        <v>0</v>
      </c>
      <c r="P753" s="29">
        <v>0</v>
      </c>
      <c r="Q753" s="29">
        <v>0</v>
      </c>
      <c r="R753" s="29">
        <v>0</v>
      </c>
      <c r="S753" s="29">
        <v>0</v>
      </c>
      <c r="T753" s="29">
        <v>0</v>
      </c>
      <c r="U753" s="29">
        <v>0</v>
      </c>
      <c r="V753" s="29">
        <v>0</v>
      </c>
      <c r="W753" s="29">
        <v>0</v>
      </c>
      <c r="X753" s="29">
        <v>0</v>
      </c>
      <c r="Y753" s="29">
        <v>0</v>
      </c>
      <c r="Z753" s="29">
        <v>0</v>
      </c>
      <c r="AA753" s="29">
        <v>0</v>
      </c>
      <c r="AB753" s="29">
        <v>0</v>
      </c>
      <c r="AC753" s="29">
        <v>0</v>
      </c>
      <c r="AD753" s="29">
        <v>0</v>
      </c>
      <c r="AE753" s="29">
        <v>0</v>
      </c>
      <c r="AF753" s="29">
        <v>0</v>
      </c>
      <c r="AG753" s="29">
        <v>0</v>
      </c>
      <c r="AH753" s="29">
        <v>0</v>
      </c>
      <c r="AI753" s="29">
        <v>0</v>
      </c>
      <c r="AJ753" s="29">
        <v>0</v>
      </c>
      <c r="AK753" s="29">
        <v>0</v>
      </c>
      <c r="AL753" s="29">
        <v>0</v>
      </c>
      <c r="AM753" s="29">
        <v>0</v>
      </c>
      <c r="AN753" s="29">
        <v>0</v>
      </c>
      <c r="AO753" s="29">
        <v>0</v>
      </c>
      <c r="AP753" s="29">
        <v>0</v>
      </c>
      <c r="AQ753" s="29">
        <v>0</v>
      </c>
    </row>
    <row r="754" spans="1:43" x14ac:dyDescent="0.25">
      <c r="A754" s="38" t="s">
        <v>94</v>
      </c>
      <c r="B754" s="38" t="s">
        <v>42</v>
      </c>
      <c r="C754" s="38" t="s">
        <v>136</v>
      </c>
      <c r="D754" s="29">
        <v>0</v>
      </c>
      <c r="E754" s="29">
        <v>1.8773869669530541E-4</v>
      </c>
      <c r="F754" s="29">
        <v>1.247518666787073E-4</v>
      </c>
      <c r="G754" s="29">
        <v>1.8714163161348552E-4</v>
      </c>
      <c r="H754" s="29">
        <v>0</v>
      </c>
      <c r="I754" s="29">
        <v>0</v>
      </c>
      <c r="J754" s="29">
        <v>0</v>
      </c>
      <c r="K754" s="29">
        <v>0</v>
      </c>
      <c r="L754" s="29">
        <v>7.9443467257078737E-5</v>
      </c>
      <c r="M754" s="29">
        <v>0</v>
      </c>
      <c r="N754" s="29">
        <v>0</v>
      </c>
      <c r="O754" s="29">
        <v>0</v>
      </c>
      <c r="P754" s="29">
        <v>0</v>
      </c>
      <c r="Q754" s="29">
        <v>0</v>
      </c>
      <c r="R754" s="29">
        <v>0</v>
      </c>
      <c r="S754" s="29">
        <v>9.7512311185710132E-6</v>
      </c>
      <c r="T754" s="29">
        <v>0</v>
      </c>
      <c r="U754" s="29">
        <v>0</v>
      </c>
      <c r="V754" s="29">
        <v>0</v>
      </c>
      <c r="W754" s="29">
        <v>0</v>
      </c>
      <c r="X754" s="29">
        <v>0</v>
      </c>
      <c r="Y754" s="29">
        <v>2.5640092644607648E-5</v>
      </c>
      <c r="Z754" s="29">
        <v>8.6579011622234248E-6</v>
      </c>
      <c r="AA754" s="29">
        <v>2.2025262751412811E-6</v>
      </c>
      <c r="AB754" s="29">
        <v>1.7987584578804672E-4</v>
      </c>
      <c r="AC754" s="29">
        <v>0</v>
      </c>
      <c r="AD754" s="29">
        <v>0</v>
      </c>
      <c r="AE754" s="29">
        <v>0</v>
      </c>
      <c r="AF754" s="29">
        <v>0</v>
      </c>
      <c r="AG754" s="29">
        <v>1.1608940258156508E-4</v>
      </c>
      <c r="AH754" s="29">
        <v>0</v>
      </c>
      <c r="AI754" s="29">
        <v>6.5568264108151197E-4</v>
      </c>
      <c r="AJ754" s="29">
        <v>0</v>
      </c>
      <c r="AK754" s="29">
        <v>0</v>
      </c>
      <c r="AL754" s="29">
        <v>0</v>
      </c>
      <c r="AM754" s="29">
        <v>1.1203406611457467E-3</v>
      </c>
      <c r="AN754" s="29">
        <v>0</v>
      </c>
      <c r="AO754" s="29">
        <v>0</v>
      </c>
      <c r="AP754" s="29">
        <v>3.568751344573684E-5</v>
      </c>
      <c r="AQ754" s="29">
        <v>3.8069142028689384E-3</v>
      </c>
    </row>
    <row r="755" spans="1:43" ht="30" x14ac:dyDescent="0.25">
      <c r="A755" s="38" t="s">
        <v>95</v>
      </c>
      <c r="B755" s="38" t="s">
        <v>43</v>
      </c>
      <c r="C755" s="38" t="s">
        <v>136</v>
      </c>
      <c r="D755" s="29">
        <v>0</v>
      </c>
      <c r="E755" s="29">
        <v>0</v>
      </c>
      <c r="F755" s="29">
        <v>0</v>
      </c>
      <c r="G755" s="29">
        <v>2.2745196474716067E-5</v>
      </c>
      <c r="H755" s="29">
        <v>0</v>
      </c>
      <c r="I755" s="29">
        <v>0</v>
      </c>
      <c r="J755" s="29">
        <v>0</v>
      </c>
      <c r="K755" s="29">
        <v>0</v>
      </c>
      <c r="L755" s="29">
        <v>0</v>
      </c>
      <c r="M755" s="29">
        <v>0</v>
      </c>
      <c r="N755" s="29">
        <v>0</v>
      </c>
      <c r="O755" s="29">
        <v>0</v>
      </c>
      <c r="P755" s="29">
        <v>0</v>
      </c>
      <c r="Q755" s="29">
        <v>0</v>
      </c>
      <c r="R755" s="29">
        <v>0</v>
      </c>
      <c r="S755" s="29">
        <v>0</v>
      </c>
      <c r="T755" s="29">
        <v>0</v>
      </c>
      <c r="U755" s="29">
        <v>0</v>
      </c>
      <c r="V755" s="29">
        <v>0</v>
      </c>
      <c r="W755" s="29">
        <v>0</v>
      </c>
      <c r="X755" s="29">
        <v>0</v>
      </c>
      <c r="Y755" s="29">
        <v>0</v>
      </c>
      <c r="Z755" s="29">
        <v>0</v>
      </c>
      <c r="AA755" s="29">
        <v>0</v>
      </c>
      <c r="AB755" s="29">
        <v>0</v>
      </c>
      <c r="AC755" s="29">
        <v>0</v>
      </c>
      <c r="AD755" s="29">
        <v>0</v>
      </c>
      <c r="AE755" s="29">
        <v>0</v>
      </c>
      <c r="AF755" s="29">
        <v>0</v>
      </c>
      <c r="AG755" s="29">
        <v>0</v>
      </c>
      <c r="AH755" s="29">
        <v>0</v>
      </c>
      <c r="AI755" s="29">
        <v>0</v>
      </c>
      <c r="AJ755" s="29">
        <v>0</v>
      </c>
      <c r="AK755" s="29">
        <v>0</v>
      </c>
      <c r="AL755" s="29">
        <v>0</v>
      </c>
      <c r="AM755" s="29">
        <v>0</v>
      </c>
      <c r="AN755" s="29">
        <v>0</v>
      </c>
      <c r="AO755" s="29">
        <v>0</v>
      </c>
      <c r="AP755" s="29">
        <v>0</v>
      </c>
      <c r="AQ755" s="29">
        <v>6.1854887753725052E-2</v>
      </c>
    </row>
    <row r="756" spans="1:43" x14ac:dyDescent="0.25">
      <c r="A756" s="38" t="s">
        <v>96</v>
      </c>
      <c r="B756" s="38" t="s">
        <v>44</v>
      </c>
      <c r="C756" s="38" t="s">
        <v>136</v>
      </c>
      <c r="D756" s="29">
        <v>0</v>
      </c>
      <c r="E756" s="29">
        <v>0</v>
      </c>
      <c r="F756" s="29">
        <v>0</v>
      </c>
      <c r="G756" s="29">
        <v>0</v>
      </c>
      <c r="H756" s="29">
        <v>0</v>
      </c>
      <c r="I756" s="29">
        <v>0</v>
      </c>
      <c r="J756" s="29">
        <v>0</v>
      </c>
      <c r="K756" s="29">
        <v>0</v>
      </c>
      <c r="L756" s="29">
        <v>0</v>
      </c>
      <c r="M756" s="29">
        <v>0</v>
      </c>
      <c r="N756" s="29">
        <v>0</v>
      </c>
      <c r="O756" s="29">
        <v>0</v>
      </c>
      <c r="P756" s="29">
        <v>0</v>
      </c>
      <c r="Q756" s="29">
        <v>0</v>
      </c>
      <c r="R756" s="29">
        <v>0</v>
      </c>
      <c r="S756" s="29">
        <v>0</v>
      </c>
      <c r="T756" s="29">
        <v>0</v>
      </c>
      <c r="U756" s="29">
        <v>0</v>
      </c>
      <c r="V756" s="29">
        <v>0</v>
      </c>
      <c r="W756" s="29">
        <v>0</v>
      </c>
      <c r="X756" s="29">
        <v>0</v>
      </c>
      <c r="Y756" s="29">
        <v>0</v>
      </c>
      <c r="Z756" s="29">
        <v>0</v>
      </c>
      <c r="AA756" s="29">
        <v>0</v>
      </c>
      <c r="AB756" s="29">
        <v>0</v>
      </c>
      <c r="AC756" s="29">
        <v>0</v>
      </c>
      <c r="AD756" s="29">
        <v>0</v>
      </c>
      <c r="AE756" s="29">
        <v>0</v>
      </c>
      <c r="AF756" s="29">
        <v>0</v>
      </c>
      <c r="AG756" s="29">
        <v>0</v>
      </c>
      <c r="AH756" s="29">
        <v>0</v>
      </c>
      <c r="AI756" s="29">
        <v>0</v>
      </c>
      <c r="AJ756" s="29">
        <v>0</v>
      </c>
      <c r="AK756" s="29">
        <v>0</v>
      </c>
      <c r="AL756" s="29">
        <v>0</v>
      </c>
      <c r="AM756" s="29">
        <v>0</v>
      </c>
      <c r="AN756" s="29">
        <v>0</v>
      </c>
      <c r="AO756" s="29">
        <v>0</v>
      </c>
      <c r="AP756" s="29">
        <v>0</v>
      </c>
      <c r="AQ756" s="29">
        <v>0</v>
      </c>
    </row>
    <row r="757" spans="1:43" x14ac:dyDescent="0.25">
      <c r="A757" s="38" t="s">
        <v>97</v>
      </c>
      <c r="B757" s="38" t="s">
        <v>45</v>
      </c>
      <c r="C757" s="38" t="s">
        <v>136</v>
      </c>
      <c r="D757" s="29">
        <v>0</v>
      </c>
      <c r="E757" s="29">
        <v>0</v>
      </c>
      <c r="F757" s="29">
        <v>0</v>
      </c>
      <c r="G757" s="29">
        <v>0</v>
      </c>
      <c r="H757" s="29">
        <v>0</v>
      </c>
      <c r="I757" s="29">
        <v>0</v>
      </c>
      <c r="J757" s="29">
        <v>0</v>
      </c>
      <c r="K757" s="29">
        <v>0</v>
      </c>
      <c r="L757" s="29">
        <v>0</v>
      </c>
      <c r="M757" s="29">
        <v>0</v>
      </c>
      <c r="N757" s="29">
        <v>0</v>
      </c>
      <c r="O757" s="29">
        <v>0</v>
      </c>
      <c r="P757" s="29">
        <v>0</v>
      </c>
      <c r="Q757" s="29">
        <v>0</v>
      </c>
      <c r="R757" s="29">
        <v>0</v>
      </c>
      <c r="S757" s="29">
        <v>0</v>
      </c>
      <c r="T757" s="29">
        <v>0</v>
      </c>
      <c r="U757" s="29">
        <v>0</v>
      </c>
      <c r="V757" s="29">
        <v>0</v>
      </c>
      <c r="W757" s="29">
        <v>0</v>
      </c>
      <c r="X757" s="29">
        <v>0</v>
      </c>
      <c r="Y757" s="29">
        <v>0</v>
      </c>
      <c r="Z757" s="29">
        <v>0</v>
      </c>
      <c r="AA757" s="29">
        <v>0</v>
      </c>
      <c r="AB757" s="29">
        <v>0</v>
      </c>
      <c r="AC757" s="29">
        <v>0</v>
      </c>
      <c r="AD757" s="29">
        <v>0</v>
      </c>
      <c r="AE757" s="29">
        <v>0</v>
      </c>
      <c r="AF757" s="29">
        <v>0</v>
      </c>
      <c r="AG757" s="29">
        <v>0</v>
      </c>
      <c r="AH757" s="29">
        <v>0</v>
      </c>
      <c r="AI757" s="29">
        <v>0</v>
      </c>
      <c r="AJ757" s="29">
        <v>0</v>
      </c>
      <c r="AK757" s="29">
        <v>0</v>
      </c>
      <c r="AL757" s="29">
        <v>0</v>
      </c>
      <c r="AM757" s="29">
        <v>0</v>
      </c>
      <c r="AN757" s="29">
        <v>0</v>
      </c>
      <c r="AO757" s="29">
        <v>0</v>
      </c>
      <c r="AP757" s="29">
        <v>0</v>
      </c>
      <c r="AQ757" s="29">
        <v>0</v>
      </c>
    </row>
    <row r="758" spans="1:43" x14ac:dyDescent="0.25">
      <c r="A758" s="38" t="s">
        <v>98</v>
      </c>
      <c r="B758" s="38" t="s">
        <v>46</v>
      </c>
      <c r="C758" s="38" t="s">
        <v>136</v>
      </c>
      <c r="D758" s="29">
        <v>0</v>
      </c>
      <c r="E758" s="29">
        <v>0</v>
      </c>
      <c r="F758" s="29">
        <v>0</v>
      </c>
      <c r="G758" s="29">
        <v>0</v>
      </c>
      <c r="H758" s="29">
        <v>0</v>
      </c>
      <c r="I758" s="29">
        <v>0</v>
      </c>
      <c r="J758" s="29">
        <v>0</v>
      </c>
      <c r="K758" s="29">
        <v>0</v>
      </c>
      <c r="L758" s="29">
        <v>0</v>
      </c>
      <c r="M758" s="29">
        <v>0</v>
      </c>
      <c r="N758" s="29">
        <v>0</v>
      </c>
      <c r="O758" s="29">
        <v>0</v>
      </c>
      <c r="P758" s="29">
        <v>0</v>
      </c>
      <c r="Q758" s="29">
        <v>0</v>
      </c>
      <c r="R758" s="29">
        <v>0</v>
      </c>
      <c r="S758" s="29">
        <v>0</v>
      </c>
      <c r="T758" s="29">
        <v>0</v>
      </c>
      <c r="U758" s="29">
        <v>0</v>
      </c>
      <c r="V758" s="29">
        <v>0</v>
      </c>
      <c r="W758" s="29">
        <v>0</v>
      </c>
      <c r="X758" s="29">
        <v>0</v>
      </c>
      <c r="Y758" s="29">
        <v>0</v>
      </c>
      <c r="Z758" s="29">
        <v>0</v>
      </c>
      <c r="AA758" s="29">
        <v>0</v>
      </c>
      <c r="AB758" s="29">
        <v>0</v>
      </c>
      <c r="AC758" s="29">
        <v>0</v>
      </c>
      <c r="AD758" s="29">
        <v>0</v>
      </c>
      <c r="AE758" s="29">
        <v>0</v>
      </c>
      <c r="AF758" s="29">
        <v>0</v>
      </c>
      <c r="AG758" s="29">
        <v>0</v>
      </c>
      <c r="AH758" s="29">
        <v>0</v>
      </c>
      <c r="AI758" s="29">
        <v>0</v>
      </c>
      <c r="AJ758" s="29">
        <v>0</v>
      </c>
      <c r="AK758" s="29">
        <v>0</v>
      </c>
      <c r="AL758" s="29">
        <v>0</v>
      </c>
      <c r="AM758" s="29">
        <v>0</v>
      </c>
      <c r="AN758" s="29">
        <v>0</v>
      </c>
      <c r="AO758" s="29">
        <v>0</v>
      </c>
      <c r="AP758" s="29">
        <v>0</v>
      </c>
      <c r="AQ758" s="29">
        <v>0</v>
      </c>
    </row>
    <row r="759" spans="1:43" x14ac:dyDescent="0.25">
      <c r="A759" s="38" t="s">
        <v>99</v>
      </c>
      <c r="B759" s="38" t="s">
        <v>47</v>
      </c>
      <c r="C759" s="38" t="s">
        <v>136</v>
      </c>
      <c r="D759" s="29">
        <v>0</v>
      </c>
      <c r="E759" s="29">
        <v>0</v>
      </c>
      <c r="F759" s="29">
        <v>0</v>
      </c>
      <c r="G759" s="29">
        <v>0</v>
      </c>
      <c r="H759" s="29">
        <v>0</v>
      </c>
      <c r="I759" s="29">
        <v>0</v>
      </c>
      <c r="J759" s="29">
        <v>0</v>
      </c>
      <c r="K759" s="29">
        <v>0</v>
      </c>
      <c r="L759" s="29">
        <v>0</v>
      </c>
      <c r="M759" s="29">
        <v>0</v>
      </c>
      <c r="N759" s="29">
        <v>0</v>
      </c>
      <c r="O759" s="29">
        <v>0</v>
      </c>
      <c r="P759" s="29">
        <v>0</v>
      </c>
      <c r="Q759" s="29">
        <v>0</v>
      </c>
      <c r="R759" s="29">
        <v>0</v>
      </c>
      <c r="S759" s="29">
        <v>0</v>
      </c>
      <c r="T759" s="29">
        <v>0</v>
      </c>
      <c r="U759" s="29">
        <v>0</v>
      </c>
      <c r="V759" s="29">
        <v>0</v>
      </c>
      <c r="W759" s="29">
        <v>0</v>
      </c>
      <c r="X759" s="29">
        <v>0</v>
      </c>
      <c r="Y759" s="29">
        <v>0</v>
      </c>
      <c r="Z759" s="29">
        <v>0</v>
      </c>
      <c r="AA759" s="29">
        <v>0</v>
      </c>
      <c r="AB759" s="29">
        <v>0</v>
      </c>
      <c r="AC759" s="29">
        <v>0</v>
      </c>
      <c r="AD759" s="29">
        <v>0</v>
      </c>
      <c r="AE759" s="29">
        <v>0</v>
      </c>
      <c r="AF759" s="29">
        <v>0</v>
      </c>
      <c r="AG759" s="29">
        <v>0</v>
      </c>
      <c r="AH759" s="29">
        <v>0</v>
      </c>
      <c r="AI759" s="29">
        <v>0</v>
      </c>
      <c r="AJ759" s="29">
        <v>0</v>
      </c>
      <c r="AK759" s="29">
        <v>0</v>
      </c>
      <c r="AL759" s="29">
        <v>0</v>
      </c>
      <c r="AM759" s="29">
        <v>0</v>
      </c>
      <c r="AN759" s="29">
        <v>0</v>
      </c>
      <c r="AO759" s="29">
        <v>0</v>
      </c>
      <c r="AP759" s="29">
        <v>0</v>
      </c>
      <c r="AQ759" s="29">
        <v>0</v>
      </c>
    </row>
    <row r="760" spans="1:43" x14ac:dyDescent="0.25">
      <c r="A760" s="38" t="s">
        <v>100</v>
      </c>
      <c r="B760" s="38" t="s">
        <v>48</v>
      </c>
      <c r="C760" s="38" t="s">
        <v>136</v>
      </c>
      <c r="D760" s="29">
        <v>0</v>
      </c>
      <c r="E760" s="29">
        <v>0</v>
      </c>
      <c r="F760" s="29">
        <v>0</v>
      </c>
      <c r="G760" s="29">
        <v>0</v>
      </c>
      <c r="H760" s="29">
        <v>0</v>
      </c>
      <c r="I760" s="29">
        <v>0</v>
      </c>
      <c r="J760" s="29">
        <v>0</v>
      </c>
      <c r="K760" s="29">
        <v>0</v>
      </c>
      <c r="L760" s="29">
        <v>0</v>
      </c>
      <c r="M760" s="29">
        <v>0</v>
      </c>
      <c r="N760" s="29">
        <v>0</v>
      </c>
      <c r="O760" s="29">
        <v>0</v>
      </c>
      <c r="P760" s="29">
        <v>0</v>
      </c>
      <c r="Q760" s="29">
        <v>0</v>
      </c>
      <c r="R760" s="29">
        <v>0</v>
      </c>
      <c r="S760" s="29">
        <v>0</v>
      </c>
      <c r="T760" s="29">
        <v>0</v>
      </c>
      <c r="U760" s="29">
        <v>0</v>
      </c>
      <c r="V760" s="29">
        <v>0</v>
      </c>
      <c r="W760" s="29">
        <v>0</v>
      </c>
      <c r="X760" s="29">
        <v>0</v>
      </c>
      <c r="Y760" s="29">
        <v>0</v>
      </c>
      <c r="Z760" s="29">
        <v>0</v>
      </c>
      <c r="AA760" s="29">
        <v>0</v>
      </c>
      <c r="AB760" s="29">
        <v>0</v>
      </c>
      <c r="AC760" s="29">
        <v>0</v>
      </c>
      <c r="AD760" s="29">
        <v>0</v>
      </c>
      <c r="AE760" s="29">
        <v>0</v>
      </c>
      <c r="AF760" s="29">
        <v>0</v>
      </c>
      <c r="AG760" s="29">
        <v>0</v>
      </c>
      <c r="AH760" s="29">
        <v>0</v>
      </c>
      <c r="AI760" s="29">
        <v>0</v>
      </c>
      <c r="AJ760" s="29">
        <v>0</v>
      </c>
      <c r="AK760" s="29">
        <v>0</v>
      </c>
      <c r="AL760" s="29">
        <v>0</v>
      </c>
      <c r="AM760" s="29">
        <v>0</v>
      </c>
      <c r="AN760" s="29">
        <v>0</v>
      </c>
      <c r="AO760" s="29">
        <v>0</v>
      </c>
      <c r="AP760" s="29">
        <v>0</v>
      </c>
      <c r="AQ760" s="29">
        <v>0</v>
      </c>
    </row>
    <row r="761" spans="1:43" x14ac:dyDescent="0.25">
      <c r="A761" s="38" t="s">
        <v>101</v>
      </c>
      <c r="B761" s="38" t="s">
        <v>49</v>
      </c>
      <c r="C761" s="38" t="s">
        <v>136</v>
      </c>
      <c r="D761" s="29">
        <v>0</v>
      </c>
      <c r="E761" s="29">
        <v>0</v>
      </c>
      <c r="F761" s="29">
        <v>0</v>
      </c>
      <c r="G761" s="29">
        <v>0</v>
      </c>
      <c r="H761" s="29">
        <v>0</v>
      </c>
      <c r="I761" s="29">
        <v>0</v>
      </c>
      <c r="J761" s="29">
        <v>0</v>
      </c>
      <c r="K761" s="29">
        <v>0</v>
      </c>
      <c r="L761" s="29">
        <v>0</v>
      </c>
      <c r="M761" s="29">
        <v>0</v>
      </c>
      <c r="N761" s="29">
        <v>0</v>
      </c>
      <c r="O761" s="29">
        <v>0</v>
      </c>
      <c r="P761" s="29">
        <v>0</v>
      </c>
      <c r="Q761" s="29">
        <v>0</v>
      </c>
      <c r="R761" s="29">
        <v>0</v>
      </c>
      <c r="S761" s="29">
        <v>0</v>
      </c>
      <c r="T761" s="29">
        <v>0</v>
      </c>
      <c r="U761" s="29">
        <v>0</v>
      </c>
      <c r="V761" s="29">
        <v>0</v>
      </c>
      <c r="W761" s="29">
        <v>0</v>
      </c>
      <c r="X761" s="29">
        <v>0</v>
      </c>
      <c r="Y761" s="29">
        <v>0</v>
      </c>
      <c r="Z761" s="29">
        <v>0</v>
      </c>
      <c r="AA761" s="29">
        <v>0</v>
      </c>
      <c r="AB761" s="29">
        <v>0</v>
      </c>
      <c r="AC761" s="29">
        <v>0</v>
      </c>
      <c r="AD761" s="29">
        <v>0</v>
      </c>
      <c r="AE761" s="29">
        <v>0</v>
      </c>
      <c r="AF761" s="29">
        <v>0</v>
      </c>
      <c r="AG761" s="29">
        <v>0</v>
      </c>
      <c r="AH761" s="29">
        <v>0</v>
      </c>
      <c r="AI761" s="29">
        <v>0</v>
      </c>
      <c r="AJ761" s="29">
        <v>0</v>
      </c>
      <c r="AK761" s="29">
        <v>0</v>
      </c>
      <c r="AL761" s="29">
        <v>0</v>
      </c>
      <c r="AM761" s="29">
        <v>0</v>
      </c>
      <c r="AN761" s="29">
        <v>0</v>
      </c>
      <c r="AO761" s="29">
        <v>0</v>
      </c>
      <c r="AP761" s="29">
        <v>0</v>
      </c>
      <c r="AQ761" s="29">
        <v>0</v>
      </c>
    </row>
    <row r="762" spans="1:43" x14ac:dyDescent="0.25">
      <c r="A762" s="38" t="s">
        <v>102</v>
      </c>
      <c r="B762" s="38" t="s">
        <v>50</v>
      </c>
      <c r="C762" s="38" t="s">
        <v>136</v>
      </c>
      <c r="D762" s="29">
        <v>0</v>
      </c>
      <c r="E762" s="29">
        <v>0</v>
      </c>
      <c r="F762" s="29">
        <v>0</v>
      </c>
      <c r="G762" s="29">
        <v>0</v>
      </c>
      <c r="H762" s="29">
        <v>0</v>
      </c>
      <c r="I762" s="29">
        <v>0</v>
      </c>
      <c r="J762" s="29">
        <v>0</v>
      </c>
      <c r="K762" s="29">
        <v>0</v>
      </c>
      <c r="L762" s="29">
        <v>0</v>
      </c>
      <c r="M762" s="29">
        <v>0</v>
      </c>
      <c r="N762" s="29">
        <v>0</v>
      </c>
      <c r="O762" s="29">
        <v>0</v>
      </c>
      <c r="P762" s="29">
        <v>0</v>
      </c>
      <c r="Q762" s="29">
        <v>0</v>
      </c>
      <c r="R762" s="29">
        <v>0</v>
      </c>
      <c r="S762" s="29">
        <v>0</v>
      </c>
      <c r="T762" s="29">
        <v>0</v>
      </c>
      <c r="U762" s="29">
        <v>0</v>
      </c>
      <c r="V762" s="29">
        <v>0</v>
      </c>
      <c r="W762" s="29">
        <v>0</v>
      </c>
      <c r="X762" s="29">
        <v>0</v>
      </c>
      <c r="Y762" s="29">
        <v>0</v>
      </c>
      <c r="Z762" s="29">
        <v>0</v>
      </c>
      <c r="AA762" s="29">
        <v>0</v>
      </c>
      <c r="AB762" s="29">
        <v>0</v>
      </c>
      <c r="AC762" s="29">
        <v>0</v>
      </c>
      <c r="AD762" s="29">
        <v>0</v>
      </c>
      <c r="AE762" s="29">
        <v>0</v>
      </c>
      <c r="AF762" s="29">
        <v>0</v>
      </c>
      <c r="AG762" s="29">
        <v>0</v>
      </c>
      <c r="AH762" s="29">
        <v>0</v>
      </c>
      <c r="AI762" s="29">
        <v>0</v>
      </c>
      <c r="AJ762" s="29">
        <v>0</v>
      </c>
      <c r="AK762" s="29">
        <v>0</v>
      </c>
      <c r="AL762" s="29">
        <v>0</v>
      </c>
      <c r="AM762" s="29">
        <v>0</v>
      </c>
      <c r="AN762" s="29">
        <v>0</v>
      </c>
      <c r="AO762" s="29">
        <v>0</v>
      </c>
      <c r="AP762" s="29">
        <v>0</v>
      </c>
      <c r="AQ762" s="29">
        <v>0</v>
      </c>
    </row>
    <row r="763" spans="1:43" x14ac:dyDescent="0.25">
      <c r="A763" s="38" t="s">
        <v>63</v>
      </c>
      <c r="B763" s="38" t="s">
        <v>12</v>
      </c>
      <c r="C763" s="38" t="s">
        <v>137</v>
      </c>
      <c r="D763" s="29">
        <v>0</v>
      </c>
      <c r="E763" s="29">
        <v>0</v>
      </c>
      <c r="F763" s="29">
        <v>0</v>
      </c>
      <c r="G763" s="29">
        <v>0</v>
      </c>
      <c r="H763" s="29">
        <v>0</v>
      </c>
      <c r="I763" s="29">
        <v>0</v>
      </c>
      <c r="J763" s="29">
        <v>0</v>
      </c>
      <c r="K763" s="29">
        <v>0</v>
      </c>
      <c r="L763" s="29">
        <v>0</v>
      </c>
      <c r="M763" s="29">
        <v>0</v>
      </c>
      <c r="N763" s="29">
        <v>0</v>
      </c>
      <c r="O763" s="29">
        <v>0</v>
      </c>
      <c r="P763" s="29">
        <v>0</v>
      </c>
      <c r="Q763" s="29">
        <v>0</v>
      </c>
      <c r="R763" s="29">
        <v>0</v>
      </c>
      <c r="S763" s="29">
        <v>0</v>
      </c>
      <c r="T763" s="29">
        <v>0</v>
      </c>
      <c r="U763" s="29">
        <v>0</v>
      </c>
      <c r="V763" s="29">
        <v>0</v>
      </c>
      <c r="W763" s="29">
        <v>0</v>
      </c>
      <c r="X763" s="29">
        <v>0</v>
      </c>
      <c r="Y763" s="29">
        <v>0</v>
      </c>
      <c r="Z763" s="29">
        <v>0</v>
      </c>
      <c r="AA763" s="29">
        <v>0</v>
      </c>
      <c r="AB763" s="29">
        <v>0</v>
      </c>
      <c r="AC763" s="29">
        <v>0</v>
      </c>
      <c r="AD763" s="29">
        <v>0</v>
      </c>
      <c r="AE763" s="29">
        <v>0</v>
      </c>
      <c r="AF763" s="29">
        <v>0</v>
      </c>
      <c r="AG763" s="29">
        <v>0</v>
      </c>
      <c r="AH763" s="29">
        <v>0</v>
      </c>
      <c r="AI763" s="29">
        <v>0</v>
      </c>
      <c r="AJ763" s="29">
        <v>0</v>
      </c>
      <c r="AK763" s="29">
        <v>0</v>
      </c>
      <c r="AL763" s="29">
        <v>0</v>
      </c>
      <c r="AM763" s="29">
        <v>0</v>
      </c>
      <c r="AN763" s="29">
        <v>0</v>
      </c>
      <c r="AO763" s="29">
        <v>0</v>
      </c>
      <c r="AP763" s="29">
        <v>0</v>
      </c>
      <c r="AQ763" s="29">
        <v>0</v>
      </c>
    </row>
    <row r="764" spans="1:43" x14ac:dyDescent="0.25">
      <c r="A764" s="38" t="s">
        <v>64</v>
      </c>
      <c r="B764" s="38" t="s">
        <v>13</v>
      </c>
      <c r="C764" s="38" t="s">
        <v>137</v>
      </c>
      <c r="D764" s="29">
        <v>0</v>
      </c>
      <c r="E764" s="29">
        <v>0</v>
      </c>
      <c r="F764" s="29">
        <v>0</v>
      </c>
      <c r="G764" s="29">
        <v>0</v>
      </c>
      <c r="H764" s="29">
        <v>0</v>
      </c>
      <c r="I764" s="29">
        <v>0</v>
      </c>
      <c r="J764" s="29">
        <v>0</v>
      </c>
      <c r="K764" s="29">
        <v>0</v>
      </c>
      <c r="L764" s="29">
        <v>0</v>
      </c>
      <c r="M764" s="29">
        <v>0</v>
      </c>
      <c r="N764" s="29">
        <v>0</v>
      </c>
      <c r="O764" s="29">
        <v>0</v>
      </c>
      <c r="P764" s="29">
        <v>0</v>
      </c>
      <c r="Q764" s="29">
        <v>0</v>
      </c>
      <c r="R764" s="29">
        <v>0</v>
      </c>
      <c r="S764" s="29">
        <v>0</v>
      </c>
      <c r="T764" s="29">
        <v>0</v>
      </c>
      <c r="U764" s="29">
        <v>0</v>
      </c>
      <c r="V764" s="29">
        <v>0</v>
      </c>
      <c r="W764" s="29">
        <v>0</v>
      </c>
      <c r="X764" s="29">
        <v>0</v>
      </c>
      <c r="Y764" s="29">
        <v>0</v>
      </c>
      <c r="Z764" s="29">
        <v>0</v>
      </c>
      <c r="AA764" s="29">
        <v>0</v>
      </c>
      <c r="AB764" s="29">
        <v>0</v>
      </c>
      <c r="AC764" s="29">
        <v>0</v>
      </c>
      <c r="AD764" s="29">
        <v>0</v>
      </c>
      <c r="AE764" s="29">
        <v>0</v>
      </c>
      <c r="AF764" s="29">
        <v>0</v>
      </c>
      <c r="AG764" s="29">
        <v>0</v>
      </c>
      <c r="AH764" s="29">
        <v>0</v>
      </c>
      <c r="AI764" s="29">
        <v>0</v>
      </c>
      <c r="AJ764" s="29">
        <v>0</v>
      </c>
      <c r="AK764" s="29">
        <v>0</v>
      </c>
      <c r="AL764" s="29">
        <v>0</v>
      </c>
      <c r="AM764" s="29">
        <v>0</v>
      </c>
      <c r="AN764" s="29">
        <v>0</v>
      </c>
      <c r="AO764" s="29">
        <v>0</v>
      </c>
      <c r="AP764" s="29">
        <v>0</v>
      </c>
      <c r="AQ764" s="29">
        <v>0</v>
      </c>
    </row>
    <row r="765" spans="1:43" x14ac:dyDescent="0.25">
      <c r="A765" s="38" t="s">
        <v>65</v>
      </c>
      <c r="B765" s="38" t="s">
        <v>14</v>
      </c>
      <c r="C765" s="38" t="s">
        <v>137</v>
      </c>
      <c r="D765" s="29">
        <v>0</v>
      </c>
      <c r="E765" s="29">
        <v>0</v>
      </c>
      <c r="F765" s="29">
        <v>0</v>
      </c>
      <c r="G765" s="29">
        <v>0</v>
      </c>
      <c r="H765" s="29">
        <v>0</v>
      </c>
      <c r="I765" s="29">
        <v>0</v>
      </c>
      <c r="J765" s="29">
        <v>0</v>
      </c>
      <c r="K765" s="29">
        <v>0</v>
      </c>
      <c r="L765" s="29">
        <v>0</v>
      </c>
      <c r="M765" s="29">
        <v>0</v>
      </c>
      <c r="N765" s="29">
        <v>0</v>
      </c>
      <c r="O765" s="29">
        <v>0</v>
      </c>
      <c r="P765" s="29">
        <v>0</v>
      </c>
      <c r="Q765" s="29">
        <v>0</v>
      </c>
      <c r="R765" s="29">
        <v>0</v>
      </c>
      <c r="S765" s="29">
        <v>0</v>
      </c>
      <c r="T765" s="29">
        <v>0</v>
      </c>
      <c r="U765" s="29">
        <v>0</v>
      </c>
      <c r="V765" s="29">
        <v>0</v>
      </c>
      <c r="W765" s="29">
        <v>0</v>
      </c>
      <c r="X765" s="29">
        <v>0</v>
      </c>
      <c r="Y765" s="29">
        <v>0</v>
      </c>
      <c r="Z765" s="29">
        <v>0</v>
      </c>
      <c r="AA765" s="29">
        <v>0</v>
      </c>
      <c r="AB765" s="29">
        <v>0</v>
      </c>
      <c r="AC765" s="29">
        <v>0</v>
      </c>
      <c r="AD765" s="29">
        <v>0</v>
      </c>
      <c r="AE765" s="29">
        <v>0</v>
      </c>
      <c r="AF765" s="29">
        <v>0</v>
      </c>
      <c r="AG765" s="29">
        <v>0</v>
      </c>
      <c r="AH765" s="29">
        <v>0</v>
      </c>
      <c r="AI765" s="29">
        <v>0</v>
      </c>
      <c r="AJ765" s="29">
        <v>0</v>
      </c>
      <c r="AK765" s="29">
        <v>0</v>
      </c>
      <c r="AL765" s="29">
        <v>0</v>
      </c>
      <c r="AM765" s="29">
        <v>0</v>
      </c>
      <c r="AN765" s="29">
        <v>0</v>
      </c>
      <c r="AO765" s="29">
        <v>0</v>
      </c>
      <c r="AP765" s="29">
        <v>0</v>
      </c>
      <c r="AQ765" s="29">
        <v>0</v>
      </c>
    </row>
    <row r="766" spans="1:43" x14ac:dyDescent="0.25">
      <c r="A766" s="38" t="s">
        <v>66</v>
      </c>
      <c r="B766" s="38" t="s">
        <v>15</v>
      </c>
      <c r="C766" s="38" t="s">
        <v>137</v>
      </c>
      <c r="D766" s="29">
        <v>1.2221415818203241E-4</v>
      </c>
      <c r="E766" s="29">
        <v>0</v>
      </c>
      <c r="F766" s="29">
        <v>5.247746012173593E-4</v>
      </c>
      <c r="G766" s="29">
        <v>2.9504610665753717E-7</v>
      </c>
      <c r="H766" s="29">
        <v>0</v>
      </c>
      <c r="I766" s="29">
        <v>0</v>
      </c>
      <c r="J766" s="29">
        <v>0</v>
      </c>
      <c r="K766" s="29">
        <v>5.7490775361657143E-4</v>
      </c>
      <c r="L766" s="29">
        <v>0</v>
      </c>
      <c r="M766" s="29">
        <v>2.8256154109840281E-6</v>
      </c>
      <c r="N766" s="29">
        <v>0</v>
      </c>
      <c r="O766" s="29">
        <v>0</v>
      </c>
      <c r="P766" s="29">
        <v>0</v>
      </c>
      <c r="Q766" s="29">
        <v>0</v>
      </c>
      <c r="R766" s="29">
        <v>6.9749687099829316E-4</v>
      </c>
      <c r="S766" s="29">
        <v>9.4073751824907959E-5</v>
      </c>
      <c r="T766" s="29">
        <v>1.0526866390137002E-4</v>
      </c>
      <c r="U766" s="29">
        <v>1.742268941598013E-4</v>
      </c>
      <c r="V766" s="29">
        <v>2.3975671865628101E-5</v>
      </c>
      <c r="W766" s="29">
        <v>1.2941671593580395E-4</v>
      </c>
      <c r="X766" s="29">
        <v>2.5377252604812384E-3</v>
      </c>
      <c r="Y766" s="29">
        <v>1.6776591073721647E-3</v>
      </c>
      <c r="Z766" s="29">
        <v>1.2763650738634169E-4</v>
      </c>
      <c r="AA766" s="29">
        <v>0</v>
      </c>
      <c r="AB766" s="29">
        <v>4.847672698815586E-7</v>
      </c>
      <c r="AC766" s="29">
        <v>0</v>
      </c>
      <c r="AD766" s="29">
        <v>0</v>
      </c>
      <c r="AE766" s="29">
        <v>0</v>
      </c>
      <c r="AF766" s="29">
        <v>2.8861782993772067E-5</v>
      </c>
      <c r="AG766" s="29">
        <v>6.3631297962274402E-5</v>
      </c>
      <c r="AH766" s="29">
        <v>0</v>
      </c>
      <c r="AI766" s="29">
        <v>0</v>
      </c>
      <c r="AJ766" s="29">
        <v>0</v>
      </c>
      <c r="AK766" s="29">
        <v>0</v>
      </c>
      <c r="AL766" s="29">
        <v>1.7059147357940674E-2</v>
      </c>
      <c r="AM766" s="29">
        <v>3.3225198421860114E-5</v>
      </c>
      <c r="AN766" s="29">
        <v>0</v>
      </c>
      <c r="AO766" s="29">
        <v>0</v>
      </c>
      <c r="AP766" s="29">
        <v>3.1561870855512097E-5</v>
      </c>
      <c r="AQ766" s="29">
        <v>2.6643677847459912E-4</v>
      </c>
    </row>
    <row r="767" spans="1:43" x14ac:dyDescent="0.25">
      <c r="A767" s="38" t="s">
        <v>67</v>
      </c>
      <c r="B767" s="38" t="s">
        <v>16</v>
      </c>
      <c r="C767" s="38" t="s">
        <v>137</v>
      </c>
      <c r="D767" s="29">
        <v>0</v>
      </c>
      <c r="E767" s="29">
        <v>0</v>
      </c>
      <c r="F767" s="29">
        <v>0</v>
      </c>
      <c r="G767" s="29">
        <v>0</v>
      </c>
      <c r="H767" s="29">
        <v>0</v>
      </c>
      <c r="I767" s="29">
        <v>0</v>
      </c>
      <c r="J767" s="29">
        <v>0</v>
      </c>
      <c r="K767" s="29">
        <v>0</v>
      </c>
      <c r="L767" s="29">
        <v>0</v>
      </c>
      <c r="M767" s="29">
        <v>0</v>
      </c>
      <c r="N767" s="29">
        <v>0</v>
      </c>
      <c r="O767" s="29">
        <v>0</v>
      </c>
      <c r="P767" s="29">
        <v>0</v>
      </c>
      <c r="Q767" s="29">
        <v>0</v>
      </c>
      <c r="R767" s="29">
        <v>0</v>
      </c>
      <c r="S767" s="29">
        <v>0</v>
      </c>
      <c r="T767" s="29">
        <v>0</v>
      </c>
      <c r="U767" s="29">
        <v>0</v>
      </c>
      <c r="V767" s="29">
        <v>0</v>
      </c>
      <c r="W767" s="29">
        <v>0</v>
      </c>
      <c r="X767" s="29">
        <v>0</v>
      </c>
      <c r="Y767" s="29">
        <v>0</v>
      </c>
      <c r="Z767" s="29">
        <v>0</v>
      </c>
      <c r="AA767" s="29">
        <v>0</v>
      </c>
      <c r="AB767" s="29">
        <v>0</v>
      </c>
      <c r="AC767" s="29">
        <v>0</v>
      </c>
      <c r="AD767" s="29">
        <v>0</v>
      </c>
      <c r="AE767" s="29">
        <v>0</v>
      </c>
      <c r="AF767" s="29">
        <v>0</v>
      </c>
      <c r="AG767" s="29">
        <v>0</v>
      </c>
      <c r="AH767" s="29">
        <v>0</v>
      </c>
      <c r="AI767" s="29">
        <v>0</v>
      </c>
      <c r="AJ767" s="29">
        <v>0</v>
      </c>
      <c r="AK767" s="29">
        <v>0</v>
      </c>
      <c r="AL767" s="29">
        <v>0</v>
      </c>
      <c r="AM767" s="29">
        <v>0</v>
      </c>
      <c r="AN767" s="29">
        <v>0</v>
      </c>
      <c r="AO767" s="29">
        <v>0</v>
      </c>
      <c r="AP767" s="29">
        <v>0</v>
      </c>
      <c r="AQ767" s="29">
        <v>0</v>
      </c>
    </row>
    <row r="768" spans="1:43" x14ac:dyDescent="0.25">
      <c r="A768" s="38" t="s">
        <v>68</v>
      </c>
      <c r="B768" s="38" t="s">
        <v>17</v>
      </c>
      <c r="C768" s="38" t="s">
        <v>137</v>
      </c>
      <c r="D768" s="29">
        <v>0</v>
      </c>
      <c r="E768" s="29">
        <v>0</v>
      </c>
      <c r="F768" s="29">
        <v>0</v>
      </c>
      <c r="G768" s="29">
        <v>0</v>
      </c>
      <c r="H768" s="29">
        <v>0</v>
      </c>
      <c r="I768" s="29">
        <v>0</v>
      </c>
      <c r="J768" s="29">
        <v>0</v>
      </c>
      <c r="K768" s="29">
        <v>0</v>
      </c>
      <c r="L768" s="29">
        <v>0</v>
      </c>
      <c r="M768" s="29">
        <v>0</v>
      </c>
      <c r="N768" s="29">
        <v>0</v>
      </c>
      <c r="O768" s="29">
        <v>0</v>
      </c>
      <c r="P768" s="29">
        <v>0</v>
      </c>
      <c r="Q768" s="29">
        <v>0</v>
      </c>
      <c r="R768" s="29">
        <v>0</v>
      </c>
      <c r="S768" s="29">
        <v>0</v>
      </c>
      <c r="T768" s="29">
        <v>0</v>
      </c>
      <c r="U768" s="29">
        <v>0</v>
      </c>
      <c r="V768" s="29">
        <v>0</v>
      </c>
      <c r="W768" s="29">
        <v>0</v>
      </c>
      <c r="X768" s="29">
        <v>0</v>
      </c>
      <c r="Y768" s="29">
        <v>0</v>
      </c>
      <c r="Z768" s="29">
        <v>0</v>
      </c>
      <c r="AA768" s="29">
        <v>0</v>
      </c>
      <c r="AB768" s="29">
        <v>0</v>
      </c>
      <c r="AC768" s="29">
        <v>0</v>
      </c>
      <c r="AD768" s="29">
        <v>0</v>
      </c>
      <c r="AE768" s="29">
        <v>0</v>
      </c>
      <c r="AF768" s="29">
        <v>0</v>
      </c>
      <c r="AG768" s="29">
        <v>0</v>
      </c>
      <c r="AH768" s="29">
        <v>0</v>
      </c>
      <c r="AI768" s="29">
        <v>0</v>
      </c>
      <c r="AJ768" s="29">
        <v>0</v>
      </c>
      <c r="AK768" s="29">
        <v>0</v>
      </c>
      <c r="AL768" s="29">
        <v>0</v>
      </c>
      <c r="AM768" s="29">
        <v>0</v>
      </c>
      <c r="AN768" s="29">
        <v>0</v>
      </c>
      <c r="AO768" s="29">
        <v>0</v>
      </c>
      <c r="AP768" s="29">
        <v>0</v>
      </c>
      <c r="AQ768" s="29">
        <v>0</v>
      </c>
    </row>
    <row r="769" spans="1:43" x14ac:dyDescent="0.25">
      <c r="A769" s="38" t="s">
        <v>69</v>
      </c>
      <c r="B769" s="38" t="s">
        <v>18</v>
      </c>
      <c r="C769" s="38" t="s">
        <v>137</v>
      </c>
      <c r="D769" s="29">
        <v>0</v>
      </c>
      <c r="E769" s="29">
        <v>0</v>
      </c>
      <c r="F769" s="29">
        <v>0</v>
      </c>
      <c r="G769" s="29">
        <v>0</v>
      </c>
      <c r="H769" s="29">
        <v>0</v>
      </c>
      <c r="I769" s="29">
        <v>0</v>
      </c>
      <c r="J769" s="29">
        <v>0</v>
      </c>
      <c r="K769" s="29">
        <v>0</v>
      </c>
      <c r="L769" s="29">
        <v>0</v>
      </c>
      <c r="M769" s="29">
        <v>0</v>
      </c>
      <c r="N769" s="29">
        <v>0</v>
      </c>
      <c r="O769" s="29">
        <v>0</v>
      </c>
      <c r="P769" s="29">
        <v>0</v>
      </c>
      <c r="Q769" s="29">
        <v>0</v>
      </c>
      <c r="R769" s="29">
        <v>0</v>
      </c>
      <c r="S769" s="29">
        <v>0</v>
      </c>
      <c r="T769" s="29">
        <v>0</v>
      </c>
      <c r="U769" s="29">
        <v>0</v>
      </c>
      <c r="V769" s="29">
        <v>0</v>
      </c>
      <c r="W769" s="29">
        <v>0</v>
      </c>
      <c r="X769" s="29">
        <v>0</v>
      </c>
      <c r="Y769" s="29">
        <v>0</v>
      </c>
      <c r="Z769" s="29">
        <v>0</v>
      </c>
      <c r="AA769" s="29">
        <v>0</v>
      </c>
      <c r="AB769" s="29">
        <v>0</v>
      </c>
      <c r="AC769" s="29">
        <v>0</v>
      </c>
      <c r="AD769" s="29">
        <v>0</v>
      </c>
      <c r="AE769" s="29">
        <v>0</v>
      </c>
      <c r="AF769" s="29">
        <v>0</v>
      </c>
      <c r="AG769" s="29">
        <v>0</v>
      </c>
      <c r="AH769" s="29">
        <v>0</v>
      </c>
      <c r="AI769" s="29">
        <v>0</v>
      </c>
      <c r="AJ769" s="29">
        <v>0</v>
      </c>
      <c r="AK769" s="29">
        <v>0</v>
      </c>
      <c r="AL769" s="29">
        <v>0</v>
      </c>
      <c r="AM769" s="29">
        <v>0</v>
      </c>
      <c r="AN769" s="29">
        <v>0</v>
      </c>
      <c r="AO769" s="29">
        <v>0</v>
      </c>
      <c r="AP769" s="29">
        <v>0</v>
      </c>
      <c r="AQ769" s="29">
        <v>0</v>
      </c>
    </row>
    <row r="770" spans="1:43" x14ac:dyDescent="0.25">
      <c r="A770" s="38" t="s">
        <v>70</v>
      </c>
      <c r="B770" s="38" t="s">
        <v>19</v>
      </c>
      <c r="C770" s="38" t="s">
        <v>137</v>
      </c>
      <c r="D770" s="29">
        <v>3.2131269108504057E-3</v>
      </c>
      <c r="E770" s="29">
        <v>3.4283539207535796E-6</v>
      </c>
      <c r="F770" s="29">
        <v>0</v>
      </c>
      <c r="G770" s="29">
        <v>2.0274638856676575E-8</v>
      </c>
      <c r="H770" s="29">
        <v>2.5625757407397032E-3</v>
      </c>
      <c r="I770" s="29">
        <v>6.0307485982775688E-3</v>
      </c>
      <c r="J770" s="29">
        <v>1.5802939014974982E-4</v>
      </c>
      <c r="K770" s="29">
        <v>3.4633565694093704E-2</v>
      </c>
      <c r="L770" s="29">
        <v>1.376071129925549E-3</v>
      </c>
      <c r="M770" s="29">
        <v>1.5292111754661164E-7</v>
      </c>
      <c r="N770" s="29">
        <v>5.1020214186792145E-7</v>
      </c>
      <c r="O770" s="29">
        <v>1.9380370019916882E-7</v>
      </c>
      <c r="P770" s="29">
        <v>0</v>
      </c>
      <c r="Q770" s="29">
        <v>0</v>
      </c>
      <c r="R770" s="29">
        <v>0</v>
      </c>
      <c r="S770" s="29">
        <v>0</v>
      </c>
      <c r="T770" s="29">
        <v>1.5609058027621359E-4</v>
      </c>
      <c r="U770" s="29">
        <v>2.0790351554751396E-3</v>
      </c>
      <c r="V770" s="29">
        <v>1.6951741417869925E-4</v>
      </c>
      <c r="W770" s="29">
        <v>4.8203787628153805E-7</v>
      </c>
      <c r="X770" s="29">
        <v>0</v>
      </c>
      <c r="Y770" s="29">
        <v>0</v>
      </c>
      <c r="Z770" s="29">
        <v>2.0245811072072684E-7</v>
      </c>
      <c r="AA770" s="29">
        <v>0</v>
      </c>
      <c r="AB770" s="29">
        <v>0</v>
      </c>
      <c r="AC770" s="29">
        <v>0</v>
      </c>
      <c r="AD770" s="29">
        <v>0</v>
      </c>
      <c r="AE770" s="29">
        <v>0</v>
      </c>
      <c r="AF770" s="29">
        <v>2.848125859600259E-7</v>
      </c>
      <c r="AG770" s="29">
        <v>0</v>
      </c>
      <c r="AH770" s="29">
        <v>0</v>
      </c>
      <c r="AI770" s="29">
        <v>0</v>
      </c>
      <c r="AJ770" s="29">
        <v>0</v>
      </c>
      <c r="AK770" s="29">
        <v>0</v>
      </c>
      <c r="AL770" s="29">
        <v>0</v>
      </c>
      <c r="AM770" s="29">
        <v>8.04458693437482E-7</v>
      </c>
      <c r="AN770" s="29">
        <v>0</v>
      </c>
      <c r="AO770" s="29">
        <v>1.5563989563815994E-7</v>
      </c>
      <c r="AP770" s="29">
        <v>1.6609552403679118E-5</v>
      </c>
      <c r="AQ770" s="29">
        <v>1.8176993355154991E-2</v>
      </c>
    </row>
    <row r="771" spans="1:43" x14ac:dyDescent="0.25">
      <c r="A771" s="38" t="s">
        <v>71</v>
      </c>
      <c r="B771" s="38" t="s">
        <v>20</v>
      </c>
      <c r="C771" s="38" t="s">
        <v>137</v>
      </c>
      <c r="D771" s="29">
        <v>0</v>
      </c>
      <c r="E771" s="29">
        <v>0</v>
      </c>
      <c r="F771" s="29">
        <v>0</v>
      </c>
      <c r="G771" s="29">
        <v>0</v>
      </c>
      <c r="H771" s="29">
        <v>0</v>
      </c>
      <c r="I771" s="29">
        <v>0</v>
      </c>
      <c r="J771" s="29">
        <v>0</v>
      </c>
      <c r="K771" s="29">
        <v>0</v>
      </c>
      <c r="L771" s="29">
        <v>0</v>
      </c>
      <c r="M771" s="29">
        <v>0</v>
      </c>
      <c r="N771" s="29">
        <v>0</v>
      </c>
      <c r="O771" s="29">
        <v>0</v>
      </c>
      <c r="P771" s="29">
        <v>0</v>
      </c>
      <c r="Q771" s="29">
        <v>0</v>
      </c>
      <c r="R771" s="29">
        <v>0</v>
      </c>
      <c r="S771" s="29">
        <v>0</v>
      </c>
      <c r="T771" s="29">
        <v>0</v>
      </c>
      <c r="U771" s="29">
        <v>0</v>
      </c>
      <c r="V771" s="29">
        <v>0</v>
      </c>
      <c r="W771" s="29">
        <v>0</v>
      </c>
      <c r="X771" s="29">
        <v>0</v>
      </c>
      <c r="Y771" s="29">
        <v>0</v>
      </c>
      <c r="Z771" s="29">
        <v>0</v>
      </c>
      <c r="AA771" s="29">
        <v>0</v>
      </c>
      <c r="AB771" s="29">
        <v>0</v>
      </c>
      <c r="AC771" s="29">
        <v>0</v>
      </c>
      <c r="AD771" s="29">
        <v>0</v>
      </c>
      <c r="AE771" s="29">
        <v>0</v>
      </c>
      <c r="AF771" s="29">
        <v>0</v>
      </c>
      <c r="AG771" s="29">
        <v>0</v>
      </c>
      <c r="AH771" s="29">
        <v>0</v>
      </c>
      <c r="AI771" s="29">
        <v>0</v>
      </c>
      <c r="AJ771" s="29">
        <v>0</v>
      </c>
      <c r="AK771" s="29">
        <v>0</v>
      </c>
      <c r="AL771" s="29">
        <v>0</v>
      </c>
      <c r="AM771" s="29">
        <v>0</v>
      </c>
      <c r="AN771" s="29">
        <v>0</v>
      </c>
      <c r="AO771" s="29">
        <v>0</v>
      </c>
      <c r="AP771" s="29">
        <v>0</v>
      </c>
      <c r="AQ771" s="29">
        <v>0</v>
      </c>
    </row>
    <row r="772" spans="1:43" x14ac:dyDescent="0.25">
      <c r="A772" s="38" t="s">
        <v>72</v>
      </c>
      <c r="B772" s="38" t="s">
        <v>21</v>
      </c>
      <c r="C772" s="38" t="s">
        <v>137</v>
      </c>
      <c r="D772" s="29">
        <v>0</v>
      </c>
      <c r="E772" s="29">
        <v>0</v>
      </c>
      <c r="F772" s="29">
        <v>0</v>
      </c>
      <c r="G772" s="29">
        <v>0</v>
      </c>
      <c r="H772" s="29">
        <v>0</v>
      </c>
      <c r="I772" s="29">
        <v>0</v>
      </c>
      <c r="J772" s="29">
        <v>0</v>
      </c>
      <c r="K772" s="29">
        <v>0</v>
      </c>
      <c r="L772" s="29">
        <v>0</v>
      </c>
      <c r="M772" s="29">
        <v>0</v>
      </c>
      <c r="N772" s="29">
        <v>0</v>
      </c>
      <c r="O772" s="29">
        <v>0</v>
      </c>
      <c r="P772" s="29">
        <v>0</v>
      </c>
      <c r="Q772" s="29">
        <v>0</v>
      </c>
      <c r="R772" s="29">
        <v>0</v>
      </c>
      <c r="S772" s="29">
        <v>0</v>
      </c>
      <c r="T772" s="29">
        <v>0</v>
      </c>
      <c r="U772" s="29">
        <v>0</v>
      </c>
      <c r="V772" s="29">
        <v>0</v>
      </c>
      <c r="W772" s="29">
        <v>0</v>
      </c>
      <c r="X772" s="29">
        <v>0</v>
      </c>
      <c r="Y772" s="29">
        <v>0</v>
      </c>
      <c r="Z772" s="29">
        <v>0</v>
      </c>
      <c r="AA772" s="29">
        <v>0</v>
      </c>
      <c r="AB772" s="29">
        <v>0</v>
      </c>
      <c r="AC772" s="29">
        <v>0</v>
      </c>
      <c r="AD772" s="29">
        <v>0</v>
      </c>
      <c r="AE772" s="29">
        <v>0</v>
      </c>
      <c r="AF772" s="29">
        <v>0</v>
      </c>
      <c r="AG772" s="29">
        <v>0</v>
      </c>
      <c r="AH772" s="29">
        <v>0</v>
      </c>
      <c r="AI772" s="29">
        <v>0</v>
      </c>
      <c r="AJ772" s="29">
        <v>0</v>
      </c>
      <c r="AK772" s="29">
        <v>0</v>
      </c>
      <c r="AL772" s="29">
        <v>0</v>
      </c>
      <c r="AM772" s="29">
        <v>0</v>
      </c>
      <c r="AN772" s="29">
        <v>0</v>
      </c>
      <c r="AO772" s="29">
        <v>0</v>
      </c>
      <c r="AP772" s="29">
        <v>0</v>
      </c>
      <c r="AQ772" s="29">
        <v>0</v>
      </c>
    </row>
    <row r="773" spans="1:43" x14ac:dyDescent="0.25">
      <c r="A773" s="38" t="s">
        <v>73</v>
      </c>
      <c r="B773" s="38" t="s">
        <v>1</v>
      </c>
      <c r="C773" s="38" t="s">
        <v>137</v>
      </c>
      <c r="D773" s="29">
        <v>3.739730641245842E-2</v>
      </c>
      <c r="E773" s="29">
        <v>1.5837773680686951E-2</v>
      </c>
      <c r="F773" s="29">
        <v>1.5091338194906712E-2</v>
      </c>
      <c r="G773" s="29">
        <v>6.317423190921545E-3</v>
      </c>
      <c r="H773" s="29">
        <v>1.8330231308937073E-2</v>
      </c>
      <c r="I773" s="29">
        <v>2.1190268453210592E-3</v>
      </c>
      <c r="J773" s="29">
        <v>9.5012102974578738E-4</v>
      </c>
      <c r="K773" s="29">
        <v>1.9686948508024216E-2</v>
      </c>
      <c r="L773" s="29">
        <v>0</v>
      </c>
      <c r="M773" s="29">
        <v>0</v>
      </c>
      <c r="N773" s="29">
        <v>2.6190645694732666</v>
      </c>
      <c r="O773" s="29">
        <v>4.1792083531618118E-2</v>
      </c>
      <c r="P773" s="29">
        <v>0.42073270678520203</v>
      </c>
      <c r="Q773" s="29">
        <v>9.6863340586423874E-3</v>
      </c>
      <c r="R773" s="29">
        <v>0.14056247472763062</v>
      </c>
      <c r="S773" s="29">
        <v>5.7783134980127215E-4</v>
      </c>
      <c r="T773" s="29">
        <v>5.2423635497689247E-3</v>
      </c>
      <c r="U773" s="29">
        <v>2.7420615777373314E-2</v>
      </c>
      <c r="V773" s="29">
        <v>7.5565685983747244E-4</v>
      </c>
      <c r="W773" s="29">
        <v>0.25262206792831421</v>
      </c>
      <c r="X773" s="29">
        <v>8.835851214826107E-3</v>
      </c>
      <c r="Y773" s="29">
        <v>2.8359184507280588E-3</v>
      </c>
      <c r="Z773" s="29">
        <v>2.1603570785373449E-3</v>
      </c>
      <c r="AA773" s="29">
        <v>5.6441128253936768E-2</v>
      </c>
      <c r="AB773" s="29">
        <v>3.232959657907486E-3</v>
      </c>
      <c r="AC773" s="29">
        <v>0</v>
      </c>
      <c r="AD773" s="29">
        <v>1.5154827386140823E-2</v>
      </c>
      <c r="AE773" s="29">
        <v>0</v>
      </c>
      <c r="AF773" s="29">
        <v>9.942326694726944E-3</v>
      </c>
      <c r="AG773" s="29">
        <v>0.10053966194391251</v>
      </c>
      <c r="AH773" s="29">
        <v>0</v>
      </c>
      <c r="AI773" s="29">
        <v>4.0267212316393852E-3</v>
      </c>
      <c r="AJ773" s="29">
        <v>0.91378259658813477</v>
      </c>
      <c r="AK773" s="29">
        <v>0</v>
      </c>
      <c r="AL773" s="29">
        <v>3.3566076308488846E-2</v>
      </c>
      <c r="AM773" s="29">
        <v>4.1782679036259651E-3</v>
      </c>
      <c r="AN773" s="29">
        <v>0</v>
      </c>
      <c r="AO773" s="29">
        <v>0</v>
      </c>
      <c r="AP773" s="29">
        <v>0.11505265533924103</v>
      </c>
      <c r="AQ773" s="29">
        <v>1.5124924182891846</v>
      </c>
    </row>
    <row r="774" spans="1:43" x14ac:dyDescent="0.25">
      <c r="A774" s="38" t="s">
        <v>74</v>
      </c>
      <c r="B774" s="38" t="s">
        <v>22</v>
      </c>
      <c r="C774" s="38" t="s">
        <v>137</v>
      </c>
      <c r="D774" s="29">
        <v>0</v>
      </c>
      <c r="E774" s="29">
        <v>0</v>
      </c>
      <c r="F774" s="29">
        <v>0</v>
      </c>
      <c r="G774" s="29">
        <v>0</v>
      </c>
      <c r="H774" s="29">
        <v>0</v>
      </c>
      <c r="I774" s="29">
        <v>0</v>
      </c>
      <c r="J774" s="29">
        <v>0</v>
      </c>
      <c r="K774" s="29">
        <v>0</v>
      </c>
      <c r="L774" s="29">
        <v>0</v>
      </c>
      <c r="M774" s="29">
        <v>0</v>
      </c>
      <c r="N774" s="29">
        <v>0</v>
      </c>
      <c r="O774" s="29">
        <v>0</v>
      </c>
      <c r="P774" s="29">
        <v>0</v>
      </c>
      <c r="Q774" s="29">
        <v>0</v>
      </c>
      <c r="R774" s="29">
        <v>0</v>
      </c>
      <c r="S774" s="29">
        <v>0</v>
      </c>
      <c r="T774" s="29">
        <v>0</v>
      </c>
      <c r="U774" s="29">
        <v>0</v>
      </c>
      <c r="V774" s="29">
        <v>0</v>
      </c>
      <c r="W774" s="29">
        <v>0</v>
      </c>
      <c r="X774" s="29">
        <v>0</v>
      </c>
      <c r="Y774" s="29">
        <v>0</v>
      </c>
      <c r="Z774" s="29">
        <v>0</v>
      </c>
      <c r="AA774" s="29">
        <v>0</v>
      </c>
      <c r="AB774" s="29">
        <v>0</v>
      </c>
      <c r="AC774" s="29">
        <v>0</v>
      </c>
      <c r="AD774" s="29">
        <v>0</v>
      </c>
      <c r="AE774" s="29">
        <v>0</v>
      </c>
      <c r="AF774" s="29">
        <v>0</v>
      </c>
      <c r="AG774" s="29">
        <v>0</v>
      </c>
      <c r="AH774" s="29">
        <v>0</v>
      </c>
      <c r="AI774" s="29">
        <v>0</v>
      </c>
      <c r="AJ774" s="29">
        <v>0</v>
      </c>
      <c r="AK774" s="29">
        <v>0</v>
      </c>
      <c r="AL774" s="29">
        <v>0</v>
      </c>
      <c r="AM774" s="29">
        <v>0</v>
      </c>
      <c r="AN774" s="29">
        <v>0</v>
      </c>
      <c r="AO774" s="29">
        <v>0</v>
      </c>
      <c r="AP774" s="29">
        <v>0</v>
      </c>
      <c r="AQ774" s="29">
        <v>0</v>
      </c>
    </row>
    <row r="775" spans="1:43" x14ac:dyDescent="0.25">
      <c r="A775" s="38" t="s">
        <v>75</v>
      </c>
      <c r="B775" s="38" t="s">
        <v>23</v>
      </c>
      <c r="C775" s="38" t="s">
        <v>137</v>
      </c>
      <c r="D775" s="29">
        <v>0</v>
      </c>
      <c r="E775" s="29">
        <v>6.55723488307558E-5</v>
      </c>
      <c r="F775" s="29">
        <v>0</v>
      </c>
      <c r="G775" s="29">
        <v>7.6464260928332806E-5</v>
      </c>
      <c r="H775" s="29">
        <v>0</v>
      </c>
      <c r="I775" s="29">
        <v>0</v>
      </c>
      <c r="J775" s="29">
        <v>0</v>
      </c>
      <c r="K775" s="29">
        <v>0</v>
      </c>
      <c r="L775" s="29">
        <v>0</v>
      </c>
      <c r="M775" s="29">
        <v>0</v>
      </c>
      <c r="N775" s="29">
        <v>0</v>
      </c>
      <c r="O775" s="29">
        <v>0</v>
      </c>
      <c r="P775" s="29">
        <v>6.3019078224897385E-3</v>
      </c>
      <c r="Q775" s="29">
        <v>0</v>
      </c>
      <c r="R775" s="29">
        <v>0</v>
      </c>
      <c r="S775" s="29">
        <v>0</v>
      </c>
      <c r="T775" s="29">
        <v>3.7802947917953134E-4</v>
      </c>
      <c r="U775" s="29">
        <v>0</v>
      </c>
      <c r="V775" s="29">
        <v>0</v>
      </c>
      <c r="W775" s="29">
        <v>0</v>
      </c>
      <c r="X775" s="29">
        <v>0</v>
      </c>
      <c r="Y775" s="29">
        <v>0</v>
      </c>
      <c r="Z775" s="29">
        <v>7.7995255196583457E-6</v>
      </c>
      <c r="AA775" s="29">
        <v>0</v>
      </c>
      <c r="AB775" s="29">
        <v>0</v>
      </c>
      <c r="AC775" s="29">
        <v>0</v>
      </c>
      <c r="AD775" s="29">
        <v>0</v>
      </c>
      <c r="AE775" s="29">
        <v>0</v>
      </c>
      <c r="AF775" s="29">
        <v>0</v>
      </c>
      <c r="AG775" s="29">
        <v>0</v>
      </c>
      <c r="AH775" s="29">
        <v>0</v>
      </c>
      <c r="AI775" s="29">
        <v>0</v>
      </c>
      <c r="AJ775" s="29">
        <v>0</v>
      </c>
      <c r="AK775" s="29">
        <v>0</v>
      </c>
      <c r="AL775" s="29">
        <v>0</v>
      </c>
      <c r="AM775" s="29">
        <v>0</v>
      </c>
      <c r="AN775" s="29">
        <v>0</v>
      </c>
      <c r="AO775" s="29">
        <v>0</v>
      </c>
      <c r="AP775" s="29">
        <v>1.4508086110254226E-7</v>
      </c>
      <c r="AQ775" s="29">
        <v>6.4146635122597218E-4</v>
      </c>
    </row>
    <row r="776" spans="1:43" x14ac:dyDescent="0.25">
      <c r="A776" s="38" t="s">
        <v>76</v>
      </c>
      <c r="B776" s="38" t="s">
        <v>24</v>
      </c>
      <c r="C776" s="38" t="s">
        <v>137</v>
      </c>
      <c r="D776" s="29">
        <v>3.6977300624130294E-5</v>
      </c>
      <c r="E776" s="29">
        <v>9.7045063739642501E-5</v>
      </c>
      <c r="F776" s="29">
        <v>1.4008271136844996E-5</v>
      </c>
      <c r="G776" s="29">
        <v>1.7805105017032474E-5</v>
      </c>
      <c r="H776" s="29">
        <v>2.1115727722644806E-3</v>
      </c>
      <c r="I776" s="29">
        <v>4.6418783313129097E-5</v>
      </c>
      <c r="J776" s="29">
        <v>9.905825208988972E-6</v>
      </c>
      <c r="K776" s="29">
        <v>6.5875856671482325E-4</v>
      </c>
      <c r="L776" s="29">
        <v>1.3560497900471091E-3</v>
      </c>
      <c r="M776" s="29">
        <v>0</v>
      </c>
      <c r="N776" s="29">
        <v>2.369438880123198E-4</v>
      </c>
      <c r="O776" s="29">
        <v>0</v>
      </c>
      <c r="P776" s="29">
        <v>4.2662515625124797E-5</v>
      </c>
      <c r="Q776" s="29">
        <v>3.1724017113447189E-2</v>
      </c>
      <c r="R776" s="29">
        <v>3.1918436288833618E-3</v>
      </c>
      <c r="S776" s="29">
        <v>1.1535032626852626E-6</v>
      </c>
      <c r="T776" s="29">
        <v>7.1998825296759605E-4</v>
      </c>
      <c r="U776" s="29">
        <v>2.9700010782107711E-4</v>
      </c>
      <c r="V776" s="29">
        <v>0</v>
      </c>
      <c r="W776" s="29">
        <v>2.833083453879226E-5</v>
      </c>
      <c r="X776" s="29">
        <v>5.2774720825254917E-3</v>
      </c>
      <c r="Y776" s="29">
        <v>1.6768771456554532E-4</v>
      </c>
      <c r="Z776" s="29">
        <v>1.5927569620544091E-5</v>
      </c>
      <c r="AA776" s="29">
        <v>4.7643049038015306E-4</v>
      </c>
      <c r="AB776" s="29">
        <v>2.4893906083889306E-4</v>
      </c>
      <c r="AC776" s="29">
        <v>0</v>
      </c>
      <c r="AD776" s="29">
        <v>4.6163954539224505E-4</v>
      </c>
      <c r="AE776" s="29">
        <v>0</v>
      </c>
      <c r="AF776" s="29">
        <v>3.113752172794193E-4</v>
      </c>
      <c r="AG776" s="29">
        <v>5.755632882937789E-4</v>
      </c>
      <c r="AH776" s="29">
        <v>0</v>
      </c>
      <c r="AI776" s="29">
        <v>2.7792634682555217E-6</v>
      </c>
      <c r="AJ776" s="29">
        <v>0.183667853474617</v>
      </c>
      <c r="AK776" s="29">
        <v>4.4802554839407094E-6</v>
      </c>
      <c r="AL776" s="29">
        <v>0.29580515623092651</v>
      </c>
      <c r="AM776" s="29">
        <v>2.0207257941365242E-2</v>
      </c>
      <c r="AN776" s="29">
        <v>1.9210424397897441E-6</v>
      </c>
      <c r="AO776" s="29">
        <v>0</v>
      </c>
      <c r="AP776" s="29">
        <v>8.8265277445316315E-3</v>
      </c>
      <c r="AQ776" s="29">
        <v>4.0463704615831375E-2</v>
      </c>
    </row>
    <row r="777" spans="1:43" x14ac:dyDescent="0.25">
      <c r="A777" s="38" t="s">
        <v>77</v>
      </c>
      <c r="B777" s="38" t="s">
        <v>25</v>
      </c>
      <c r="C777" s="38" t="s">
        <v>137</v>
      </c>
      <c r="D777" s="29">
        <v>1.0953944001812488E-4</v>
      </c>
      <c r="E777" s="29">
        <v>2.2108430130174384E-5</v>
      </c>
      <c r="F777" s="29">
        <v>1.5818403335288167E-3</v>
      </c>
      <c r="G777" s="29">
        <v>6.0252222465351224E-4</v>
      </c>
      <c r="H777" s="29">
        <v>4.9761761911213398E-3</v>
      </c>
      <c r="I777" s="29">
        <v>1.3235997408628464E-2</v>
      </c>
      <c r="J777" s="29">
        <v>8.0764316953718662E-4</v>
      </c>
      <c r="K777" s="29">
        <v>2.0096346735954285E-2</v>
      </c>
      <c r="L777" s="29">
        <v>1.792595162987709E-2</v>
      </c>
      <c r="M777" s="29">
        <v>2.2161777906148927E-6</v>
      </c>
      <c r="N777" s="29">
        <v>3.0963257886469364E-3</v>
      </c>
      <c r="O777" s="29">
        <v>5.9525436881813221E-6</v>
      </c>
      <c r="P777" s="29">
        <v>1.6701227286830544E-3</v>
      </c>
      <c r="Q777" s="29">
        <v>1.3243883149698377E-3</v>
      </c>
      <c r="R777" s="29">
        <v>1.211966872215271</v>
      </c>
      <c r="S777" s="29">
        <v>4.4243727461434901E-4</v>
      </c>
      <c r="T777" s="29">
        <v>2.5667328736744821E-4</v>
      </c>
      <c r="U777" s="29">
        <v>4.8984229564666748E-2</v>
      </c>
      <c r="V777" s="29">
        <v>1.034210342913866E-2</v>
      </c>
      <c r="W777" s="29">
        <v>1.1587911285459995E-2</v>
      </c>
      <c r="X777" s="29">
        <v>6.2579521909356117E-4</v>
      </c>
      <c r="Y777" s="29">
        <v>1.7647716449573636E-3</v>
      </c>
      <c r="Z777" s="29">
        <v>2.9490862507373095E-3</v>
      </c>
      <c r="AA777" s="29">
        <v>8.6922580376267433E-3</v>
      </c>
      <c r="AB777" s="29">
        <v>1.1022372636944056E-3</v>
      </c>
      <c r="AC777" s="29">
        <v>1.5696804621256888E-4</v>
      </c>
      <c r="AD777" s="29">
        <v>7.111704908311367E-3</v>
      </c>
      <c r="AE777" s="29">
        <v>0</v>
      </c>
      <c r="AF777" s="29">
        <v>1.6776339907664806E-4</v>
      </c>
      <c r="AG777" s="29">
        <v>2.8174819890409708E-3</v>
      </c>
      <c r="AH777" s="29">
        <v>0</v>
      </c>
      <c r="AI777" s="29">
        <v>2.6237910788040608E-5</v>
      </c>
      <c r="AJ777" s="29">
        <v>1.2982630869373679E-3</v>
      </c>
      <c r="AK777" s="29">
        <v>4.9203471280634403E-4</v>
      </c>
      <c r="AL777" s="29">
        <v>2.6087814476341009E-3</v>
      </c>
      <c r="AM777" s="29">
        <v>2.4016223847866058E-2</v>
      </c>
      <c r="AN777" s="29">
        <v>3.4355051815509796E-2</v>
      </c>
      <c r="AO777" s="29">
        <v>3.1147981062531471E-2</v>
      </c>
      <c r="AP777" s="29">
        <v>1.3087616302073002E-2</v>
      </c>
      <c r="AQ777" s="29">
        <v>0.70863735675811768</v>
      </c>
    </row>
    <row r="778" spans="1:43" x14ac:dyDescent="0.25">
      <c r="A778" s="38" t="s">
        <v>78</v>
      </c>
      <c r="B778" s="38" t="s">
        <v>26</v>
      </c>
      <c r="C778" s="38" t="s">
        <v>137</v>
      </c>
      <c r="D778" s="29">
        <v>3.4094664733856916E-3</v>
      </c>
      <c r="E778" s="29">
        <v>1.0937371291220188E-2</v>
      </c>
      <c r="F778" s="29">
        <v>3.6461974959820509E-3</v>
      </c>
      <c r="G778" s="29">
        <v>0</v>
      </c>
      <c r="H778" s="29">
        <v>0</v>
      </c>
      <c r="I778" s="29">
        <v>0</v>
      </c>
      <c r="J778" s="29">
        <v>3.9390717574860901E-5</v>
      </c>
      <c r="K778" s="29">
        <v>0</v>
      </c>
      <c r="L778" s="29">
        <v>0</v>
      </c>
      <c r="M778" s="29">
        <v>0</v>
      </c>
      <c r="N778" s="29">
        <v>0</v>
      </c>
      <c r="O778" s="29">
        <v>0</v>
      </c>
      <c r="P778" s="29">
        <v>0</v>
      </c>
      <c r="Q778" s="29">
        <v>1.274043507874012E-2</v>
      </c>
      <c r="R778" s="29">
        <v>0</v>
      </c>
      <c r="S778" s="29">
        <v>1.1153554916381836</v>
      </c>
      <c r="T778" s="29">
        <v>3.6182014737278223E-3</v>
      </c>
      <c r="U778" s="29">
        <v>4.2213904671370983E-3</v>
      </c>
      <c r="V778" s="29">
        <v>6.0395090840756893E-3</v>
      </c>
      <c r="W778" s="29">
        <v>2.3567499592900276E-2</v>
      </c>
      <c r="X778" s="29">
        <v>1.480330154299736E-2</v>
      </c>
      <c r="Y778" s="29">
        <v>3.0275788158178329E-3</v>
      </c>
      <c r="Z778" s="29">
        <v>0.17783963680267334</v>
      </c>
      <c r="AA778" s="29">
        <v>5.3597954101860523E-3</v>
      </c>
      <c r="AB778" s="29">
        <v>4.8091667849803343E-5</v>
      </c>
      <c r="AC778" s="29">
        <v>0</v>
      </c>
      <c r="AD778" s="29">
        <v>0</v>
      </c>
      <c r="AE778" s="29">
        <v>0</v>
      </c>
      <c r="AF778" s="29">
        <v>0</v>
      </c>
      <c r="AG778" s="29">
        <v>0.79565632343292236</v>
      </c>
      <c r="AH778" s="29">
        <v>0</v>
      </c>
      <c r="AI778" s="29">
        <v>0</v>
      </c>
      <c r="AJ778" s="29">
        <v>0</v>
      </c>
      <c r="AK778" s="29">
        <v>0</v>
      </c>
      <c r="AL778" s="29">
        <v>0.1117379367351532</v>
      </c>
      <c r="AM778" s="29">
        <v>0.24003653228282928</v>
      </c>
      <c r="AN778" s="29">
        <v>0</v>
      </c>
      <c r="AO778" s="29">
        <v>0</v>
      </c>
      <c r="AP778" s="29">
        <v>1.1931384913623333E-2</v>
      </c>
      <c r="AQ778" s="29">
        <v>0.14221729338169098</v>
      </c>
    </row>
    <row r="779" spans="1:43" x14ac:dyDescent="0.25">
      <c r="A779" s="38" t="s">
        <v>79</v>
      </c>
      <c r="B779" s="38" t="s">
        <v>27</v>
      </c>
      <c r="C779" s="38" t="s">
        <v>137</v>
      </c>
      <c r="D779" s="29">
        <v>0.36292362213134766</v>
      </c>
      <c r="E779" s="29">
        <v>1.4102432876825333E-2</v>
      </c>
      <c r="F779" s="29">
        <v>9.3352841213345528E-3</v>
      </c>
      <c r="G779" s="29">
        <v>1.608553109690547E-3</v>
      </c>
      <c r="H779" s="29">
        <v>2.1077577024698257E-2</v>
      </c>
      <c r="I779" s="29">
        <v>1.3474123552441597E-2</v>
      </c>
      <c r="J779" s="29">
        <v>0</v>
      </c>
      <c r="K779" s="29">
        <v>0.17926111817359924</v>
      </c>
      <c r="L779" s="29">
        <v>6.0459159314632416E-2</v>
      </c>
      <c r="M779" s="29">
        <v>1.277738343924284E-2</v>
      </c>
      <c r="N779" s="29">
        <v>3.0586255714297295E-2</v>
      </c>
      <c r="O779" s="29">
        <v>4.6694595366716385E-3</v>
      </c>
      <c r="P779" s="29">
        <v>5.5571175180375576E-3</v>
      </c>
      <c r="Q779" s="29">
        <v>0</v>
      </c>
      <c r="R779" s="29">
        <v>5.2870489656925201E-2</v>
      </c>
      <c r="S779" s="29">
        <v>2.0073375701904297</v>
      </c>
      <c r="T779" s="29">
        <v>0.37058460712432861</v>
      </c>
      <c r="U779" s="29">
        <v>0.74095678329467773</v>
      </c>
      <c r="V779" s="29">
        <v>0.14585979282855988</v>
      </c>
      <c r="W779" s="29">
        <v>0.32591608166694641</v>
      </c>
      <c r="X779" s="29">
        <v>4.2486056685447693E-2</v>
      </c>
      <c r="Y779" s="29">
        <v>2.3932540789246559E-2</v>
      </c>
      <c r="Z779" s="29">
        <v>0.14256204664707184</v>
      </c>
      <c r="AA779" s="29">
        <v>5.513342097401619E-2</v>
      </c>
      <c r="AB779" s="29">
        <v>2.5937196332961321E-3</v>
      </c>
      <c r="AC779" s="29">
        <v>1.0347992065362632E-4</v>
      </c>
      <c r="AD779" s="29">
        <v>7.156439870595932E-2</v>
      </c>
      <c r="AE779" s="29">
        <v>0</v>
      </c>
      <c r="AF779" s="29">
        <v>3.612106665968895E-3</v>
      </c>
      <c r="AG779" s="29">
        <v>3.9811775088310242E-2</v>
      </c>
      <c r="AH779" s="29">
        <v>0</v>
      </c>
      <c r="AI779" s="29">
        <v>0</v>
      </c>
      <c r="AJ779" s="29">
        <v>3.4404471516609192E-2</v>
      </c>
      <c r="AK779" s="29">
        <v>0</v>
      </c>
      <c r="AL779" s="29">
        <v>6.5323029411956668E-4</v>
      </c>
      <c r="AM779" s="29">
        <v>0</v>
      </c>
      <c r="AN779" s="29">
        <v>0</v>
      </c>
      <c r="AO779" s="29">
        <v>0</v>
      </c>
      <c r="AP779" s="29">
        <v>1.5082104364410043E-3</v>
      </c>
      <c r="AQ779" s="29">
        <v>2.4972297251224518E-2</v>
      </c>
    </row>
    <row r="780" spans="1:43" x14ac:dyDescent="0.25">
      <c r="A780" s="38" t="s">
        <v>80</v>
      </c>
      <c r="B780" s="38" t="s">
        <v>28</v>
      </c>
      <c r="C780" s="38" t="s">
        <v>137</v>
      </c>
      <c r="D780" s="29">
        <v>0.1724725067615509</v>
      </c>
      <c r="E780" s="29">
        <v>4.3634648318402469E-4</v>
      </c>
      <c r="F780" s="29">
        <v>2.5463549420237541E-2</v>
      </c>
      <c r="G780" s="29">
        <v>2.7774402871727943E-2</v>
      </c>
      <c r="H780" s="29">
        <v>0.13734626770019531</v>
      </c>
      <c r="I780" s="29">
        <v>5.3302315063774586E-3</v>
      </c>
      <c r="J780" s="29">
        <v>1.4030637685209513E-3</v>
      </c>
      <c r="K780" s="29">
        <v>5.3302127867937088E-2</v>
      </c>
      <c r="L780" s="29">
        <v>4.7838367521762848E-2</v>
      </c>
      <c r="M780" s="29">
        <v>2.1626429224852473E-4</v>
      </c>
      <c r="N780" s="29">
        <v>2.3876599967479706E-2</v>
      </c>
      <c r="O780" s="29">
        <v>5.4446987633127719E-5</v>
      </c>
      <c r="P780" s="29">
        <v>2.1302500739693642E-2</v>
      </c>
      <c r="Q780" s="29">
        <v>3.5149690229445696E-3</v>
      </c>
      <c r="R780" s="29">
        <v>6.1973735690116882E-2</v>
      </c>
      <c r="S780" s="29">
        <v>8.8281802833080292E-2</v>
      </c>
      <c r="T780" s="29">
        <v>7.8674376010894775E-2</v>
      </c>
      <c r="U780" s="29">
        <v>0.19406785070896149</v>
      </c>
      <c r="V780" s="29">
        <v>1.4076081104576588E-2</v>
      </c>
      <c r="W780" s="29">
        <v>1.5263380482792854E-2</v>
      </c>
      <c r="X780" s="29">
        <v>9.6914665773510933E-3</v>
      </c>
      <c r="Y780" s="29">
        <v>1.2313203886151314E-2</v>
      </c>
      <c r="Z780" s="29">
        <v>3.0510611832141876E-2</v>
      </c>
      <c r="AA780" s="29">
        <v>9.8456554114818573E-3</v>
      </c>
      <c r="AB780" s="29">
        <v>2.6864252868108451E-4</v>
      </c>
      <c r="AC780" s="29">
        <v>0</v>
      </c>
      <c r="AD780" s="29">
        <v>2.155599370598793E-2</v>
      </c>
      <c r="AE780" s="29">
        <v>0</v>
      </c>
      <c r="AF780" s="29">
        <v>3.7341981078498065E-4</v>
      </c>
      <c r="AG780" s="29">
        <v>7.4966348707675934E-2</v>
      </c>
      <c r="AH780" s="29">
        <v>0</v>
      </c>
      <c r="AI780" s="29">
        <v>1.6355066691176035E-5</v>
      </c>
      <c r="AJ780" s="29">
        <v>8.0771662294864655E-2</v>
      </c>
      <c r="AK780" s="29">
        <v>4.8043602146208286E-4</v>
      </c>
      <c r="AL780" s="29">
        <v>4.6227339655160904E-2</v>
      </c>
      <c r="AM780" s="29">
        <v>2.0209139212965965E-2</v>
      </c>
      <c r="AN780" s="29">
        <v>3.4366260592832987E-7</v>
      </c>
      <c r="AO780" s="29">
        <v>4.9641118948784424E-7</v>
      </c>
      <c r="AP780" s="29">
        <v>3.3187216613441706E-3</v>
      </c>
      <c r="AQ780" s="29">
        <v>0.19009903073310852</v>
      </c>
    </row>
    <row r="781" spans="1:43" x14ac:dyDescent="0.25">
      <c r="A781" s="38" t="s">
        <v>81</v>
      </c>
      <c r="B781" s="38" t="s">
        <v>29</v>
      </c>
      <c r="C781" s="38" t="s">
        <v>137</v>
      </c>
      <c r="D781" s="29">
        <v>0.10526540875434875</v>
      </c>
      <c r="E781" s="29">
        <v>6.3220541051123291E-5</v>
      </c>
      <c r="F781" s="29">
        <v>1.0802832432091236E-2</v>
      </c>
      <c r="G781" s="29">
        <v>1.0369583033025265E-3</v>
      </c>
      <c r="H781" s="29">
        <v>6.0921389376744628E-4</v>
      </c>
      <c r="I781" s="29">
        <v>3.1411764211952686E-4</v>
      </c>
      <c r="J781" s="29">
        <v>3.6834005732089281E-4</v>
      </c>
      <c r="K781" s="29">
        <v>1.0497121140360832E-2</v>
      </c>
      <c r="L781" s="29">
        <v>7.8301985922735184E-5</v>
      </c>
      <c r="M781" s="29">
        <v>0</v>
      </c>
      <c r="N781" s="29">
        <v>1.6576956113567576E-5</v>
      </c>
      <c r="O781" s="29">
        <v>2.0835025225096615E-6</v>
      </c>
      <c r="P781" s="29">
        <v>5.5256467021536082E-5</v>
      </c>
      <c r="Q781" s="29">
        <v>3.3677019928290974E-7</v>
      </c>
      <c r="R781" s="29">
        <v>1.2816087109968066E-4</v>
      </c>
      <c r="S781" s="29">
        <v>5.8090361562790349E-5</v>
      </c>
      <c r="T781" s="29">
        <v>3.2821978675201535E-4</v>
      </c>
      <c r="U781" s="29">
        <v>1.758747617714107E-3</v>
      </c>
      <c r="V781" s="29">
        <v>5.3785163909196854E-2</v>
      </c>
      <c r="W781" s="29">
        <v>5.1957037067040801E-4</v>
      </c>
      <c r="X781" s="29">
        <v>1.8790252215694636E-4</v>
      </c>
      <c r="Y781" s="29">
        <v>1.2740245438180864E-4</v>
      </c>
      <c r="Z781" s="29">
        <v>4.2010852484963834E-4</v>
      </c>
      <c r="AA781" s="29">
        <v>1.3626682630274445E-4</v>
      </c>
      <c r="AB781" s="29">
        <v>2.1776204812340438E-4</v>
      </c>
      <c r="AC781" s="29">
        <v>2.5856050342554227E-5</v>
      </c>
      <c r="AD781" s="29">
        <v>1.2241267540957779E-4</v>
      </c>
      <c r="AE781" s="29">
        <v>0</v>
      </c>
      <c r="AF781" s="29">
        <v>1.3436431800073478E-5</v>
      </c>
      <c r="AG781" s="29">
        <v>2.9693078249692917E-4</v>
      </c>
      <c r="AH781" s="29">
        <v>0</v>
      </c>
      <c r="AI781" s="29">
        <v>2.9057473511784337E-6</v>
      </c>
      <c r="AJ781" s="29">
        <v>9.7847077995538712E-5</v>
      </c>
      <c r="AK781" s="29">
        <v>4.4428150431485847E-5</v>
      </c>
      <c r="AL781" s="29">
        <v>2.5900958571583033E-3</v>
      </c>
      <c r="AM781" s="29">
        <v>1.1391057632863522E-3</v>
      </c>
      <c r="AN781" s="29">
        <v>1.4077713422011584E-4</v>
      </c>
      <c r="AO781" s="29">
        <v>3.7449794945132453E-6</v>
      </c>
      <c r="AP781" s="29">
        <v>3.1811818480491638E-3</v>
      </c>
      <c r="AQ781" s="29">
        <v>0.13075008988380432</v>
      </c>
    </row>
    <row r="782" spans="1:43" x14ac:dyDescent="0.25">
      <c r="A782" s="38" t="s">
        <v>82</v>
      </c>
      <c r="B782" s="38" t="s">
        <v>30</v>
      </c>
      <c r="C782" s="38" t="s">
        <v>137</v>
      </c>
      <c r="D782" s="29">
        <v>6.584527000086382E-6</v>
      </c>
      <c r="E782" s="29">
        <v>8.6097180610522628E-4</v>
      </c>
      <c r="F782" s="29">
        <v>6.7187726497650146E-2</v>
      </c>
      <c r="G782" s="29">
        <v>9.5534920692443848E-2</v>
      </c>
      <c r="H782" s="29">
        <v>5.5383390281349421E-4</v>
      </c>
      <c r="I782" s="29">
        <v>3.2530441880226135E-2</v>
      </c>
      <c r="J782" s="29">
        <v>4.9415063112974167E-3</v>
      </c>
      <c r="K782" s="29">
        <v>0.26584812998771667</v>
      </c>
      <c r="L782" s="29">
        <v>2.4254187941551208E-2</v>
      </c>
      <c r="M782" s="29">
        <v>0</v>
      </c>
      <c r="N782" s="29">
        <v>7.4247284792363644E-3</v>
      </c>
      <c r="O782" s="29">
        <v>1.2557621812447906E-3</v>
      </c>
      <c r="P782" s="29">
        <v>4.6736709773540497E-3</v>
      </c>
      <c r="Q782" s="29">
        <v>0</v>
      </c>
      <c r="R782" s="29">
        <v>0.54065567255020142</v>
      </c>
      <c r="S782" s="29">
        <v>1.9316794350743294E-4</v>
      </c>
      <c r="T782" s="29">
        <v>1.5515069244429469E-3</v>
      </c>
      <c r="U782" s="29">
        <v>8.4525242447853088E-2</v>
      </c>
      <c r="V782" s="29">
        <v>1.8476527184247971E-2</v>
      </c>
      <c r="W782" s="29">
        <v>0.28787225484848022</v>
      </c>
      <c r="X782" s="29">
        <v>1.1047411244362593E-3</v>
      </c>
      <c r="Y782" s="29">
        <v>7.2120786644518375E-3</v>
      </c>
      <c r="Z782" s="29">
        <v>1.3359896838665009E-3</v>
      </c>
      <c r="AA782" s="29">
        <v>9.2894034460186958E-3</v>
      </c>
      <c r="AB782" s="29">
        <v>3.5929050296545029E-2</v>
      </c>
      <c r="AC782" s="29">
        <v>1.5519013628363609E-2</v>
      </c>
      <c r="AD782" s="29">
        <v>6.8893603980541229E-2</v>
      </c>
      <c r="AE782" s="29">
        <v>0</v>
      </c>
      <c r="AF782" s="29">
        <v>1.8877426162362099E-2</v>
      </c>
      <c r="AG782" s="29">
        <v>0.84380966424942017</v>
      </c>
      <c r="AH782" s="29">
        <v>0</v>
      </c>
      <c r="AI782" s="29">
        <v>5.1704435609281063E-3</v>
      </c>
      <c r="AJ782" s="29">
        <v>7.8898847103118896E-2</v>
      </c>
      <c r="AK782" s="29">
        <v>0</v>
      </c>
      <c r="AL782" s="29">
        <v>0.84960389137268066</v>
      </c>
      <c r="AM782" s="29">
        <v>0.17436431348323822</v>
      </c>
      <c r="AN782" s="29">
        <v>0</v>
      </c>
      <c r="AO782" s="29">
        <v>0</v>
      </c>
      <c r="AP782" s="29">
        <v>6.7306146025657654E-2</v>
      </c>
      <c r="AQ782" s="29">
        <v>0.95054686069488525</v>
      </c>
    </row>
    <row r="783" spans="1:43" x14ac:dyDescent="0.25">
      <c r="A783" s="38" t="s">
        <v>83</v>
      </c>
      <c r="B783" s="38" t="s">
        <v>31</v>
      </c>
      <c r="C783" s="38" t="s">
        <v>137</v>
      </c>
      <c r="D783" s="29">
        <v>1.7311918782070279E-5</v>
      </c>
      <c r="E783" s="29">
        <v>0</v>
      </c>
      <c r="F783" s="29">
        <v>1.0109156370162964E-2</v>
      </c>
      <c r="G783" s="29">
        <v>1.4301590854302049E-3</v>
      </c>
      <c r="H783" s="29">
        <v>0</v>
      </c>
      <c r="I783" s="29">
        <v>5.805972614325583E-4</v>
      </c>
      <c r="J783" s="29">
        <v>0</v>
      </c>
      <c r="K783" s="29">
        <v>1.1557966470718384E-2</v>
      </c>
      <c r="L783" s="29">
        <v>7.6937749981880188E-2</v>
      </c>
      <c r="M783" s="29">
        <v>0</v>
      </c>
      <c r="N783" s="29">
        <v>1.8403963185846806E-3</v>
      </c>
      <c r="O783" s="29">
        <v>0</v>
      </c>
      <c r="P783" s="29">
        <v>1.1189188626303803E-5</v>
      </c>
      <c r="Q783" s="29">
        <v>0</v>
      </c>
      <c r="R783" s="29">
        <v>4.9968366511166096E-3</v>
      </c>
      <c r="S783" s="29">
        <v>9.3637790996581316E-4</v>
      </c>
      <c r="T783" s="29">
        <v>2.0979329943656921E-2</v>
      </c>
      <c r="U783" s="29">
        <v>3.0065351165831089E-4</v>
      </c>
      <c r="V783" s="29">
        <v>1.0681749321520329E-2</v>
      </c>
      <c r="W783" s="29">
        <v>9.2285051941871643E-3</v>
      </c>
      <c r="X783" s="29">
        <v>5.5782459676265717E-2</v>
      </c>
      <c r="Y783" s="29">
        <v>3.7808131310157478E-4</v>
      </c>
      <c r="Z783" s="29">
        <v>2.8844433836638927E-3</v>
      </c>
      <c r="AA783" s="29">
        <v>0</v>
      </c>
      <c r="AB783" s="29">
        <v>4.2629992094589397E-5</v>
      </c>
      <c r="AC783" s="29">
        <v>0</v>
      </c>
      <c r="AD783" s="29">
        <v>2.059517428278923E-2</v>
      </c>
      <c r="AE783" s="29">
        <v>0</v>
      </c>
      <c r="AF783" s="29">
        <v>3.5299354931339622E-4</v>
      </c>
      <c r="AG783" s="29">
        <v>8.2771219313144684E-2</v>
      </c>
      <c r="AH783" s="29">
        <v>0</v>
      </c>
      <c r="AI783" s="29">
        <v>5.1452578190946952E-5</v>
      </c>
      <c r="AJ783" s="29">
        <v>1.2241551652550697E-2</v>
      </c>
      <c r="AK783" s="29">
        <v>0</v>
      </c>
      <c r="AL783" s="29">
        <v>0.94645828008651733</v>
      </c>
      <c r="AM783" s="29">
        <v>3.1442038016393781E-4</v>
      </c>
      <c r="AN783" s="29">
        <v>8.7857193875606754E-7</v>
      </c>
      <c r="AO783" s="29">
        <v>0</v>
      </c>
      <c r="AP783" s="29">
        <v>4.7046024352312088E-2</v>
      </c>
      <c r="AQ783" s="29">
        <v>2.450534887611866E-2</v>
      </c>
    </row>
    <row r="784" spans="1:43" x14ac:dyDescent="0.25">
      <c r="A784" s="38" t="s">
        <v>84</v>
      </c>
      <c r="B784" s="38" t="s">
        <v>32</v>
      </c>
      <c r="C784" s="38" t="s">
        <v>137</v>
      </c>
      <c r="D784" s="29">
        <v>0</v>
      </c>
      <c r="E784" s="29">
        <v>0</v>
      </c>
      <c r="F784" s="29">
        <v>0.47573480010032654</v>
      </c>
      <c r="G784" s="29">
        <v>0</v>
      </c>
      <c r="H784" s="29">
        <v>0</v>
      </c>
      <c r="I784" s="29">
        <v>0</v>
      </c>
      <c r="J784" s="29">
        <v>0</v>
      </c>
      <c r="K784" s="29">
        <v>0</v>
      </c>
      <c r="L784" s="29">
        <v>0</v>
      </c>
      <c r="M784" s="29">
        <v>0</v>
      </c>
      <c r="N784" s="29">
        <v>5.9440522454679012E-4</v>
      </c>
      <c r="O784" s="29">
        <v>0</v>
      </c>
      <c r="P784" s="29">
        <v>2.6089910534210503E-4</v>
      </c>
      <c r="Q784" s="29">
        <v>0</v>
      </c>
      <c r="R784" s="29">
        <v>0</v>
      </c>
      <c r="S784" s="29">
        <v>2.8104586526751518E-2</v>
      </c>
      <c r="T784" s="29">
        <v>5.6746406480669975E-3</v>
      </c>
      <c r="U784" s="29">
        <v>0</v>
      </c>
      <c r="V784" s="29">
        <v>0</v>
      </c>
      <c r="W784" s="29">
        <v>3.0643101781606674E-3</v>
      </c>
      <c r="X784" s="29">
        <v>1.5218121930956841E-2</v>
      </c>
      <c r="Y784" s="29">
        <v>0.40482738614082336</v>
      </c>
      <c r="Z784" s="29">
        <v>1.6777269542217255E-2</v>
      </c>
      <c r="AA784" s="29">
        <v>0.19130513072013855</v>
      </c>
      <c r="AB784" s="29">
        <v>3.7040051072835922E-2</v>
      </c>
      <c r="AC784" s="29">
        <v>0</v>
      </c>
      <c r="AD784" s="29">
        <v>0.13575451076030731</v>
      </c>
      <c r="AE784" s="29">
        <v>0</v>
      </c>
      <c r="AF784" s="29">
        <v>2.8988334815949202E-3</v>
      </c>
      <c r="AG784" s="29">
        <v>0.31691297888755798</v>
      </c>
      <c r="AH784" s="29">
        <v>0</v>
      </c>
      <c r="AI784" s="29">
        <v>0</v>
      </c>
      <c r="AJ784" s="29">
        <v>6.7563489079475403E-2</v>
      </c>
      <c r="AK784" s="29">
        <v>4.2337088962085545E-4</v>
      </c>
      <c r="AL784" s="29">
        <v>2.2563145160675049</v>
      </c>
      <c r="AM784" s="29">
        <v>0</v>
      </c>
      <c r="AN784" s="29">
        <v>0</v>
      </c>
      <c r="AO784" s="29">
        <v>0</v>
      </c>
      <c r="AP784" s="29">
        <v>2.9982354026287794E-3</v>
      </c>
      <c r="AQ784" s="29">
        <v>1.2879720889031887E-2</v>
      </c>
    </row>
    <row r="785" spans="1:43" x14ac:dyDescent="0.25">
      <c r="A785" s="38" t="s">
        <v>85</v>
      </c>
      <c r="B785" s="38" t="s">
        <v>33</v>
      </c>
      <c r="C785" s="38" t="s">
        <v>137</v>
      </c>
      <c r="D785" s="29">
        <v>0</v>
      </c>
      <c r="E785" s="29">
        <v>3.4489108656998724E-5</v>
      </c>
      <c r="F785" s="29">
        <v>6.485361373052001E-4</v>
      </c>
      <c r="G785" s="29">
        <v>0</v>
      </c>
      <c r="H785" s="29">
        <v>0</v>
      </c>
      <c r="I785" s="29">
        <v>0</v>
      </c>
      <c r="J785" s="29">
        <v>8.0336816608905792E-4</v>
      </c>
      <c r="K785" s="29">
        <v>1.7217221902683377E-3</v>
      </c>
      <c r="L785" s="29">
        <v>0</v>
      </c>
      <c r="M785" s="29">
        <v>6.1096431454643607E-4</v>
      </c>
      <c r="N785" s="29">
        <v>2.714220667257905E-3</v>
      </c>
      <c r="O785" s="29">
        <v>1.8454427481628954E-4</v>
      </c>
      <c r="P785" s="29">
        <v>0</v>
      </c>
      <c r="Q785" s="29">
        <v>0</v>
      </c>
      <c r="R785" s="29">
        <v>3.3528052736073732E-3</v>
      </c>
      <c r="S785" s="29">
        <v>9.6833932911977172E-4</v>
      </c>
      <c r="T785" s="29">
        <v>8.4038387285545468E-4</v>
      </c>
      <c r="U785" s="29">
        <v>7.0296099875122309E-4</v>
      </c>
      <c r="V785" s="29">
        <v>1.6956627368927002E-3</v>
      </c>
      <c r="W785" s="29">
        <v>2.1810205653309822E-3</v>
      </c>
      <c r="X785" s="29">
        <v>8.4348564269021153E-4</v>
      </c>
      <c r="Y785" s="29">
        <v>2.3268487304449081E-2</v>
      </c>
      <c r="Z785" s="29">
        <v>1.449737511575222E-2</v>
      </c>
      <c r="AA785" s="29">
        <v>4.0863361209630966E-2</v>
      </c>
      <c r="AB785" s="29">
        <v>6.1663705855607986E-3</v>
      </c>
      <c r="AC785" s="29">
        <v>6.9953873753547668E-2</v>
      </c>
      <c r="AD785" s="29">
        <v>0.10679826885461807</v>
      </c>
      <c r="AE785" s="29">
        <v>0</v>
      </c>
      <c r="AF785" s="29">
        <v>2.1642945648636669E-4</v>
      </c>
      <c r="AG785" s="29">
        <v>9.2234695330262184E-3</v>
      </c>
      <c r="AH785" s="29">
        <v>0</v>
      </c>
      <c r="AI785" s="29">
        <v>0</v>
      </c>
      <c r="AJ785" s="29">
        <v>6.0366881371010095E-5</v>
      </c>
      <c r="AK785" s="29">
        <v>0</v>
      </c>
      <c r="AL785" s="29">
        <v>8.4155257791280746E-3</v>
      </c>
      <c r="AM785" s="29">
        <v>0</v>
      </c>
      <c r="AN785" s="29">
        <v>0</v>
      </c>
      <c r="AO785" s="29">
        <v>0</v>
      </c>
      <c r="AP785" s="29">
        <v>3.4305801818845794E-5</v>
      </c>
      <c r="AQ785" s="29">
        <v>3.2324062194675207E-3</v>
      </c>
    </row>
    <row r="786" spans="1:43" ht="30" x14ac:dyDescent="0.25">
      <c r="A786" s="38" t="s">
        <v>86</v>
      </c>
      <c r="B786" s="38" t="s">
        <v>34</v>
      </c>
      <c r="C786" s="38" t="s">
        <v>137</v>
      </c>
      <c r="D786" s="29">
        <v>3.6086741834878922E-2</v>
      </c>
      <c r="E786" s="29">
        <v>7.2700656019151211E-3</v>
      </c>
      <c r="F786" s="29">
        <v>0.22203941643238068</v>
      </c>
      <c r="G786" s="29">
        <v>1.9257135689258575E-2</v>
      </c>
      <c r="H786" s="29">
        <v>1.2143393978476524E-2</v>
      </c>
      <c r="I786" s="29">
        <v>4.0395683608949184E-3</v>
      </c>
      <c r="J786" s="29">
        <v>3.3531677909195423E-3</v>
      </c>
      <c r="K786" s="29">
        <v>8.8322527706623077E-2</v>
      </c>
      <c r="L786" s="29">
        <v>0.3561633825302124</v>
      </c>
      <c r="M786" s="29">
        <v>0</v>
      </c>
      <c r="N786" s="29">
        <v>2.7677636593580246E-2</v>
      </c>
      <c r="O786" s="29">
        <v>1.3638753443956375E-3</v>
      </c>
      <c r="P786" s="29">
        <v>2.922683022916317E-2</v>
      </c>
      <c r="Q786" s="29">
        <v>8.7524671107530594E-3</v>
      </c>
      <c r="R786" s="29">
        <v>2.717990055680275E-2</v>
      </c>
      <c r="S786" s="29">
        <v>1.2767975218594074E-2</v>
      </c>
      <c r="T786" s="29">
        <v>5.7016792707145214E-3</v>
      </c>
      <c r="U786" s="29">
        <v>1.6287289559841156E-2</v>
      </c>
      <c r="V786" s="29">
        <v>3.6116568371653557E-3</v>
      </c>
      <c r="W786" s="29">
        <v>1.0068884119391441E-2</v>
      </c>
      <c r="X786" s="29">
        <v>3.7909280508756638E-2</v>
      </c>
      <c r="Y786" s="29">
        <v>9.321882389485836E-3</v>
      </c>
      <c r="Z786" s="29">
        <v>3.6542423069477081E-2</v>
      </c>
      <c r="AA786" s="29">
        <v>0.1226460337638855</v>
      </c>
      <c r="AB786" s="29">
        <v>2.9873872175812721E-2</v>
      </c>
      <c r="AC786" s="29">
        <v>1.955174095928669E-2</v>
      </c>
      <c r="AD786" s="29">
        <v>4.7739814966917038E-2</v>
      </c>
      <c r="AE786" s="29">
        <v>0</v>
      </c>
      <c r="AF786" s="29">
        <v>1.4841057127341628E-3</v>
      </c>
      <c r="AG786" s="29">
        <v>0.41948509216308594</v>
      </c>
      <c r="AH786" s="29">
        <v>0</v>
      </c>
      <c r="AI786" s="29">
        <v>3.7186404370004311E-5</v>
      </c>
      <c r="AJ786" s="29">
        <v>0.33120051026344299</v>
      </c>
      <c r="AK786" s="29">
        <v>3.1373447272926569E-3</v>
      </c>
      <c r="AL786" s="29">
        <v>1.6402004957199097</v>
      </c>
      <c r="AM786" s="29">
        <v>4.7503989189863205E-2</v>
      </c>
      <c r="AN786" s="29">
        <v>3.2556201331317425E-3</v>
      </c>
      <c r="AO786" s="29">
        <v>9.5567828975617886E-4</v>
      </c>
      <c r="AP786" s="29">
        <v>0.61162638664245605</v>
      </c>
      <c r="AQ786" s="29">
        <v>0.36315926909446716</v>
      </c>
    </row>
    <row r="787" spans="1:43" ht="30" x14ac:dyDescent="0.25">
      <c r="A787" s="38" t="s">
        <v>87</v>
      </c>
      <c r="B787" s="38" t="s">
        <v>35</v>
      </c>
      <c r="C787" s="38" t="s">
        <v>137</v>
      </c>
      <c r="D787" s="29">
        <v>2.6458265259861946E-2</v>
      </c>
      <c r="E787" s="29">
        <v>1.2749249115586281E-2</v>
      </c>
      <c r="F787" s="29">
        <v>0.21052791178226471</v>
      </c>
      <c r="G787" s="29">
        <v>0.20397436618804932</v>
      </c>
      <c r="H787" s="29">
        <v>4.0914375334978104E-2</v>
      </c>
      <c r="I787" s="29">
        <v>4.0528766810894012E-2</v>
      </c>
      <c r="J787" s="29">
        <v>7.9697795212268829E-2</v>
      </c>
      <c r="K787" s="29">
        <v>3.5449512302875519E-2</v>
      </c>
      <c r="L787" s="29">
        <v>2.8336619958281517E-2</v>
      </c>
      <c r="M787" s="29">
        <v>2.262054942548275E-3</v>
      </c>
      <c r="N787" s="29">
        <v>1.862216554582119E-2</v>
      </c>
      <c r="O787" s="29">
        <v>1.5711579471826553E-3</v>
      </c>
      <c r="P787" s="29">
        <v>3.717929357662797E-3</v>
      </c>
      <c r="Q787" s="29">
        <v>3.6038756370544434E-2</v>
      </c>
      <c r="R787" s="29">
        <v>0.11520282924175262</v>
      </c>
      <c r="S787" s="29">
        <v>0.12905791401863098</v>
      </c>
      <c r="T787" s="29">
        <v>2.4575190618634224E-2</v>
      </c>
      <c r="U787" s="29">
        <v>1.0309549979865551E-2</v>
      </c>
      <c r="V787" s="29">
        <v>5.1738312467932701E-3</v>
      </c>
      <c r="W787" s="29">
        <v>2.5649702176451683E-2</v>
      </c>
      <c r="X787" s="29">
        <v>9.6317648887634277E-2</v>
      </c>
      <c r="Y787" s="29">
        <v>0.1602787971496582</v>
      </c>
      <c r="Z787" s="29">
        <v>7.4900016188621521E-2</v>
      </c>
      <c r="AA787" s="29">
        <v>4.8366770148277283E-2</v>
      </c>
      <c r="AB787" s="29">
        <v>0.10429054498672485</v>
      </c>
      <c r="AC787" s="29">
        <v>2.5895440485328436E-3</v>
      </c>
      <c r="AD787" s="29">
        <v>5.0723802298307419E-2</v>
      </c>
      <c r="AE787" s="29">
        <v>0</v>
      </c>
      <c r="AF787" s="29">
        <v>6.5167160937562585E-4</v>
      </c>
      <c r="AG787" s="29">
        <v>0.50299966335296631</v>
      </c>
      <c r="AH787" s="29">
        <v>0</v>
      </c>
      <c r="AI787" s="29">
        <v>1.6396080609411001E-3</v>
      </c>
      <c r="AJ787" s="29">
        <v>4.0012546814978123E-3</v>
      </c>
      <c r="AK787" s="29">
        <v>5.2867238409817219E-3</v>
      </c>
      <c r="AL787" s="29">
        <v>0.63674819469451904</v>
      </c>
      <c r="AM787" s="29">
        <v>3.4970559179782867E-2</v>
      </c>
      <c r="AN787" s="29">
        <v>0.14671936631202698</v>
      </c>
      <c r="AO787" s="29">
        <v>1.8864627054426819E-4</v>
      </c>
      <c r="AP787" s="29">
        <v>0.17675434052944183</v>
      </c>
      <c r="AQ787" s="29">
        <v>0.69321751594543457</v>
      </c>
    </row>
    <row r="788" spans="1:43" x14ac:dyDescent="0.25">
      <c r="A788" s="38" t="s">
        <v>88</v>
      </c>
      <c r="B788" s="38" t="s">
        <v>36</v>
      </c>
      <c r="C788" s="38" t="s">
        <v>137</v>
      </c>
      <c r="D788" s="29">
        <v>1.0841021314263344E-2</v>
      </c>
      <c r="E788" s="29">
        <v>0</v>
      </c>
      <c r="F788" s="29">
        <v>6.4870882779359818E-3</v>
      </c>
      <c r="G788" s="29">
        <v>3.2447162084281445E-3</v>
      </c>
      <c r="H788" s="29">
        <v>8.5611367831006646E-4</v>
      </c>
      <c r="I788" s="29">
        <v>1.3000566978007555E-3</v>
      </c>
      <c r="J788" s="29">
        <v>2.149865758838132E-4</v>
      </c>
      <c r="K788" s="29">
        <v>1.2763954000547528E-3</v>
      </c>
      <c r="L788" s="29">
        <v>1.3274246884975582E-4</v>
      </c>
      <c r="M788" s="29">
        <v>0</v>
      </c>
      <c r="N788" s="29">
        <v>3.7755398079752922E-4</v>
      </c>
      <c r="O788" s="29">
        <v>4.6305962314363569E-5</v>
      </c>
      <c r="P788" s="29">
        <v>3.9532144000986591E-5</v>
      </c>
      <c r="Q788" s="29">
        <v>0</v>
      </c>
      <c r="R788" s="29">
        <v>3.0559148639440536E-2</v>
      </c>
      <c r="S788" s="29">
        <v>3.1509692780673504E-4</v>
      </c>
      <c r="T788" s="29">
        <v>1.3083904050290585E-3</v>
      </c>
      <c r="U788" s="29">
        <v>5.903159617446363E-4</v>
      </c>
      <c r="V788" s="29">
        <v>7.0231797872111201E-4</v>
      </c>
      <c r="W788" s="29">
        <v>1.2183936778455973E-3</v>
      </c>
      <c r="X788" s="29">
        <v>9.602093487046659E-4</v>
      </c>
      <c r="Y788" s="29">
        <v>4.4696144759654999E-3</v>
      </c>
      <c r="Z788" s="29">
        <v>4.4554556370712817E-4</v>
      </c>
      <c r="AA788" s="29">
        <v>1.060649985447526E-3</v>
      </c>
      <c r="AB788" s="29">
        <v>5.5546476505696774E-4</v>
      </c>
      <c r="AC788" s="29">
        <v>0.19897441565990448</v>
      </c>
      <c r="AD788" s="29">
        <v>3.0579574406147003E-2</v>
      </c>
      <c r="AE788" s="29">
        <v>0</v>
      </c>
      <c r="AF788" s="29">
        <v>6.6082342527806759E-4</v>
      </c>
      <c r="AG788" s="29">
        <v>5.1298493053764105E-4</v>
      </c>
      <c r="AH788" s="29">
        <v>0</v>
      </c>
      <c r="AI788" s="29">
        <v>0</v>
      </c>
      <c r="AJ788" s="29">
        <v>4.5968472841195762E-4</v>
      </c>
      <c r="AK788" s="29">
        <v>2.2756506223231554E-3</v>
      </c>
      <c r="AL788" s="29">
        <v>4.5394770801067352E-2</v>
      </c>
      <c r="AM788" s="29">
        <v>0.11981193721294403</v>
      </c>
      <c r="AN788" s="29">
        <v>1.090280294418335</v>
      </c>
      <c r="AO788" s="29">
        <v>0</v>
      </c>
      <c r="AP788" s="29">
        <v>3.4336589276790619E-2</v>
      </c>
      <c r="AQ788" s="29">
        <v>0.15284229815006256</v>
      </c>
    </row>
    <row r="789" spans="1:43" x14ac:dyDescent="0.25">
      <c r="A789" s="38" t="s">
        <v>89</v>
      </c>
      <c r="B789" s="38" t="s">
        <v>37</v>
      </c>
      <c r="C789" s="38" t="s">
        <v>137</v>
      </c>
      <c r="D789" s="29">
        <v>1.5314932679757476E-3</v>
      </c>
      <c r="E789" s="29">
        <v>1.4178649289533496E-3</v>
      </c>
      <c r="F789" s="29">
        <v>0.23685161769390106</v>
      </c>
      <c r="G789" s="29">
        <v>2.974282018840313E-3</v>
      </c>
      <c r="H789" s="29">
        <v>7.6650566188618541E-4</v>
      </c>
      <c r="I789" s="29">
        <v>6.7886628676205873E-4</v>
      </c>
      <c r="J789" s="29">
        <v>1.1909935856238008E-3</v>
      </c>
      <c r="K789" s="29">
        <v>4.6201363205909729E-2</v>
      </c>
      <c r="L789" s="29">
        <v>1.1586694017751142E-4</v>
      </c>
      <c r="M789" s="29">
        <v>0</v>
      </c>
      <c r="N789" s="29">
        <v>1.5500201843678951E-3</v>
      </c>
      <c r="O789" s="29">
        <v>0</v>
      </c>
      <c r="P789" s="29">
        <v>4.1217450052499771E-3</v>
      </c>
      <c r="Q789" s="29">
        <v>0</v>
      </c>
      <c r="R789" s="29">
        <v>1.0689842514693737E-2</v>
      </c>
      <c r="S789" s="29">
        <v>0.14290592074394226</v>
      </c>
      <c r="T789" s="29">
        <v>2.3237955756485462E-3</v>
      </c>
      <c r="U789" s="29">
        <v>3.8171277847141027E-3</v>
      </c>
      <c r="V789" s="29">
        <v>6.0274054703768343E-5</v>
      </c>
      <c r="W789" s="29">
        <v>2.2858364973217249E-3</v>
      </c>
      <c r="X789" s="29">
        <v>1.5881041064858437E-2</v>
      </c>
      <c r="Y789" s="29">
        <v>0.18604293465614319</v>
      </c>
      <c r="Z789" s="29">
        <v>1.6243888065218925E-2</v>
      </c>
      <c r="AA789" s="29">
        <v>1.7509174067527056E-3</v>
      </c>
      <c r="AB789" s="29">
        <v>0.10032928735017776</v>
      </c>
      <c r="AC789" s="29">
        <v>0.13129925727844238</v>
      </c>
      <c r="AD789" s="29">
        <v>0.30451980233192444</v>
      </c>
      <c r="AE789" s="29">
        <v>0</v>
      </c>
      <c r="AF789" s="29">
        <v>2.8540687635540962E-3</v>
      </c>
      <c r="AG789" s="29">
        <v>0.55134648084640503</v>
      </c>
      <c r="AH789" s="29">
        <v>0</v>
      </c>
      <c r="AI789" s="29">
        <v>0</v>
      </c>
      <c r="AJ789" s="29">
        <v>6.8088958505541086E-4</v>
      </c>
      <c r="AK789" s="29">
        <v>0.2259431928396225</v>
      </c>
      <c r="AL789" s="29">
        <v>2.1821856498718262</v>
      </c>
      <c r="AM789" s="29">
        <v>7.610870897769928E-2</v>
      </c>
      <c r="AN789" s="29">
        <v>6.753695011138916E-2</v>
      </c>
      <c r="AO789" s="29">
        <v>9.9875451996922493E-4</v>
      </c>
      <c r="AP789" s="29">
        <v>5.7598937302827835E-2</v>
      </c>
      <c r="AQ789" s="29">
        <v>1.8239610195159912</v>
      </c>
    </row>
    <row r="790" spans="1:43" x14ac:dyDescent="0.25">
      <c r="A790" s="38" t="s">
        <v>90</v>
      </c>
      <c r="B790" s="38" t="s">
        <v>38</v>
      </c>
      <c r="C790" s="38" t="s">
        <v>137</v>
      </c>
      <c r="D790" s="29">
        <v>0</v>
      </c>
      <c r="E790" s="29">
        <v>0</v>
      </c>
      <c r="F790" s="29">
        <v>0</v>
      </c>
      <c r="G790" s="29">
        <v>0</v>
      </c>
      <c r="H790" s="29">
        <v>0</v>
      </c>
      <c r="I790" s="29">
        <v>0</v>
      </c>
      <c r="J790" s="29">
        <v>0</v>
      </c>
      <c r="K790" s="29">
        <v>0</v>
      </c>
      <c r="L790" s="29">
        <v>0</v>
      </c>
      <c r="M790" s="29">
        <v>0</v>
      </c>
      <c r="N790" s="29">
        <v>0</v>
      </c>
      <c r="O790" s="29">
        <v>0</v>
      </c>
      <c r="P790" s="29">
        <v>0</v>
      </c>
      <c r="Q790" s="29">
        <v>0</v>
      </c>
      <c r="R790" s="29">
        <v>0</v>
      </c>
      <c r="S790" s="29">
        <v>0</v>
      </c>
      <c r="T790" s="29">
        <v>0</v>
      </c>
      <c r="U790" s="29">
        <v>0</v>
      </c>
      <c r="V790" s="29">
        <v>0</v>
      </c>
      <c r="W790" s="29">
        <v>0</v>
      </c>
      <c r="X790" s="29">
        <v>0</v>
      </c>
      <c r="Y790" s="29">
        <v>0</v>
      </c>
      <c r="Z790" s="29">
        <v>0</v>
      </c>
      <c r="AA790" s="29">
        <v>0</v>
      </c>
      <c r="AB790" s="29">
        <v>0</v>
      </c>
      <c r="AC790" s="29">
        <v>0</v>
      </c>
      <c r="AD790" s="29">
        <v>0</v>
      </c>
      <c r="AE790" s="29">
        <v>0</v>
      </c>
      <c r="AF790" s="29">
        <v>0</v>
      </c>
      <c r="AG790" s="29">
        <v>0</v>
      </c>
      <c r="AH790" s="29">
        <v>0</v>
      </c>
      <c r="AI790" s="29">
        <v>0</v>
      </c>
      <c r="AJ790" s="29">
        <v>0</v>
      </c>
      <c r="AK790" s="29">
        <v>0</v>
      </c>
      <c r="AL790" s="29">
        <v>0</v>
      </c>
      <c r="AM790" s="29">
        <v>0</v>
      </c>
      <c r="AN790" s="29">
        <v>0</v>
      </c>
      <c r="AO790" s="29">
        <v>0</v>
      </c>
      <c r="AP790" s="29">
        <v>0</v>
      </c>
      <c r="AQ790" s="29">
        <v>0</v>
      </c>
    </row>
    <row r="791" spans="1:43" ht="30" x14ac:dyDescent="0.25">
      <c r="A791" s="38" t="s">
        <v>91</v>
      </c>
      <c r="B791" s="38" t="s">
        <v>39</v>
      </c>
      <c r="C791" s="38" t="s">
        <v>137</v>
      </c>
      <c r="D791" s="29">
        <v>5.5204801261425018E-2</v>
      </c>
      <c r="E791" s="29">
        <v>5.2105523645877838E-3</v>
      </c>
      <c r="F791" s="29">
        <v>1.9970444962382317E-2</v>
      </c>
      <c r="G791" s="29">
        <v>1.8131770193576813E-2</v>
      </c>
      <c r="H791" s="29">
        <v>1.7722945660352707E-2</v>
      </c>
      <c r="I791" s="29">
        <v>8.9431116357445717E-3</v>
      </c>
      <c r="J791" s="29">
        <v>1.9620345905423164E-2</v>
      </c>
      <c r="K791" s="29">
        <v>3.5380300134420395E-2</v>
      </c>
      <c r="L791" s="29">
        <v>1.5434294939041138E-2</v>
      </c>
      <c r="M791" s="29">
        <v>0</v>
      </c>
      <c r="N791" s="29">
        <v>9.1763265430927277E-2</v>
      </c>
      <c r="O791" s="29">
        <v>1.9086297834292054E-3</v>
      </c>
      <c r="P791" s="29">
        <v>4.4383942149579525E-3</v>
      </c>
      <c r="Q791" s="29">
        <v>4.0868022479116917E-3</v>
      </c>
      <c r="R791" s="29">
        <v>0.19614438712596893</v>
      </c>
      <c r="S791" s="29">
        <v>3.1652629841119051E-3</v>
      </c>
      <c r="T791" s="29">
        <v>1.1069930158555508E-2</v>
      </c>
      <c r="U791" s="29">
        <v>2.7065547183156013E-2</v>
      </c>
      <c r="V791" s="29">
        <v>1.9410546869039536E-2</v>
      </c>
      <c r="W791" s="29">
        <v>3.5226922482252121E-2</v>
      </c>
      <c r="X791" s="29">
        <v>3.7025909870862961E-2</v>
      </c>
      <c r="Y791" s="29">
        <v>5.7255424559116364E-2</v>
      </c>
      <c r="Z791" s="29">
        <v>5.1113204099237919E-3</v>
      </c>
      <c r="AA791" s="29">
        <v>5.4470118135213852E-2</v>
      </c>
      <c r="AB791" s="29">
        <v>4.7855235636234283E-2</v>
      </c>
      <c r="AC791" s="29">
        <v>2.9806504026055336E-3</v>
      </c>
      <c r="AD791" s="29">
        <v>2.0535761490464211E-2</v>
      </c>
      <c r="AE791" s="29">
        <v>0</v>
      </c>
      <c r="AF791" s="29">
        <v>3.7528127431869507E-2</v>
      </c>
      <c r="AG791" s="29">
        <v>4.0924470871686935E-2</v>
      </c>
      <c r="AH791" s="29">
        <v>0</v>
      </c>
      <c r="AI791" s="29">
        <v>3.2889586873352528E-4</v>
      </c>
      <c r="AJ791" s="29">
        <v>6.8157181143760681E-2</v>
      </c>
      <c r="AK791" s="29">
        <v>2.4919114075601101E-3</v>
      </c>
      <c r="AL791" s="29">
        <v>1.9455846631899476E-3</v>
      </c>
      <c r="AM791" s="29">
        <v>1.5473953448235989E-2</v>
      </c>
      <c r="AN791" s="29">
        <v>1.137020468711853</v>
      </c>
      <c r="AO791" s="29">
        <v>0.50131231546401978</v>
      </c>
      <c r="AP791" s="29">
        <v>0.39487755298614502</v>
      </c>
      <c r="AQ791" s="29">
        <v>1.6589118242263794</v>
      </c>
    </row>
    <row r="792" spans="1:43" x14ac:dyDescent="0.25">
      <c r="A792" s="38" t="s">
        <v>92</v>
      </c>
      <c r="B792" s="38" t="s">
        <v>40</v>
      </c>
      <c r="C792" s="38" t="s">
        <v>137</v>
      </c>
      <c r="D792" s="29">
        <v>3.7390779703855515E-2</v>
      </c>
      <c r="E792" s="29">
        <v>6.9047644501551986E-5</v>
      </c>
      <c r="F792" s="29">
        <v>1.9074644660577178E-3</v>
      </c>
      <c r="G792" s="29">
        <v>2.273669233545661E-3</v>
      </c>
      <c r="H792" s="29">
        <v>1.6707891598343849E-2</v>
      </c>
      <c r="I792" s="29">
        <v>2.0220006990712136E-4</v>
      </c>
      <c r="J792" s="29">
        <v>5.5871391668915749E-4</v>
      </c>
      <c r="K792" s="29">
        <v>2.1263073722366244E-4</v>
      </c>
      <c r="L792" s="29">
        <v>5.9075659373775125E-4</v>
      </c>
      <c r="M792" s="29">
        <v>7.1621660026721656E-5</v>
      </c>
      <c r="N792" s="29">
        <v>4.0476824506185949E-4</v>
      </c>
      <c r="O792" s="29">
        <v>5.5302325563388877E-7</v>
      </c>
      <c r="P792" s="29">
        <v>3.8951468013692647E-5</v>
      </c>
      <c r="Q792" s="29">
        <v>5.9414087445475161E-5</v>
      </c>
      <c r="R792" s="29">
        <v>6.3265877543017268E-4</v>
      </c>
      <c r="S792" s="29">
        <v>1.7889999435283244E-4</v>
      </c>
      <c r="T792" s="29">
        <v>1.5461351722478867E-4</v>
      </c>
      <c r="U792" s="29">
        <v>2.6469402946531773E-3</v>
      </c>
      <c r="V792" s="29">
        <v>8.6602914961986244E-5</v>
      </c>
      <c r="W792" s="29">
        <v>1.4582536823581904E-4</v>
      </c>
      <c r="X792" s="29">
        <v>3.8901666994206607E-4</v>
      </c>
      <c r="Y792" s="29">
        <v>8.7607471505180001E-4</v>
      </c>
      <c r="Z792" s="29">
        <v>1.6661708650644869E-4</v>
      </c>
      <c r="AA792" s="29">
        <v>9.467532072449103E-5</v>
      </c>
      <c r="AB792" s="29">
        <v>9.8634720779955387E-4</v>
      </c>
      <c r="AC792" s="29">
        <v>0</v>
      </c>
      <c r="AD792" s="29">
        <v>3.3753411844372749E-4</v>
      </c>
      <c r="AE792" s="29">
        <v>0</v>
      </c>
      <c r="AF792" s="29">
        <v>3.0046792289795121E-6</v>
      </c>
      <c r="AG792" s="29">
        <v>1.6752487421035767</v>
      </c>
      <c r="AH792" s="29">
        <v>0</v>
      </c>
      <c r="AI792" s="29">
        <v>1.5222631918732077E-4</v>
      </c>
      <c r="AJ792" s="29">
        <v>4.1254254028899595E-5</v>
      </c>
      <c r="AK792" s="29">
        <v>1.2540994212031364E-3</v>
      </c>
      <c r="AL792" s="29">
        <v>0</v>
      </c>
      <c r="AM792" s="29">
        <v>7.7668637968599796E-3</v>
      </c>
      <c r="AN792" s="29">
        <v>7.7192293247207999E-4</v>
      </c>
      <c r="AO792" s="29">
        <v>6.3187194427882787E-6</v>
      </c>
      <c r="AP792" s="29">
        <v>2.121735131368041E-3</v>
      </c>
      <c r="AQ792" s="29">
        <v>7.0983700454235077E-2</v>
      </c>
    </row>
    <row r="793" spans="1:43" x14ac:dyDescent="0.25">
      <c r="A793" s="38" t="s">
        <v>93</v>
      </c>
      <c r="B793" s="38" t="s">
        <v>41</v>
      </c>
      <c r="C793" s="38" t="s">
        <v>137</v>
      </c>
      <c r="D793" s="29">
        <v>0</v>
      </c>
      <c r="E793" s="29">
        <v>0</v>
      </c>
      <c r="F793" s="29">
        <v>0</v>
      </c>
      <c r="G793" s="29">
        <v>0</v>
      </c>
      <c r="H793" s="29">
        <v>0</v>
      </c>
      <c r="I793" s="29">
        <v>0</v>
      </c>
      <c r="J793" s="29">
        <v>0</v>
      </c>
      <c r="K793" s="29">
        <v>0</v>
      </c>
      <c r="L793" s="29">
        <v>0</v>
      </c>
      <c r="M793" s="29">
        <v>0</v>
      </c>
      <c r="N793" s="29">
        <v>0</v>
      </c>
      <c r="O793" s="29">
        <v>0</v>
      </c>
      <c r="P793" s="29">
        <v>0</v>
      </c>
      <c r="Q793" s="29">
        <v>0</v>
      </c>
      <c r="R793" s="29">
        <v>0</v>
      </c>
      <c r="S793" s="29">
        <v>0</v>
      </c>
      <c r="T793" s="29">
        <v>0</v>
      </c>
      <c r="U793" s="29">
        <v>0</v>
      </c>
      <c r="V793" s="29">
        <v>0</v>
      </c>
      <c r="W793" s="29">
        <v>0</v>
      </c>
      <c r="X793" s="29">
        <v>0</v>
      </c>
      <c r="Y793" s="29">
        <v>0</v>
      </c>
      <c r="Z793" s="29">
        <v>0</v>
      </c>
      <c r="AA793" s="29">
        <v>0</v>
      </c>
      <c r="AB793" s="29">
        <v>0</v>
      </c>
      <c r="AC793" s="29">
        <v>0</v>
      </c>
      <c r="AD793" s="29">
        <v>0</v>
      </c>
      <c r="AE793" s="29">
        <v>0</v>
      </c>
      <c r="AF793" s="29">
        <v>0</v>
      </c>
      <c r="AG793" s="29">
        <v>0</v>
      </c>
      <c r="AH793" s="29">
        <v>0</v>
      </c>
      <c r="AI793" s="29">
        <v>0</v>
      </c>
      <c r="AJ793" s="29">
        <v>0</v>
      </c>
      <c r="AK793" s="29">
        <v>0</v>
      </c>
      <c r="AL793" s="29">
        <v>0</v>
      </c>
      <c r="AM793" s="29">
        <v>0</v>
      </c>
      <c r="AN793" s="29">
        <v>0</v>
      </c>
      <c r="AO793" s="29">
        <v>0</v>
      </c>
      <c r="AP793" s="29">
        <v>0</v>
      </c>
      <c r="AQ793" s="29">
        <v>0</v>
      </c>
    </row>
    <row r="794" spans="1:43" x14ac:dyDescent="0.25">
      <c r="A794" s="38" t="s">
        <v>94</v>
      </c>
      <c r="B794" s="38" t="s">
        <v>42</v>
      </c>
      <c r="C794" s="38" t="s">
        <v>137</v>
      </c>
      <c r="D794" s="29">
        <v>0</v>
      </c>
      <c r="E794" s="29">
        <v>1.4013578183948994E-2</v>
      </c>
      <c r="F794" s="29">
        <v>9.311986155807972E-3</v>
      </c>
      <c r="G794" s="29">
        <v>1.3969010673463345E-2</v>
      </c>
      <c r="H794" s="29">
        <v>0</v>
      </c>
      <c r="I794" s="29">
        <v>0</v>
      </c>
      <c r="J794" s="29">
        <v>0</v>
      </c>
      <c r="K794" s="29">
        <v>0</v>
      </c>
      <c r="L794" s="29">
        <v>5.9299827553331852E-3</v>
      </c>
      <c r="M794" s="29">
        <v>0</v>
      </c>
      <c r="N794" s="29">
        <v>0</v>
      </c>
      <c r="O794" s="29">
        <v>0</v>
      </c>
      <c r="P794" s="29">
        <v>0</v>
      </c>
      <c r="Q794" s="29">
        <v>0</v>
      </c>
      <c r="R794" s="29">
        <v>0</v>
      </c>
      <c r="S794" s="29">
        <v>7.2787149110808969E-4</v>
      </c>
      <c r="T794" s="29">
        <v>0</v>
      </c>
      <c r="U794" s="29">
        <v>0</v>
      </c>
      <c r="V794" s="29">
        <v>0</v>
      </c>
      <c r="W794" s="29">
        <v>0</v>
      </c>
      <c r="X794" s="29">
        <v>0</v>
      </c>
      <c r="Y794" s="29">
        <v>1.9138805801048875E-3</v>
      </c>
      <c r="Z794" s="29">
        <v>6.4626091625541449E-4</v>
      </c>
      <c r="AA794" s="29">
        <v>1.6440550098195672E-4</v>
      </c>
      <c r="AB794" s="29">
        <v>1.3426663354039192E-2</v>
      </c>
      <c r="AC794" s="29">
        <v>0</v>
      </c>
      <c r="AD794" s="29">
        <v>0</v>
      </c>
      <c r="AE794" s="29">
        <v>0</v>
      </c>
      <c r="AF794" s="29">
        <v>0</v>
      </c>
      <c r="AG794" s="29">
        <v>8.6653837934136391E-3</v>
      </c>
      <c r="AH794" s="29">
        <v>0</v>
      </c>
      <c r="AI794" s="29">
        <v>4.8942811787128448E-2</v>
      </c>
      <c r="AJ794" s="29">
        <v>0</v>
      </c>
      <c r="AK794" s="29">
        <v>0</v>
      </c>
      <c r="AL794" s="29">
        <v>0</v>
      </c>
      <c r="AM794" s="29">
        <v>8.3626776933670044E-2</v>
      </c>
      <c r="AN794" s="29">
        <v>0</v>
      </c>
      <c r="AO794" s="29">
        <v>0</v>
      </c>
      <c r="AP794" s="29">
        <v>2.6638607960194349E-3</v>
      </c>
      <c r="AQ794" s="29">
        <v>0.28416353464126587</v>
      </c>
    </row>
    <row r="795" spans="1:43" ht="30" x14ac:dyDescent="0.25">
      <c r="A795" s="38" t="s">
        <v>95</v>
      </c>
      <c r="B795" s="38" t="s">
        <v>43</v>
      </c>
      <c r="C795" s="38" t="s">
        <v>137</v>
      </c>
      <c r="D795" s="29">
        <v>0</v>
      </c>
      <c r="E795" s="29">
        <v>0</v>
      </c>
      <c r="F795" s="29">
        <v>0</v>
      </c>
      <c r="G795" s="29">
        <v>3.1418931030202657E-5</v>
      </c>
      <c r="H795" s="29">
        <v>0</v>
      </c>
      <c r="I795" s="29">
        <v>0</v>
      </c>
      <c r="J795" s="29">
        <v>0</v>
      </c>
      <c r="K795" s="29">
        <v>0</v>
      </c>
      <c r="L795" s="29">
        <v>0</v>
      </c>
      <c r="M795" s="29">
        <v>0</v>
      </c>
      <c r="N795" s="29">
        <v>0</v>
      </c>
      <c r="O795" s="29">
        <v>0</v>
      </c>
      <c r="P795" s="29">
        <v>0</v>
      </c>
      <c r="Q795" s="29">
        <v>0</v>
      </c>
      <c r="R795" s="29">
        <v>0</v>
      </c>
      <c r="S795" s="29">
        <v>0</v>
      </c>
      <c r="T795" s="29">
        <v>0</v>
      </c>
      <c r="U795" s="29">
        <v>0</v>
      </c>
      <c r="V795" s="29">
        <v>0</v>
      </c>
      <c r="W795" s="29">
        <v>0</v>
      </c>
      <c r="X795" s="29">
        <v>0</v>
      </c>
      <c r="Y795" s="29">
        <v>0</v>
      </c>
      <c r="Z795" s="29">
        <v>0</v>
      </c>
      <c r="AA795" s="29">
        <v>0</v>
      </c>
      <c r="AB795" s="29">
        <v>0</v>
      </c>
      <c r="AC795" s="29">
        <v>0</v>
      </c>
      <c r="AD795" s="29">
        <v>0</v>
      </c>
      <c r="AE795" s="29">
        <v>0</v>
      </c>
      <c r="AF795" s="29">
        <v>0</v>
      </c>
      <c r="AG795" s="29">
        <v>0</v>
      </c>
      <c r="AH795" s="29">
        <v>0</v>
      </c>
      <c r="AI795" s="29">
        <v>0</v>
      </c>
      <c r="AJ795" s="29">
        <v>0</v>
      </c>
      <c r="AK795" s="29">
        <v>0</v>
      </c>
      <c r="AL795" s="29">
        <v>0</v>
      </c>
      <c r="AM795" s="29">
        <v>0</v>
      </c>
      <c r="AN795" s="29">
        <v>0</v>
      </c>
      <c r="AO795" s="29">
        <v>0</v>
      </c>
      <c r="AP795" s="29">
        <v>0</v>
      </c>
      <c r="AQ795" s="29">
        <v>8.544284850358963E-2</v>
      </c>
    </row>
    <row r="796" spans="1:43" x14ac:dyDescent="0.25">
      <c r="A796" s="38" t="s">
        <v>96</v>
      </c>
      <c r="B796" s="38" t="s">
        <v>44</v>
      </c>
      <c r="C796" s="38" t="s">
        <v>137</v>
      </c>
      <c r="D796" s="29">
        <v>0</v>
      </c>
      <c r="E796" s="29">
        <v>0</v>
      </c>
      <c r="F796" s="29">
        <v>0</v>
      </c>
      <c r="G796" s="29">
        <v>0</v>
      </c>
      <c r="H796" s="29">
        <v>0</v>
      </c>
      <c r="I796" s="29">
        <v>0</v>
      </c>
      <c r="J796" s="29">
        <v>0</v>
      </c>
      <c r="K796" s="29">
        <v>0</v>
      </c>
      <c r="L796" s="29">
        <v>0</v>
      </c>
      <c r="M796" s="29">
        <v>0</v>
      </c>
      <c r="N796" s="29">
        <v>0</v>
      </c>
      <c r="O796" s="29">
        <v>0</v>
      </c>
      <c r="P796" s="29">
        <v>0</v>
      </c>
      <c r="Q796" s="29">
        <v>0</v>
      </c>
      <c r="R796" s="29">
        <v>0</v>
      </c>
      <c r="S796" s="29">
        <v>0</v>
      </c>
      <c r="T796" s="29">
        <v>0</v>
      </c>
      <c r="U796" s="29">
        <v>0</v>
      </c>
      <c r="V796" s="29">
        <v>0</v>
      </c>
      <c r="W796" s="29">
        <v>0</v>
      </c>
      <c r="X796" s="29">
        <v>0</v>
      </c>
      <c r="Y796" s="29">
        <v>0</v>
      </c>
      <c r="Z796" s="29">
        <v>0</v>
      </c>
      <c r="AA796" s="29">
        <v>0</v>
      </c>
      <c r="AB796" s="29">
        <v>0</v>
      </c>
      <c r="AC796" s="29">
        <v>0</v>
      </c>
      <c r="AD796" s="29">
        <v>0</v>
      </c>
      <c r="AE796" s="29">
        <v>0</v>
      </c>
      <c r="AF796" s="29">
        <v>0</v>
      </c>
      <c r="AG796" s="29">
        <v>0</v>
      </c>
      <c r="AH796" s="29">
        <v>0</v>
      </c>
      <c r="AI796" s="29">
        <v>0</v>
      </c>
      <c r="AJ796" s="29">
        <v>0</v>
      </c>
      <c r="AK796" s="29">
        <v>0</v>
      </c>
      <c r="AL796" s="29">
        <v>0</v>
      </c>
      <c r="AM796" s="29">
        <v>0</v>
      </c>
      <c r="AN796" s="29">
        <v>0</v>
      </c>
      <c r="AO796" s="29">
        <v>0</v>
      </c>
      <c r="AP796" s="29">
        <v>0</v>
      </c>
      <c r="AQ796" s="29">
        <v>0</v>
      </c>
    </row>
    <row r="797" spans="1:43" x14ac:dyDescent="0.25">
      <c r="A797" s="38" t="s">
        <v>97</v>
      </c>
      <c r="B797" s="38" t="s">
        <v>45</v>
      </c>
      <c r="C797" s="38" t="s">
        <v>137</v>
      </c>
      <c r="D797" s="29">
        <v>0</v>
      </c>
      <c r="E797" s="29">
        <v>0</v>
      </c>
      <c r="F797" s="29">
        <v>0</v>
      </c>
      <c r="G797" s="29">
        <v>0</v>
      </c>
      <c r="H797" s="29">
        <v>0</v>
      </c>
      <c r="I797" s="29">
        <v>0</v>
      </c>
      <c r="J797" s="29">
        <v>0</v>
      </c>
      <c r="K797" s="29">
        <v>0</v>
      </c>
      <c r="L797" s="29">
        <v>0</v>
      </c>
      <c r="M797" s="29">
        <v>0</v>
      </c>
      <c r="N797" s="29">
        <v>0</v>
      </c>
      <c r="O797" s="29">
        <v>0</v>
      </c>
      <c r="P797" s="29">
        <v>0</v>
      </c>
      <c r="Q797" s="29">
        <v>0</v>
      </c>
      <c r="R797" s="29">
        <v>0</v>
      </c>
      <c r="S797" s="29">
        <v>0</v>
      </c>
      <c r="T797" s="29">
        <v>0</v>
      </c>
      <c r="U797" s="29">
        <v>0</v>
      </c>
      <c r="V797" s="29">
        <v>0</v>
      </c>
      <c r="W797" s="29">
        <v>0</v>
      </c>
      <c r="X797" s="29">
        <v>0</v>
      </c>
      <c r="Y797" s="29">
        <v>0</v>
      </c>
      <c r="Z797" s="29">
        <v>0</v>
      </c>
      <c r="AA797" s="29">
        <v>0</v>
      </c>
      <c r="AB797" s="29">
        <v>0</v>
      </c>
      <c r="AC797" s="29">
        <v>0</v>
      </c>
      <c r="AD797" s="29">
        <v>0</v>
      </c>
      <c r="AE797" s="29">
        <v>0</v>
      </c>
      <c r="AF797" s="29">
        <v>0</v>
      </c>
      <c r="AG797" s="29">
        <v>0</v>
      </c>
      <c r="AH797" s="29">
        <v>0</v>
      </c>
      <c r="AI797" s="29">
        <v>0</v>
      </c>
      <c r="AJ797" s="29">
        <v>0</v>
      </c>
      <c r="AK797" s="29">
        <v>0</v>
      </c>
      <c r="AL797" s="29">
        <v>0</v>
      </c>
      <c r="AM797" s="29">
        <v>0</v>
      </c>
      <c r="AN797" s="29">
        <v>0</v>
      </c>
      <c r="AO797" s="29">
        <v>0</v>
      </c>
      <c r="AP797" s="29">
        <v>0</v>
      </c>
      <c r="AQ797" s="29">
        <v>0</v>
      </c>
    </row>
    <row r="798" spans="1:43" x14ac:dyDescent="0.25">
      <c r="A798" s="38" t="s">
        <v>98</v>
      </c>
      <c r="B798" s="38" t="s">
        <v>46</v>
      </c>
      <c r="C798" s="38" t="s">
        <v>137</v>
      </c>
      <c r="D798" s="29">
        <v>0</v>
      </c>
      <c r="E798" s="29">
        <v>0</v>
      </c>
      <c r="F798" s="29">
        <v>0</v>
      </c>
      <c r="G798" s="29">
        <v>0</v>
      </c>
      <c r="H798" s="29">
        <v>0</v>
      </c>
      <c r="I798" s="29">
        <v>0</v>
      </c>
      <c r="J798" s="29">
        <v>0</v>
      </c>
      <c r="K798" s="29">
        <v>0</v>
      </c>
      <c r="L798" s="29">
        <v>0</v>
      </c>
      <c r="M798" s="29">
        <v>0</v>
      </c>
      <c r="N798" s="29">
        <v>0</v>
      </c>
      <c r="O798" s="29">
        <v>0</v>
      </c>
      <c r="P798" s="29">
        <v>0</v>
      </c>
      <c r="Q798" s="29">
        <v>0</v>
      </c>
      <c r="R798" s="29">
        <v>0</v>
      </c>
      <c r="S798" s="29">
        <v>0</v>
      </c>
      <c r="T798" s="29">
        <v>0</v>
      </c>
      <c r="U798" s="29">
        <v>0</v>
      </c>
      <c r="V798" s="29">
        <v>0</v>
      </c>
      <c r="W798" s="29">
        <v>0</v>
      </c>
      <c r="X798" s="29">
        <v>0</v>
      </c>
      <c r="Y798" s="29">
        <v>0</v>
      </c>
      <c r="Z798" s="29">
        <v>0</v>
      </c>
      <c r="AA798" s="29">
        <v>0</v>
      </c>
      <c r="AB798" s="29">
        <v>0</v>
      </c>
      <c r="AC798" s="29">
        <v>0</v>
      </c>
      <c r="AD798" s="29">
        <v>0</v>
      </c>
      <c r="AE798" s="29">
        <v>0</v>
      </c>
      <c r="AF798" s="29">
        <v>0</v>
      </c>
      <c r="AG798" s="29">
        <v>0</v>
      </c>
      <c r="AH798" s="29">
        <v>0</v>
      </c>
      <c r="AI798" s="29">
        <v>0</v>
      </c>
      <c r="AJ798" s="29">
        <v>0</v>
      </c>
      <c r="AK798" s="29">
        <v>0</v>
      </c>
      <c r="AL798" s="29">
        <v>0</v>
      </c>
      <c r="AM798" s="29">
        <v>0</v>
      </c>
      <c r="AN798" s="29">
        <v>0</v>
      </c>
      <c r="AO798" s="29">
        <v>0</v>
      </c>
      <c r="AP798" s="29">
        <v>0</v>
      </c>
      <c r="AQ798" s="29">
        <v>0</v>
      </c>
    </row>
    <row r="799" spans="1:43" x14ac:dyDescent="0.25">
      <c r="A799" s="38" t="s">
        <v>99</v>
      </c>
      <c r="B799" s="38" t="s">
        <v>47</v>
      </c>
      <c r="C799" s="38" t="s">
        <v>137</v>
      </c>
      <c r="D799" s="29">
        <v>0</v>
      </c>
      <c r="E799" s="29">
        <v>0</v>
      </c>
      <c r="F799" s="29">
        <v>0</v>
      </c>
      <c r="G799" s="29">
        <v>0</v>
      </c>
      <c r="H799" s="29">
        <v>0</v>
      </c>
      <c r="I799" s="29">
        <v>0</v>
      </c>
      <c r="J799" s="29">
        <v>0</v>
      </c>
      <c r="K799" s="29">
        <v>0</v>
      </c>
      <c r="L799" s="29">
        <v>0</v>
      </c>
      <c r="M799" s="29">
        <v>0</v>
      </c>
      <c r="N799" s="29">
        <v>0</v>
      </c>
      <c r="O799" s="29">
        <v>0</v>
      </c>
      <c r="P799" s="29">
        <v>0</v>
      </c>
      <c r="Q799" s="29">
        <v>0</v>
      </c>
      <c r="R799" s="29">
        <v>0</v>
      </c>
      <c r="S799" s="29">
        <v>0</v>
      </c>
      <c r="T799" s="29">
        <v>0</v>
      </c>
      <c r="U799" s="29">
        <v>0</v>
      </c>
      <c r="V799" s="29">
        <v>0</v>
      </c>
      <c r="W799" s="29">
        <v>0</v>
      </c>
      <c r="X799" s="29">
        <v>0</v>
      </c>
      <c r="Y799" s="29">
        <v>0</v>
      </c>
      <c r="Z799" s="29">
        <v>0</v>
      </c>
      <c r="AA799" s="29">
        <v>0</v>
      </c>
      <c r="AB799" s="29">
        <v>0</v>
      </c>
      <c r="AC799" s="29">
        <v>0</v>
      </c>
      <c r="AD799" s="29">
        <v>0</v>
      </c>
      <c r="AE799" s="29">
        <v>0</v>
      </c>
      <c r="AF799" s="29">
        <v>0</v>
      </c>
      <c r="AG799" s="29">
        <v>0</v>
      </c>
      <c r="AH799" s="29">
        <v>0</v>
      </c>
      <c r="AI799" s="29">
        <v>0</v>
      </c>
      <c r="AJ799" s="29">
        <v>0</v>
      </c>
      <c r="AK799" s="29">
        <v>0</v>
      </c>
      <c r="AL799" s="29">
        <v>0</v>
      </c>
      <c r="AM799" s="29">
        <v>0</v>
      </c>
      <c r="AN799" s="29">
        <v>0</v>
      </c>
      <c r="AO799" s="29">
        <v>0</v>
      </c>
      <c r="AP799" s="29">
        <v>0</v>
      </c>
      <c r="AQ799" s="29">
        <v>0</v>
      </c>
    </row>
    <row r="800" spans="1:43" x14ac:dyDescent="0.25">
      <c r="A800" s="38" t="s">
        <v>100</v>
      </c>
      <c r="B800" s="38" t="s">
        <v>48</v>
      </c>
      <c r="C800" s="38" t="s">
        <v>137</v>
      </c>
      <c r="D800" s="29">
        <v>0</v>
      </c>
      <c r="E800" s="29">
        <v>0</v>
      </c>
      <c r="F800" s="29">
        <v>0</v>
      </c>
      <c r="G800" s="29">
        <v>0</v>
      </c>
      <c r="H800" s="29">
        <v>0</v>
      </c>
      <c r="I800" s="29">
        <v>0</v>
      </c>
      <c r="J800" s="29">
        <v>0</v>
      </c>
      <c r="K800" s="29">
        <v>0</v>
      </c>
      <c r="L800" s="29">
        <v>0</v>
      </c>
      <c r="M800" s="29">
        <v>0</v>
      </c>
      <c r="N800" s="29">
        <v>0</v>
      </c>
      <c r="O800" s="29">
        <v>0</v>
      </c>
      <c r="P800" s="29">
        <v>0</v>
      </c>
      <c r="Q800" s="29">
        <v>0</v>
      </c>
      <c r="R800" s="29">
        <v>0</v>
      </c>
      <c r="S800" s="29">
        <v>0</v>
      </c>
      <c r="T800" s="29">
        <v>0</v>
      </c>
      <c r="U800" s="29">
        <v>0</v>
      </c>
      <c r="V800" s="29">
        <v>0</v>
      </c>
      <c r="W800" s="29">
        <v>0</v>
      </c>
      <c r="X800" s="29">
        <v>0</v>
      </c>
      <c r="Y800" s="29">
        <v>0</v>
      </c>
      <c r="Z800" s="29">
        <v>0</v>
      </c>
      <c r="AA800" s="29">
        <v>0</v>
      </c>
      <c r="AB800" s="29">
        <v>0</v>
      </c>
      <c r="AC800" s="29">
        <v>0</v>
      </c>
      <c r="AD800" s="29">
        <v>0</v>
      </c>
      <c r="AE800" s="29">
        <v>0</v>
      </c>
      <c r="AF800" s="29">
        <v>0</v>
      </c>
      <c r="AG800" s="29">
        <v>0</v>
      </c>
      <c r="AH800" s="29">
        <v>0</v>
      </c>
      <c r="AI800" s="29">
        <v>0</v>
      </c>
      <c r="AJ800" s="29">
        <v>0</v>
      </c>
      <c r="AK800" s="29">
        <v>0</v>
      </c>
      <c r="AL800" s="29">
        <v>0</v>
      </c>
      <c r="AM800" s="29">
        <v>0</v>
      </c>
      <c r="AN800" s="29">
        <v>0</v>
      </c>
      <c r="AO800" s="29">
        <v>0</v>
      </c>
      <c r="AP800" s="29">
        <v>0</v>
      </c>
      <c r="AQ800" s="29">
        <v>0</v>
      </c>
    </row>
    <row r="801" spans="1:43" x14ac:dyDescent="0.25">
      <c r="A801" s="38" t="s">
        <v>101</v>
      </c>
      <c r="B801" s="38" t="s">
        <v>49</v>
      </c>
      <c r="C801" s="38" t="s">
        <v>137</v>
      </c>
      <c r="D801" s="29">
        <v>0</v>
      </c>
      <c r="E801" s="29">
        <v>0</v>
      </c>
      <c r="F801" s="29">
        <v>0</v>
      </c>
      <c r="G801" s="29">
        <v>0</v>
      </c>
      <c r="H801" s="29">
        <v>0</v>
      </c>
      <c r="I801" s="29">
        <v>0</v>
      </c>
      <c r="J801" s="29">
        <v>0</v>
      </c>
      <c r="K801" s="29">
        <v>0</v>
      </c>
      <c r="L801" s="29">
        <v>0</v>
      </c>
      <c r="M801" s="29">
        <v>0</v>
      </c>
      <c r="N801" s="29">
        <v>0</v>
      </c>
      <c r="O801" s="29">
        <v>0</v>
      </c>
      <c r="P801" s="29">
        <v>0</v>
      </c>
      <c r="Q801" s="29">
        <v>0</v>
      </c>
      <c r="R801" s="29">
        <v>0</v>
      </c>
      <c r="S801" s="29">
        <v>0</v>
      </c>
      <c r="T801" s="29">
        <v>0</v>
      </c>
      <c r="U801" s="29">
        <v>0</v>
      </c>
      <c r="V801" s="29">
        <v>0</v>
      </c>
      <c r="W801" s="29">
        <v>0</v>
      </c>
      <c r="X801" s="29">
        <v>0</v>
      </c>
      <c r="Y801" s="29">
        <v>0</v>
      </c>
      <c r="Z801" s="29">
        <v>0</v>
      </c>
      <c r="AA801" s="29">
        <v>0</v>
      </c>
      <c r="AB801" s="29">
        <v>0</v>
      </c>
      <c r="AC801" s="29">
        <v>0</v>
      </c>
      <c r="AD801" s="29">
        <v>0</v>
      </c>
      <c r="AE801" s="29">
        <v>0</v>
      </c>
      <c r="AF801" s="29">
        <v>0</v>
      </c>
      <c r="AG801" s="29">
        <v>0</v>
      </c>
      <c r="AH801" s="29">
        <v>0</v>
      </c>
      <c r="AI801" s="29">
        <v>0</v>
      </c>
      <c r="AJ801" s="29">
        <v>0</v>
      </c>
      <c r="AK801" s="29">
        <v>0</v>
      </c>
      <c r="AL801" s="29">
        <v>0</v>
      </c>
      <c r="AM801" s="29">
        <v>0</v>
      </c>
      <c r="AN801" s="29">
        <v>0</v>
      </c>
      <c r="AO801" s="29">
        <v>0</v>
      </c>
      <c r="AP801" s="29">
        <v>0</v>
      </c>
      <c r="AQ801" s="29">
        <v>0</v>
      </c>
    </row>
    <row r="802" spans="1:43" x14ac:dyDescent="0.25">
      <c r="A802" s="38" t="s">
        <v>102</v>
      </c>
      <c r="B802" s="38" t="s">
        <v>50</v>
      </c>
      <c r="C802" s="38" t="s">
        <v>137</v>
      </c>
      <c r="D802" s="29">
        <v>0</v>
      </c>
      <c r="E802" s="29">
        <v>0</v>
      </c>
      <c r="F802" s="29">
        <v>0</v>
      </c>
      <c r="G802" s="29">
        <v>0</v>
      </c>
      <c r="H802" s="29">
        <v>0</v>
      </c>
      <c r="I802" s="29">
        <v>0</v>
      </c>
      <c r="J802" s="29">
        <v>0</v>
      </c>
      <c r="K802" s="29">
        <v>0</v>
      </c>
      <c r="L802" s="29">
        <v>0</v>
      </c>
      <c r="M802" s="29">
        <v>0</v>
      </c>
      <c r="N802" s="29">
        <v>0</v>
      </c>
      <c r="O802" s="29">
        <v>0</v>
      </c>
      <c r="P802" s="29">
        <v>0</v>
      </c>
      <c r="Q802" s="29">
        <v>0</v>
      </c>
      <c r="R802" s="29">
        <v>0</v>
      </c>
      <c r="S802" s="29">
        <v>0</v>
      </c>
      <c r="T802" s="29">
        <v>0</v>
      </c>
      <c r="U802" s="29">
        <v>0</v>
      </c>
      <c r="V802" s="29">
        <v>0</v>
      </c>
      <c r="W802" s="29">
        <v>0</v>
      </c>
      <c r="X802" s="29">
        <v>0</v>
      </c>
      <c r="Y802" s="29">
        <v>0</v>
      </c>
      <c r="Z802" s="29">
        <v>0</v>
      </c>
      <c r="AA802" s="29">
        <v>0</v>
      </c>
      <c r="AB802" s="29">
        <v>0</v>
      </c>
      <c r="AC802" s="29">
        <v>0</v>
      </c>
      <c r="AD802" s="29">
        <v>0</v>
      </c>
      <c r="AE802" s="29">
        <v>0</v>
      </c>
      <c r="AF802" s="29">
        <v>0</v>
      </c>
      <c r="AG802" s="29">
        <v>0</v>
      </c>
      <c r="AH802" s="29">
        <v>0</v>
      </c>
      <c r="AI802" s="29">
        <v>0</v>
      </c>
      <c r="AJ802" s="29">
        <v>0</v>
      </c>
      <c r="AK802" s="29">
        <v>0</v>
      </c>
      <c r="AL802" s="29">
        <v>0</v>
      </c>
      <c r="AM802" s="29">
        <v>0</v>
      </c>
      <c r="AN802" s="29">
        <v>0</v>
      </c>
      <c r="AO802" s="29">
        <v>0</v>
      </c>
      <c r="AP802" s="29">
        <v>0</v>
      </c>
      <c r="AQ802" s="29">
        <v>0</v>
      </c>
    </row>
    <row r="803" spans="1:43" x14ac:dyDescent="0.25">
      <c r="A803" s="38" t="s">
        <v>63</v>
      </c>
      <c r="B803" s="38" t="s">
        <v>12</v>
      </c>
      <c r="C803" s="38" t="s">
        <v>138</v>
      </c>
      <c r="D803" s="29">
        <v>0</v>
      </c>
      <c r="E803" s="29">
        <v>0</v>
      </c>
      <c r="F803" s="29">
        <v>0</v>
      </c>
      <c r="G803" s="29">
        <v>0</v>
      </c>
      <c r="H803" s="29">
        <v>0</v>
      </c>
      <c r="I803" s="29">
        <v>0</v>
      </c>
      <c r="J803" s="29">
        <v>0</v>
      </c>
      <c r="K803" s="29">
        <v>0</v>
      </c>
      <c r="L803" s="29">
        <v>0</v>
      </c>
      <c r="M803" s="29">
        <v>0</v>
      </c>
      <c r="N803" s="29">
        <v>0</v>
      </c>
      <c r="O803" s="29">
        <v>0</v>
      </c>
      <c r="P803" s="29">
        <v>0</v>
      </c>
      <c r="Q803" s="29">
        <v>0</v>
      </c>
      <c r="R803" s="29">
        <v>0</v>
      </c>
      <c r="S803" s="29">
        <v>0</v>
      </c>
      <c r="T803" s="29">
        <v>0</v>
      </c>
      <c r="U803" s="29">
        <v>0</v>
      </c>
      <c r="V803" s="29">
        <v>0</v>
      </c>
      <c r="W803" s="29">
        <v>0</v>
      </c>
      <c r="X803" s="29">
        <v>0</v>
      </c>
      <c r="Y803" s="29">
        <v>0</v>
      </c>
      <c r="Z803" s="29">
        <v>0</v>
      </c>
      <c r="AA803" s="29">
        <v>0</v>
      </c>
      <c r="AB803" s="29">
        <v>0</v>
      </c>
      <c r="AC803" s="29">
        <v>0</v>
      </c>
      <c r="AD803" s="29">
        <v>0</v>
      </c>
      <c r="AE803" s="29">
        <v>0</v>
      </c>
      <c r="AF803" s="29">
        <v>0</v>
      </c>
      <c r="AG803" s="29">
        <v>0</v>
      </c>
      <c r="AH803" s="29">
        <v>0</v>
      </c>
      <c r="AI803" s="29">
        <v>0</v>
      </c>
      <c r="AJ803" s="29">
        <v>0</v>
      </c>
      <c r="AK803" s="29">
        <v>0</v>
      </c>
      <c r="AL803" s="29">
        <v>0</v>
      </c>
      <c r="AM803" s="29">
        <v>0</v>
      </c>
      <c r="AN803" s="29">
        <v>0</v>
      </c>
      <c r="AO803" s="29">
        <v>0</v>
      </c>
      <c r="AP803" s="29">
        <v>0</v>
      </c>
      <c r="AQ803" s="29">
        <v>0</v>
      </c>
    </row>
    <row r="804" spans="1:43" x14ac:dyDescent="0.25">
      <c r="A804" s="38" t="s">
        <v>64</v>
      </c>
      <c r="B804" s="38" t="s">
        <v>13</v>
      </c>
      <c r="C804" s="38" t="s">
        <v>138</v>
      </c>
      <c r="D804" s="29">
        <v>0</v>
      </c>
      <c r="E804" s="29">
        <v>0</v>
      </c>
      <c r="F804" s="29">
        <v>0</v>
      </c>
      <c r="G804" s="29">
        <v>0</v>
      </c>
      <c r="H804" s="29">
        <v>0</v>
      </c>
      <c r="I804" s="29">
        <v>0</v>
      </c>
      <c r="J804" s="29">
        <v>0</v>
      </c>
      <c r="K804" s="29">
        <v>0</v>
      </c>
      <c r="L804" s="29">
        <v>0</v>
      </c>
      <c r="M804" s="29">
        <v>0</v>
      </c>
      <c r="N804" s="29">
        <v>0</v>
      </c>
      <c r="O804" s="29">
        <v>0</v>
      </c>
      <c r="P804" s="29">
        <v>0</v>
      </c>
      <c r="Q804" s="29">
        <v>0</v>
      </c>
      <c r="R804" s="29">
        <v>0</v>
      </c>
      <c r="S804" s="29">
        <v>0</v>
      </c>
      <c r="T804" s="29">
        <v>0</v>
      </c>
      <c r="U804" s="29">
        <v>0</v>
      </c>
      <c r="V804" s="29">
        <v>0</v>
      </c>
      <c r="W804" s="29">
        <v>0</v>
      </c>
      <c r="X804" s="29">
        <v>0</v>
      </c>
      <c r="Y804" s="29">
        <v>0</v>
      </c>
      <c r="Z804" s="29">
        <v>0</v>
      </c>
      <c r="AA804" s="29">
        <v>0</v>
      </c>
      <c r="AB804" s="29">
        <v>0</v>
      </c>
      <c r="AC804" s="29">
        <v>0</v>
      </c>
      <c r="AD804" s="29">
        <v>0</v>
      </c>
      <c r="AE804" s="29">
        <v>0</v>
      </c>
      <c r="AF804" s="29">
        <v>0</v>
      </c>
      <c r="AG804" s="29">
        <v>0</v>
      </c>
      <c r="AH804" s="29">
        <v>0</v>
      </c>
      <c r="AI804" s="29">
        <v>0</v>
      </c>
      <c r="AJ804" s="29">
        <v>0</v>
      </c>
      <c r="AK804" s="29">
        <v>0</v>
      </c>
      <c r="AL804" s="29">
        <v>0</v>
      </c>
      <c r="AM804" s="29">
        <v>0</v>
      </c>
      <c r="AN804" s="29">
        <v>0</v>
      </c>
      <c r="AO804" s="29">
        <v>0</v>
      </c>
      <c r="AP804" s="29">
        <v>0</v>
      </c>
      <c r="AQ804" s="29">
        <v>0</v>
      </c>
    </row>
    <row r="805" spans="1:43" x14ac:dyDescent="0.25">
      <c r="A805" s="38" t="s">
        <v>65</v>
      </c>
      <c r="B805" s="38" t="s">
        <v>14</v>
      </c>
      <c r="C805" s="38" t="s">
        <v>138</v>
      </c>
      <c r="D805" s="29">
        <v>0</v>
      </c>
      <c r="E805" s="29">
        <v>0</v>
      </c>
      <c r="F805" s="29">
        <v>0</v>
      </c>
      <c r="G805" s="29">
        <v>0</v>
      </c>
      <c r="H805" s="29">
        <v>0</v>
      </c>
      <c r="I805" s="29">
        <v>0</v>
      </c>
      <c r="J805" s="29">
        <v>0</v>
      </c>
      <c r="K805" s="29">
        <v>0</v>
      </c>
      <c r="L805" s="29">
        <v>0</v>
      </c>
      <c r="M805" s="29">
        <v>0</v>
      </c>
      <c r="N805" s="29">
        <v>0</v>
      </c>
      <c r="O805" s="29">
        <v>0</v>
      </c>
      <c r="P805" s="29">
        <v>0</v>
      </c>
      <c r="Q805" s="29">
        <v>0</v>
      </c>
      <c r="R805" s="29">
        <v>0</v>
      </c>
      <c r="S805" s="29">
        <v>0</v>
      </c>
      <c r="T805" s="29">
        <v>0</v>
      </c>
      <c r="U805" s="29">
        <v>0</v>
      </c>
      <c r="V805" s="29">
        <v>0</v>
      </c>
      <c r="W805" s="29">
        <v>0</v>
      </c>
      <c r="X805" s="29">
        <v>0</v>
      </c>
      <c r="Y805" s="29">
        <v>0</v>
      </c>
      <c r="Z805" s="29">
        <v>0</v>
      </c>
      <c r="AA805" s="29">
        <v>0</v>
      </c>
      <c r="AB805" s="29">
        <v>0</v>
      </c>
      <c r="AC805" s="29">
        <v>0</v>
      </c>
      <c r="AD805" s="29">
        <v>0</v>
      </c>
      <c r="AE805" s="29">
        <v>0</v>
      </c>
      <c r="AF805" s="29">
        <v>0</v>
      </c>
      <c r="AG805" s="29">
        <v>0</v>
      </c>
      <c r="AH805" s="29">
        <v>0</v>
      </c>
      <c r="AI805" s="29">
        <v>0</v>
      </c>
      <c r="AJ805" s="29">
        <v>0</v>
      </c>
      <c r="AK805" s="29">
        <v>0</v>
      </c>
      <c r="AL805" s="29">
        <v>0</v>
      </c>
      <c r="AM805" s="29">
        <v>0</v>
      </c>
      <c r="AN805" s="29">
        <v>0</v>
      </c>
      <c r="AO805" s="29">
        <v>0</v>
      </c>
      <c r="AP805" s="29">
        <v>0</v>
      </c>
      <c r="AQ805" s="29">
        <v>0</v>
      </c>
    </row>
    <row r="806" spans="1:43" x14ac:dyDescent="0.25">
      <c r="A806" s="38" t="s">
        <v>66</v>
      </c>
      <c r="B806" s="38" t="s">
        <v>15</v>
      </c>
      <c r="C806" s="38" t="s">
        <v>138</v>
      </c>
      <c r="D806" s="29">
        <v>0</v>
      </c>
      <c r="E806" s="29">
        <v>0</v>
      </c>
      <c r="F806" s="29">
        <v>0</v>
      </c>
      <c r="G806" s="29">
        <v>0</v>
      </c>
      <c r="H806" s="29">
        <v>0</v>
      </c>
      <c r="I806" s="29">
        <v>0</v>
      </c>
      <c r="J806" s="29">
        <v>0</v>
      </c>
      <c r="K806" s="29">
        <v>0</v>
      </c>
      <c r="L806" s="29">
        <v>0</v>
      </c>
      <c r="M806" s="29">
        <v>0</v>
      </c>
      <c r="N806" s="29">
        <v>0</v>
      </c>
      <c r="O806" s="29">
        <v>0</v>
      </c>
      <c r="P806" s="29">
        <v>0</v>
      </c>
      <c r="Q806" s="29">
        <v>0</v>
      </c>
      <c r="R806" s="29">
        <v>0</v>
      </c>
      <c r="S806" s="29">
        <v>0</v>
      </c>
      <c r="T806" s="29">
        <v>0</v>
      </c>
      <c r="U806" s="29">
        <v>0</v>
      </c>
      <c r="V806" s="29">
        <v>0</v>
      </c>
      <c r="W806" s="29">
        <v>0</v>
      </c>
      <c r="X806" s="29">
        <v>0</v>
      </c>
      <c r="Y806" s="29">
        <v>0</v>
      </c>
      <c r="Z806" s="29">
        <v>0</v>
      </c>
      <c r="AA806" s="29">
        <v>0</v>
      </c>
      <c r="AB806" s="29">
        <v>0</v>
      </c>
      <c r="AC806" s="29">
        <v>0</v>
      </c>
      <c r="AD806" s="29">
        <v>0</v>
      </c>
      <c r="AE806" s="29">
        <v>0</v>
      </c>
      <c r="AF806" s="29">
        <v>0</v>
      </c>
      <c r="AG806" s="29">
        <v>0</v>
      </c>
      <c r="AH806" s="29">
        <v>0</v>
      </c>
      <c r="AI806" s="29">
        <v>0</v>
      </c>
      <c r="AJ806" s="29">
        <v>0</v>
      </c>
      <c r="AK806" s="29">
        <v>0</v>
      </c>
      <c r="AL806" s="29">
        <v>0</v>
      </c>
      <c r="AM806" s="29">
        <v>0</v>
      </c>
      <c r="AN806" s="29">
        <v>0</v>
      </c>
      <c r="AO806" s="29">
        <v>0</v>
      </c>
      <c r="AP806" s="29">
        <v>0</v>
      </c>
      <c r="AQ806" s="29">
        <v>0</v>
      </c>
    </row>
    <row r="807" spans="1:43" x14ac:dyDescent="0.25">
      <c r="A807" s="38" t="s">
        <v>67</v>
      </c>
      <c r="B807" s="38" t="s">
        <v>16</v>
      </c>
      <c r="C807" s="38" t="s">
        <v>138</v>
      </c>
      <c r="D807" s="29">
        <v>0</v>
      </c>
      <c r="E807" s="29">
        <v>0</v>
      </c>
      <c r="F807" s="29">
        <v>0</v>
      </c>
      <c r="G807" s="29">
        <v>0</v>
      </c>
      <c r="H807" s="29">
        <v>0</v>
      </c>
      <c r="I807" s="29">
        <v>0</v>
      </c>
      <c r="J807" s="29">
        <v>0</v>
      </c>
      <c r="K807" s="29">
        <v>0</v>
      </c>
      <c r="L807" s="29">
        <v>0</v>
      </c>
      <c r="M807" s="29">
        <v>0</v>
      </c>
      <c r="N807" s="29">
        <v>0</v>
      </c>
      <c r="O807" s="29">
        <v>0</v>
      </c>
      <c r="P807" s="29">
        <v>0</v>
      </c>
      <c r="Q807" s="29">
        <v>0</v>
      </c>
      <c r="R807" s="29">
        <v>0</v>
      </c>
      <c r="S807" s="29">
        <v>0</v>
      </c>
      <c r="T807" s="29">
        <v>0</v>
      </c>
      <c r="U807" s="29">
        <v>0</v>
      </c>
      <c r="V807" s="29">
        <v>0</v>
      </c>
      <c r="W807" s="29">
        <v>0</v>
      </c>
      <c r="X807" s="29">
        <v>0</v>
      </c>
      <c r="Y807" s="29">
        <v>0</v>
      </c>
      <c r="Z807" s="29">
        <v>0</v>
      </c>
      <c r="AA807" s="29">
        <v>0</v>
      </c>
      <c r="AB807" s="29">
        <v>0</v>
      </c>
      <c r="AC807" s="29">
        <v>0</v>
      </c>
      <c r="AD807" s="29">
        <v>0</v>
      </c>
      <c r="AE807" s="29">
        <v>0</v>
      </c>
      <c r="AF807" s="29">
        <v>0</v>
      </c>
      <c r="AG807" s="29">
        <v>0</v>
      </c>
      <c r="AH807" s="29">
        <v>0</v>
      </c>
      <c r="AI807" s="29">
        <v>0</v>
      </c>
      <c r="AJ807" s="29">
        <v>0</v>
      </c>
      <c r="AK807" s="29">
        <v>0</v>
      </c>
      <c r="AL807" s="29">
        <v>0</v>
      </c>
      <c r="AM807" s="29">
        <v>0</v>
      </c>
      <c r="AN807" s="29">
        <v>0</v>
      </c>
      <c r="AO807" s="29">
        <v>0</v>
      </c>
      <c r="AP807" s="29">
        <v>0</v>
      </c>
      <c r="AQ807" s="29">
        <v>0</v>
      </c>
    </row>
    <row r="808" spans="1:43" x14ac:dyDescent="0.25">
      <c r="A808" s="38" t="s">
        <v>68</v>
      </c>
      <c r="B808" s="38" t="s">
        <v>17</v>
      </c>
      <c r="C808" s="38" t="s">
        <v>138</v>
      </c>
      <c r="D808" s="29">
        <v>0</v>
      </c>
      <c r="E808" s="29">
        <v>0</v>
      </c>
      <c r="F808" s="29">
        <v>0</v>
      </c>
      <c r="G808" s="29">
        <v>0</v>
      </c>
      <c r="H808" s="29">
        <v>0</v>
      </c>
      <c r="I808" s="29">
        <v>0</v>
      </c>
      <c r="J808" s="29">
        <v>0</v>
      </c>
      <c r="K808" s="29">
        <v>0</v>
      </c>
      <c r="L808" s="29">
        <v>0</v>
      </c>
      <c r="M808" s="29">
        <v>0</v>
      </c>
      <c r="N808" s="29">
        <v>0</v>
      </c>
      <c r="O808" s="29">
        <v>0</v>
      </c>
      <c r="P808" s="29">
        <v>0</v>
      </c>
      <c r="Q808" s="29">
        <v>0</v>
      </c>
      <c r="R808" s="29">
        <v>0</v>
      </c>
      <c r="S808" s="29">
        <v>0</v>
      </c>
      <c r="T808" s="29">
        <v>0</v>
      </c>
      <c r="U808" s="29">
        <v>0</v>
      </c>
      <c r="V808" s="29">
        <v>0</v>
      </c>
      <c r="W808" s="29">
        <v>0</v>
      </c>
      <c r="X808" s="29">
        <v>0</v>
      </c>
      <c r="Y808" s="29">
        <v>0</v>
      </c>
      <c r="Z808" s="29">
        <v>0</v>
      </c>
      <c r="AA808" s="29">
        <v>0</v>
      </c>
      <c r="AB808" s="29">
        <v>0</v>
      </c>
      <c r="AC808" s="29">
        <v>0</v>
      </c>
      <c r="AD808" s="29">
        <v>0</v>
      </c>
      <c r="AE808" s="29">
        <v>0</v>
      </c>
      <c r="AF808" s="29">
        <v>0</v>
      </c>
      <c r="AG808" s="29">
        <v>0</v>
      </c>
      <c r="AH808" s="29">
        <v>0</v>
      </c>
      <c r="AI808" s="29">
        <v>0</v>
      </c>
      <c r="AJ808" s="29">
        <v>0</v>
      </c>
      <c r="AK808" s="29">
        <v>0</v>
      </c>
      <c r="AL808" s="29">
        <v>0</v>
      </c>
      <c r="AM808" s="29">
        <v>0</v>
      </c>
      <c r="AN808" s="29">
        <v>0</v>
      </c>
      <c r="AO808" s="29">
        <v>0</v>
      </c>
      <c r="AP808" s="29">
        <v>0</v>
      </c>
      <c r="AQ808" s="29">
        <v>0</v>
      </c>
    </row>
    <row r="809" spans="1:43" x14ac:dyDescent="0.25">
      <c r="A809" s="38" t="s">
        <v>69</v>
      </c>
      <c r="B809" s="38" t="s">
        <v>18</v>
      </c>
      <c r="C809" s="38" t="s">
        <v>138</v>
      </c>
      <c r="D809" s="29">
        <v>0</v>
      </c>
      <c r="E809" s="29">
        <v>0</v>
      </c>
      <c r="F809" s="29">
        <v>0</v>
      </c>
      <c r="G809" s="29">
        <v>0</v>
      </c>
      <c r="H809" s="29">
        <v>0</v>
      </c>
      <c r="I809" s="29">
        <v>0</v>
      </c>
      <c r="J809" s="29">
        <v>0</v>
      </c>
      <c r="K809" s="29">
        <v>0</v>
      </c>
      <c r="L809" s="29">
        <v>0</v>
      </c>
      <c r="M809" s="29">
        <v>0</v>
      </c>
      <c r="N809" s="29">
        <v>0</v>
      </c>
      <c r="O809" s="29">
        <v>0</v>
      </c>
      <c r="P809" s="29">
        <v>0</v>
      </c>
      <c r="Q809" s="29">
        <v>0</v>
      </c>
      <c r="R809" s="29">
        <v>0</v>
      </c>
      <c r="S809" s="29">
        <v>0</v>
      </c>
      <c r="T809" s="29">
        <v>0</v>
      </c>
      <c r="U809" s="29">
        <v>0</v>
      </c>
      <c r="V809" s="29">
        <v>0</v>
      </c>
      <c r="W809" s="29">
        <v>0</v>
      </c>
      <c r="X809" s="29">
        <v>0</v>
      </c>
      <c r="Y809" s="29">
        <v>0</v>
      </c>
      <c r="Z809" s="29">
        <v>0</v>
      </c>
      <c r="AA809" s="29">
        <v>0</v>
      </c>
      <c r="AB809" s="29">
        <v>0</v>
      </c>
      <c r="AC809" s="29">
        <v>0</v>
      </c>
      <c r="AD809" s="29">
        <v>0</v>
      </c>
      <c r="AE809" s="29">
        <v>0</v>
      </c>
      <c r="AF809" s="29">
        <v>0</v>
      </c>
      <c r="AG809" s="29">
        <v>0</v>
      </c>
      <c r="AH809" s="29">
        <v>0</v>
      </c>
      <c r="AI809" s="29">
        <v>0</v>
      </c>
      <c r="AJ809" s="29">
        <v>0</v>
      </c>
      <c r="AK809" s="29">
        <v>0</v>
      </c>
      <c r="AL809" s="29">
        <v>0</v>
      </c>
      <c r="AM809" s="29">
        <v>0</v>
      </c>
      <c r="AN809" s="29">
        <v>0</v>
      </c>
      <c r="AO809" s="29">
        <v>0</v>
      </c>
      <c r="AP809" s="29">
        <v>0</v>
      </c>
      <c r="AQ809" s="29">
        <v>0</v>
      </c>
    </row>
    <row r="810" spans="1:43" x14ac:dyDescent="0.25">
      <c r="A810" s="38" t="s">
        <v>70</v>
      </c>
      <c r="B810" s="38" t="s">
        <v>19</v>
      </c>
      <c r="C810" s="38" t="s">
        <v>138</v>
      </c>
      <c r="D810" s="29">
        <v>0</v>
      </c>
      <c r="E810" s="29">
        <v>0</v>
      </c>
      <c r="F810" s="29">
        <v>0</v>
      </c>
      <c r="G810" s="29">
        <v>0</v>
      </c>
      <c r="H810" s="29">
        <v>0</v>
      </c>
      <c r="I810" s="29">
        <v>0</v>
      </c>
      <c r="J810" s="29">
        <v>0</v>
      </c>
      <c r="K810" s="29">
        <v>0</v>
      </c>
      <c r="L810" s="29">
        <v>0</v>
      </c>
      <c r="M810" s="29">
        <v>0</v>
      </c>
      <c r="N810" s="29">
        <v>0</v>
      </c>
      <c r="O810" s="29">
        <v>0</v>
      </c>
      <c r="P810" s="29">
        <v>0</v>
      </c>
      <c r="Q810" s="29">
        <v>0</v>
      </c>
      <c r="R810" s="29">
        <v>0</v>
      </c>
      <c r="S810" s="29">
        <v>0</v>
      </c>
      <c r="T810" s="29">
        <v>0</v>
      </c>
      <c r="U810" s="29">
        <v>0</v>
      </c>
      <c r="V810" s="29">
        <v>0</v>
      </c>
      <c r="W810" s="29">
        <v>0</v>
      </c>
      <c r="X810" s="29">
        <v>0</v>
      </c>
      <c r="Y810" s="29">
        <v>0</v>
      </c>
      <c r="Z810" s="29">
        <v>0</v>
      </c>
      <c r="AA810" s="29">
        <v>0</v>
      </c>
      <c r="AB810" s="29">
        <v>0</v>
      </c>
      <c r="AC810" s="29">
        <v>0</v>
      </c>
      <c r="AD810" s="29">
        <v>0</v>
      </c>
      <c r="AE810" s="29">
        <v>0</v>
      </c>
      <c r="AF810" s="29">
        <v>0</v>
      </c>
      <c r="AG810" s="29">
        <v>0</v>
      </c>
      <c r="AH810" s="29">
        <v>0</v>
      </c>
      <c r="AI810" s="29">
        <v>0</v>
      </c>
      <c r="AJ810" s="29">
        <v>0</v>
      </c>
      <c r="AK810" s="29">
        <v>0</v>
      </c>
      <c r="AL810" s="29">
        <v>0</v>
      </c>
      <c r="AM810" s="29">
        <v>0</v>
      </c>
      <c r="AN810" s="29">
        <v>0</v>
      </c>
      <c r="AO810" s="29">
        <v>0</v>
      </c>
      <c r="AP810" s="29">
        <v>0</v>
      </c>
      <c r="AQ810" s="29">
        <v>0</v>
      </c>
    </row>
    <row r="811" spans="1:43" x14ac:dyDescent="0.25">
      <c r="A811" s="38" t="s">
        <v>71</v>
      </c>
      <c r="B811" s="38" t="s">
        <v>20</v>
      </c>
      <c r="C811" s="38" t="s">
        <v>138</v>
      </c>
      <c r="D811" s="29">
        <v>0</v>
      </c>
      <c r="E811" s="29">
        <v>0</v>
      </c>
      <c r="F811" s="29">
        <v>0</v>
      </c>
      <c r="G811" s="29">
        <v>0</v>
      </c>
      <c r="H811" s="29">
        <v>0</v>
      </c>
      <c r="I811" s="29">
        <v>0</v>
      </c>
      <c r="J811" s="29">
        <v>0</v>
      </c>
      <c r="K811" s="29">
        <v>0</v>
      </c>
      <c r="L811" s="29">
        <v>0</v>
      </c>
      <c r="M811" s="29">
        <v>0</v>
      </c>
      <c r="N811" s="29">
        <v>0</v>
      </c>
      <c r="O811" s="29">
        <v>0</v>
      </c>
      <c r="P811" s="29">
        <v>0</v>
      </c>
      <c r="Q811" s="29">
        <v>0</v>
      </c>
      <c r="R811" s="29">
        <v>0</v>
      </c>
      <c r="S811" s="29">
        <v>0</v>
      </c>
      <c r="T811" s="29">
        <v>0</v>
      </c>
      <c r="U811" s="29">
        <v>0</v>
      </c>
      <c r="V811" s="29">
        <v>0</v>
      </c>
      <c r="W811" s="29">
        <v>0</v>
      </c>
      <c r="X811" s="29">
        <v>0</v>
      </c>
      <c r="Y811" s="29">
        <v>0</v>
      </c>
      <c r="Z811" s="29">
        <v>0</v>
      </c>
      <c r="AA811" s="29">
        <v>0</v>
      </c>
      <c r="AB811" s="29">
        <v>0</v>
      </c>
      <c r="AC811" s="29">
        <v>0</v>
      </c>
      <c r="AD811" s="29">
        <v>0</v>
      </c>
      <c r="AE811" s="29">
        <v>0</v>
      </c>
      <c r="AF811" s="29">
        <v>0</v>
      </c>
      <c r="AG811" s="29">
        <v>0</v>
      </c>
      <c r="AH811" s="29">
        <v>0</v>
      </c>
      <c r="AI811" s="29">
        <v>0</v>
      </c>
      <c r="AJ811" s="29">
        <v>0</v>
      </c>
      <c r="AK811" s="29">
        <v>0</v>
      </c>
      <c r="AL811" s="29">
        <v>0</v>
      </c>
      <c r="AM811" s="29">
        <v>0</v>
      </c>
      <c r="AN811" s="29">
        <v>0</v>
      </c>
      <c r="AO811" s="29">
        <v>0</v>
      </c>
      <c r="AP811" s="29">
        <v>0</v>
      </c>
      <c r="AQ811" s="29">
        <v>0</v>
      </c>
    </row>
    <row r="812" spans="1:43" x14ac:dyDescent="0.25">
      <c r="A812" s="38" t="s">
        <v>72</v>
      </c>
      <c r="B812" s="38" t="s">
        <v>21</v>
      </c>
      <c r="C812" s="38" t="s">
        <v>138</v>
      </c>
      <c r="D812" s="29">
        <v>0</v>
      </c>
      <c r="E812" s="29">
        <v>0</v>
      </c>
      <c r="F812" s="29">
        <v>0</v>
      </c>
      <c r="G812" s="29">
        <v>0</v>
      </c>
      <c r="H812" s="29">
        <v>0</v>
      </c>
      <c r="I812" s="29">
        <v>0</v>
      </c>
      <c r="J812" s="29">
        <v>0</v>
      </c>
      <c r="K812" s="29">
        <v>0</v>
      </c>
      <c r="L812" s="29">
        <v>0</v>
      </c>
      <c r="M812" s="29">
        <v>0</v>
      </c>
      <c r="N812" s="29">
        <v>0</v>
      </c>
      <c r="O812" s="29">
        <v>0</v>
      </c>
      <c r="P812" s="29">
        <v>0</v>
      </c>
      <c r="Q812" s="29">
        <v>0</v>
      </c>
      <c r="R812" s="29">
        <v>0</v>
      </c>
      <c r="S812" s="29">
        <v>0</v>
      </c>
      <c r="T812" s="29">
        <v>0</v>
      </c>
      <c r="U812" s="29">
        <v>0</v>
      </c>
      <c r="V812" s="29">
        <v>0</v>
      </c>
      <c r="W812" s="29">
        <v>0</v>
      </c>
      <c r="X812" s="29">
        <v>0</v>
      </c>
      <c r="Y812" s="29">
        <v>0</v>
      </c>
      <c r="Z812" s="29">
        <v>0</v>
      </c>
      <c r="AA812" s="29">
        <v>0</v>
      </c>
      <c r="AB812" s="29">
        <v>0</v>
      </c>
      <c r="AC812" s="29">
        <v>0</v>
      </c>
      <c r="AD812" s="29">
        <v>0</v>
      </c>
      <c r="AE812" s="29">
        <v>0</v>
      </c>
      <c r="AF812" s="29">
        <v>0</v>
      </c>
      <c r="AG812" s="29">
        <v>0</v>
      </c>
      <c r="AH812" s="29">
        <v>0</v>
      </c>
      <c r="AI812" s="29">
        <v>0</v>
      </c>
      <c r="AJ812" s="29">
        <v>0</v>
      </c>
      <c r="AK812" s="29">
        <v>0</v>
      </c>
      <c r="AL812" s="29">
        <v>0</v>
      </c>
      <c r="AM812" s="29">
        <v>0</v>
      </c>
      <c r="AN812" s="29">
        <v>0</v>
      </c>
      <c r="AO812" s="29">
        <v>0</v>
      </c>
      <c r="AP812" s="29">
        <v>0</v>
      </c>
      <c r="AQ812" s="29">
        <v>0</v>
      </c>
    </row>
    <row r="813" spans="1:43" x14ac:dyDescent="0.25">
      <c r="A813" s="38" t="s">
        <v>73</v>
      </c>
      <c r="B813" s="38" t="s">
        <v>1</v>
      </c>
      <c r="C813" s="38" t="s">
        <v>138</v>
      </c>
      <c r="D813" s="29">
        <v>0</v>
      </c>
      <c r="E813" s="29">
        <v>0</v>
      </c>
      <c r="F813" s="29">
        <v>0</v>
      </c>
      <c r="G813" s="29">
        <v>0</v>
      </c>
      <c r="H813" s="29">
        <v>0</v>
      </c>
      <c r="I813" s="29">
        <v>0</v>
      </c>
      <c r="J813" s="29">
        <v>0</v>
      </c>
      <c r="K813" s="29">
        <v>0</v>
      </c>
      <c r="L813" s="29">
        <v>0</v>
      </c>
      <c r="M813" s="29">
        <v>0</v>
      </c>
      <c r="N813" s="29">
        <v>0</v>
      </c>
      <c r="O813" s="29">
        <v>0</v>
      </c>
      <c r="P813" s="29">
        <v>0</v>
      </c>
      <c r="Q813" s="29">
        <v>0</v>
      </c>
      <c r="R813" s="29">
        <v>0</v>
      </c>
      <c r="S813" s="29">
        <v>0</v>
      </c>
      <c r="T813" s="29">
        <v>0</v>
      </c>
      <c r="U813" s="29">
        <v>0</v>
      </c>
      <c r="V813" s="29">
        <v>0</v>
      </c>
      <c r="W813" s="29">
        <v>0</v>
      </c>
      <c r="X813" s="29">
        <v>0</v>
      </c>
      <c r="Y813" s="29">
        <v>0</v>
      </c>
      <c r="Z813" s="29">
        <v>0</v>
      </c>
      <c r="AA813" s="29">
        <v>0</v>
      </c>
      <c r="AB813" s="29">
        <v>0</v>
      </c>
      <c r="AC813" s="29">
        <v>0</v>
      </c>
      <c r="AD813" s="29">
        <v>0</v>
      </c>
      <c r="AE813" s="29">
        <v>0</v>
      </c>
      <c r="AF813" s="29">
        <v>0</v>
      </c>
      <c r="AG813" s="29">
        <v>0</v>
      </c>
      <c r="AH813" s="29">
        <v>0</v>
      </c>
      <c r="AI813" s="29">
        <v>0</v>
      </c>
      <c r="AJ813" s="29">
        <v>0</v>
      </c>
      <c r="AK813" s="29">
        <v>0</v>
      </c>
      <c r="AL813" s="29">
        <v>0</v>
      </c>
      <c r="AM813" s="29">
        <v>0</v>
      </c>
      <c r="AN813" s="29">
        <v>0</v>
      </c>
      <c r="AO813" s="29">
        <v>0</v>
      </c>
      <c r="AP813" s="29">
        <v>0</v>
      </c>
      <c r="AQ813" s="29">
        <v>0</v>
      </c>
    </row>
    <row r="814" spans="1:43" x14ac:dyDescent="0.25">
      <c r="A814" s="38" t="s">
        <v>74</v>
      </c>
      <c r="B814" s="38" t="s">
        <v>22</v>
      </c>
      <c r="C814" s="38" t="s">
        <v>138</v>
      </c>
      <c r="D814" s="29">
        <v>0</v>
      </c>
      <c r="E814" s="29">
        <v>0</v>
      </c>
      <c r="F814" s="29">
        <v>0</v>
      </c>
      <c r="G814" s="29">
        <v>0</v>
      </c>
      <c r="H814" s="29">
        <v>0</v>
      </c>
      <c r="I814" s="29">
        <v>0</v>
      </c>
      <c r="J814" s="29">
        <v>0</v>
      </c>
      <c r="K814" s="29">
        <v>0</v>
      </c>
      <c r="L814" s="29">
        <v>0</v>
      </c>
      <c r="M814" s="29">
        <v>0</v>
      </c>
      <c r="N814" s="29">
        <v>0</v>
      </c>
      <c r="O814" s="29">
        <v>0</v>
      </c>
      <c r="P814" s="29">
        <v>0</v>
      </c>
      <c r="Q814" s="29">
        <v>0</v>
      </c>
      <c r="R814" s="29">
        <v>0</v>
      </c>
      <c r="S814" s="29">
        <v>0</v>
      </c>
      <c r="T814" s="29">
        <v>0</v>
      </c>
      <c r="U814" s="29">
        <v>0</v>
      </c>
      <c r="V814" s="29">
        <v>0</v>
      </c>
      <c r="W814" s="29">
        <v>0</v>
      </c>
      <c r="X814" s="29">
        <v>0</v>
      </c>
      <c r="Y814" s="29">
        <v>0</v>
      </c>
      <c r="Z814" s="29">
        <v>0</v>
      </c>
      <c r="AA814" s="29">
        <v>0</v>
      </c>
      <c r="AB814" s="29">
        <v>0</v>
      </c>
      <c r="AC814" s="29">
        <v>0</v>
      </c>
      <c r="AD814" s="29">
        <v>0</v>
      </c>
      <c r="AE814" s="29">
        <v>0</v>
      </c>
      <c r="AF814" s="29">
        <v>0</v>
      </c>
      <c r="AG814" s="29">
        <v>0</v>
      </c>
      <c r="AH814" s="29">
        <v>0</v>
      </c>
      <c r="AI814" s="29">
        <v>0</v>
      </c>
      <c r="AJ814" s="29">
        <v>0</v>
      </c>
      <c r="AK814" s="29">
        <v>0</v>
      </c>
      <c r="AL814" s="29">
        <v>0</v>
      </c>
      <c r="AM814" s="29">
        <v>0</v>
      </c>
      <c r="AN814" s="29">
        <v>0</v>
      </c>
      <c r="AO814" s="29">
        <v>0</v>
      </c>
      <c r="AP814" s="29">
        <v>0</v>
      </c>
      <c r="AQ814" s="29">
        <v>0</v>
      </c>
    </row>
    <row r="815" spans="1:43" x14ac:dyDescent="0.25">
      <c r="A815" s="38" t="s">
        <v>75</v>
      </c>
      <c r="B815" s="38" t="s">
        <v>23</v>
      </c>
      <c r="C815" s="38" t="s">
        <v>138</v>
      </c>
      <c r="D815" s="29">
        <v>0</v>
      </c>
      <c r="E815" s="29">
        <v>0</v>
      </c>
      <c r="F815" s="29">
        <v>0</v>
      </c>
      <c r="G815" s="29">
        <v>0</v>
      </c>
      <c r="H815" s="29">
        <v>0</v>
      </c>
      <c r="I815" s="29">
        <v>0</v>
      </c>
      <c r="J815" s="29">
        <v>0</v>
      </c>
      <c r="K815" s="29">
        <v>0</v>
      </c>
      <c r="L815" s="29">
        <v>0</v>
      </c>
      <c r="M815" s="29">
        <v>0</v>
      </c>
      <c r="N815" s="29">
        <v>0</v>
      </c>
      <c r="O815" s="29">
        <v>0</v>
      </c>
      <c r="P815" s="29">
        <v>0</v>
      </c>
      <c r="Q815" s="29">
        <v>0</v>
      </c>
      <c r="R815" s="29">
        <v>0</v>
      </c>
      <c r="S815" s="29">
        <v>0</v>
      </c>
      <c r="T815" s="29">
        <v>0</v>
      </c>
      <c r="U815" s="29">
        <v>0</v>
      </c>
      <c r="V815" s="29">
        <v>0</v>
      </c>
      <c r="W815" s="29">
        <v>0</v>
      </c>
      <c r="X815" s="29">
        <v>0</v>
      </c>
      <c r="Y815" s="29">
        <v>0</v>
      </c>
      <c r="Z815" s="29">
        <v>0</v>
      </c>
      <c r="AA815" s="29">
        <v>0</v>
      </c>
      <c r="AB815" s="29">
        <v>0</v>
      </c>
      <c r="AC815" s="29">
        <v>0</v>
      </c>
      <c r="AD815" s="29">
        <v>0</v>
      </c>
      <c r="AE815" s="29">
        <v>0</v>
      </c>
      <c r="AF815" s="29">
        <v>0</v>
      </c>
      <c r="AG815" s="29">
        <v>0</v>
      </c>
      <c r="AH815" s="29">
        <v>0</v>
      </c>
      <c r="AI815" s="29">
        <v>0</v>
      </c>
      <c r="AJ815" s="29">
        <v>0</v>
      </c>
      <c r="AK815" s="29">
        <v>0</v>
      </c>
      <c r="AL815" s="29">
        <v>0</v>
      </c>
      <c r="AM815" s="29">
        <v>0</v>
      </c>
      <c r="AN815" s="29">
        <v>0</v>
      </c>
      <c r="AO815" s="29">
        <v>0</v>
      </c>
      <c r="AP815" s="29">
        <v>0</v>
      </c>
      <c r="AQ815" s="29">
        <v>0</v>
      </c>
    </row>
    <row r="816" spans="1:43" x14ac:dyDescent="0.25">
      <c r="A816" s="38" t="s">
        <v>76</v>
      </c>
      <c r="B816" s="38" t="s">
        <v>24</v>
      </c>
      <c r="C816" s="38" t="s">
        <v>138</v>
      </c>
      <c r="D816" s="29">
        <v>0</v>
      </c>
      <c r="E816" s="29">
        <v>0</v>
      </c>
      <c r="F816" s="29">
        <v>0</v>
      </c>
      <c r="G816" s="29">
        <v>0</v>
      </c>
      <c r="H816" s="29">
        <v>0</v>
      </c>
      <c r="I816" s="29">
        <v>0</v>
      </c>
      <c r="J816" s="29">
        <v>0</v>
      </c>
      <c r="K816" s="29">
        <v>0</v>
      </c>
      <c r="L816" s="29">
        <v>0</v>
      </c>
      <c r="M816" s="29">
        <v>0</v>
      </c>
      <c r="N816" s="29">
        <v>0</v>
      </c>
      <c r="O816" s="29">
        <v>0</v>
      </c>
      <c r="P816" s="29">
        <v>0</v>
      </c>
      <c r="Q816" s="29">
        <v>0</v>
      </c>
      <c r="R816" s="29">
        <v>0</v>
      </c>
      <c r="S816" s="29">
        <v>0</v>
      </c>
      <c r="T816" s="29">
        <v>0</v>
      </c>
      <c r="U816" s="29">
        <v>0</v>
      </c>
      <c r="V816" s="29">
        <v>0</v>
      </c>
      <c r="W816" s="29">
        <v>0</v>
      </c>
      <c r="X816" s="29">
        <v>0</v>
      </c>
      <c r="Y816" s="29">
        <v>0</v>
      </c>
      <c r="Z816" s="29">
        <v>0</v>
      </c>
      <c r="AA816" s="29">
        <v>0</v>
      </c>
      <c r="AB816" s="29">
        <v>0</v>
      </c>
      <c r="AC816" s="29">
        <v>0</v>
      </c>
      <c r="AD816" s="29">
        <v>0</v>
      </c>
      <c r="AE816" s="29">
        <v>0</v>
      </c>
      <c r="AF816" s="29">
        <v>0</v>
      </c>
      <c r="AG816" s="29">
        <v>0</v>
      </c>
      <c r="AH816" s="29">
        <v>0</v>
      </c>
      <c r="AI816" s="29">
        <v>0</v>
      </c>
      <c r="AJ816" s="29">
        <v>0</v>
      </c>
      <c r="AK816" s="29">
        <v>0</v>
      </c>
      <c r="AL816" s="29">
        <v>0</v>
      </c>
      <c r="AM816" s="29">
        <v>0</v>
      </c>
      <c r="AN816" s="29">
        <v>0</v>
      </c>
      <c r="AO816" s="29">
        <v>0</v>
      </c>
      <c r="AP816" s="29">
        <v>0</v>
      </c>
      <c r="AQ816" s="29">
        <v>0</v>
      </c>
    </row>
    <row r="817" spans="1:43" x14ac:dyDescent="0.25">
      <c r="A817" s="38" t="s">
        <v>77</v>
      </c>
      <c r="B817" s="38" t="s">
        <v>25</v>
      </c>
      <c r="C817" s="38" t="s">
        <v>138</v>
      </c>
      <c r="D817" s="29">
        <v>0</v>
      </c>
      <c r="E817" s="29">
        <v>0</v>
      </c>
      <c r="F817" s="29">
        <v>0</v>
      </c>
      <c r="G817" s="29">
        <v>0</v>
      </c>
      <c r="H817" s="29">
        <v>0</v>
      </c>
      <c r="I817" s="29">
        <v>0</v>
      </c>
      <c r="J817" s="29">
        <v>0</v>
      </c>
      <c r="K817" s="29">
        <v>0</v>
      </c>
      <c r="L817" s="29">
        <v>0</v>
      </c>
      <c r="M817" s="29">
        <v>0</v>
      </c>
      <c r="N817" s="29">
        <v>0</v>
      </c>
      <c r="O817" s="29">
        <v>0</v>
      </c>
      <c r="P817" s="29">
        <v>0</v>
      </c>
      <c r="Q817" s="29">
        <v>0</v>
      </c>
      <c r="R817" s="29">
        <v>0</v>
      </c>
      <c r="S817" s="29">
        <v>0</v>
      </c>
      <c r="T817" s="29">
        <v>0</v>
      </c>
      <c r="U817" s="29">
        <v>0</v>
      </c>
      <c r="V817" s="29">
        <v>0</v>
      </c>
      <c r="W817" s="29">
        <v>0</v>
      </c>
      <c r="X817" s="29">
        <v>0</v>
      </c>
      <c r="Y817" s="29">
        <v>0</v>
      </c>
      <c r="Z817" s="29">
        <v>0</v>
      </c>
      <c r="AA817" s="29">
        <v>0</v>
      </c>
      <c r="AB817" s="29">
        <v>0</v>
      </c>
      <c r="AC817" s="29">
        <v>0</v>
      </c>
      <c r="AD817" s="29">
        <v>0</v>
      </c>
      <c r="AE817" s="29">
        <v>0</v>
      </c>
      <c r="AF817" s="29">
        <v>0</v>
      </c>
      <c r="AG817" s="29">
        <v>0</v>
      </c>
      <c r="AH817" s="29">
        <v>0</v>
      </c>
      <c r="AI817" s="29">
        <v>0</v>
      </c>
      <c r="AJ817" s="29">
        <v>0</v>
      </c>
      <c r="AK817" s="29">
        <v>0</v>
      </c>
      <c r="AL817" s="29">
        <v>0</v>
      </c>
      <c r="AM817" s="29">
        <v>0</v>
      </c>
      <c r="AN817" s="29">
        <v>0</v>
      </c>
      <c r="AO817" s="29">
        <v>0</v>
      </c>
      <c r="AP817" s="29">
        <v>0</v>
      </c>
      <c r="AQ817" s="29">
        <v>0</v>
      </c>
    </row>
    <row r="818" spans="1:43" x14ac:dyDescent="0.25">
      <c r="A818" s="38" t="s">
        <v>78</v>
      </c>
      <c r="B818" s="38" t="s">
        <v>26</v>
      </c>
      <c r="C818" s="38" t="s">
        <v>138</v>
      </c>
      <c r="D818" s="29">
        <v>0</v>
      </c>
      <c r="E818" s="29">
        <v>0</v>
      </c>
      <c r="F818" s="29">
        <v>0</v>
      </c>
      <c r="G818" s="29">
        <v>0</v>
      </c>
      <c r="H818" s="29">
        <v>0</v>
      </c>
      <c r="I818" s="29">
        <v>0</v>
      </c>
      <c r="J818" s="29">
        <v>0</v>
      </c>
      <c r="K818" s="29">
        <v>0</v>
      </c>
      <c r="L818" s="29">
        <v>0</v>
      </c>
      <c r="M818" s="29">
        <v>0</v>
      </c>
      <c r="N818" s="29">
        <v>0</v>
      </c>
      <c r="O818" s="29">
        <v>0</v>
      </c>
      <c r="P818" s="29">
        <v>0</v>
      </c>
      <c r="Q818" s="29">
        <v>0</v>
      </c>
      <c r="R818" s="29">
        <v>0</v>
      </c>
      <c r="S818" s="29">
        <v>0</v>
      </c>
      <c r="T818" s="29">
        <v>0</v>
      </c>
      <c r="U818" s="29">
        <v>0</v>
      </c>
      <c r="V818" s="29">
        <v>0</v>
      </c>
      <c r="W818" s="29">
        <v>0</v>
      </c>
      <c r="X818" s="29">
        <v>0</v>
      </c>
      <c r="Y818" s="29">
        <v>0</v>
      </c>
      <c r="Z818" s="29">
        <v>0</v>
      </c>
      <c r="AA818" s="29">
        <v>0</v>
      </c>
      <c r="AB818" s="29">
        <v>0</v>
      </c>
      <c r="AC818" s="29">
        <v>0</v>
      </c>
      <c r="AD818" s="29">
        <v>0</v>
      </c>
      <c r="AE818" s="29">
        <v>0</v>
      </c>
      <c r="AF818" s="29">
        <v>0</v>
      </c>
      <c r="AG818" s="29">
        <v>0</v>
      </c>
      <c r="AH818" s="29">
        <v>0</v>
      </c>
      <c r="AI818" s="29">
        <v>0</v>
      </c>
      <c r="AJ818" s="29">
        <v>0</v>
      </c>
      <c r="AK818" s="29">
        <v>0</v>
      </c>
      <c r="AL818" s="29">
        <v>0</v>
      </c>
      <c r="AM818" s="29">
        <v>0</v>
      </c>
      <c r="AN818" s="29">
        <v>0</v>
      </c>
      <c r="AO818" s="29">
        <v>0</v>
      </c>
      <c r="AP818" s="29">
        <v>0</v>
      </c>
      <c r="AQ818" s="29">
        <v>0</v>
      </c>
    </row>
    <row r="819" spans="1:43" x14ac:dyDescent="0.25">
      <c r="A819" s="38" t="s">
        <v>79</v>
      </c>
      <c r="B819" s="38" t="s">
        <v>27</v>
      </c>
      <c r="C819" s="38" t="s">
        <v>138</v>
      </c>
      <c r="D819" s="29">
        <v>0</v>
      </c>
      <c r="E819" s="29">
        <v>0</v>
      </c>
      <c r="F819" s="29">
        <v>0</v>
      </c>
      <c r="G819" s="29">
        <v>0</v>
      </c>
      <c r="H819" s="29">
        <v>0</v>
      </c>
      <c r="I819" s="29">
        <v>0</v>
      </c>
      <c r="J819" s="29">
        <v>0</v>
      </c>
      <c r="K819" s="29">
        <v>0</v>
      </c>
      <c r="L819" s="29">
        <v>0</v>
      </c>
      <c r="M819" s="29">
        <v>0</v>
      </c>
      <c r="N819" s="29">
        <v>0</v>
      </c>
      <c r="O819" s="29">
        <v>0</v>
      </c>
      <c r="P819" s="29">
        <v>0</v>
      </c>
      <c r="Q819" s="29">
        <v>0</v>
      </c>
      <c r="R819" s="29">
        <v>0</v>
      </c>
      <c r="S819" s="29">
        <v>0</v>
      </c>
      <c r="T819" s="29">
        <v>0</v>
      </c>
      <c r="U819" s="29">
        <v>0</v>
      </c>
      <c r="V819" s="29">
        <v>0</v>
      </c>
      <c r="W819" s="29">
        <v>0</v>
      </c>
      <c r="X819" s="29">
        <v>0</v>
      </c>
      <c r="Y819" s="29">
        <v>0</v>
      </c>
      <c r="Z819" s="29">
        <v>0</v>
      </c>
      <c r="AA819" s="29">
        <v>0</v>
      </c>
      <c r="AB819" s="29">
        <v>0</v>
      </c>
      <c r="AC819" s="29">
        <v>0</v>
      </c>
      <c r="AD819" s="29">
        <v>0</v>
      </c>
      <c r="AE819" s="29">
        <v>0</v>
      </c>
      <c r="AF819" s="29">
        <v>0</v>
      </c>
      <c r="AG819" s="29">
        <v>0</v>
      </c>
      <c r="AH819" s="29">
        <v>0</v>
      </c>
      <c r="AI819" s="29">
        <v>0</v>
      </c>
      <c r="AJ819" s="29">
        <v>0</v>
      </c>
      <c r="AK819" s="29">
        <v>0</v>
      </c>
      <c r="AL819" s="29">
        <v>0</v>
      </c>
      <c r="AM819" s="29">
        <v>0</v>
      </c>
      <c r="AN819" s="29">
        <v>0</v>
      </c>
      <c r="AO819" s="29">
        <v>0</v>
      </c>
      <c r="AP819" s="29">
        <v>0</v>
      </c>
      <c r="AQ819" s="29">
        <v>0</v>
      </c>
    </row>
    <row r="820" spans="1:43" x14ac:dyDescent="0.25">
      <c r="A820" s="38" t="s">
        <v>80</v>
      </c>
      <c r="B820" s="38" t="s">
        <v>28</v>
      </c>
      <c r="C820" s="38" t="s">
        <v>138</v>
      </c>
      <c r="D820" s="29">
        <v>0</v>
      </c>
      <c r="E820" s="29">
        <v>0</v>
      </c>
      <c r="F820" s="29">
        <v>0</v>
      </c>
      <c r="G820" s="29">
        <v>0</v>
      </c>
      <c r="H820" s="29">
        <v>0</v>
      </c>
      <c r="I820" s="29">
        <v>0</v>
      </c>
      <c r="J820" s="29">
        <v>0</v>
      </c>
      <c r="K820" s="29">
        <v>0</v>
      </c>
      <c r="L820" s="29">
        <v>0</v>
      </c>
      <c r="M820" s="29">
        <v>0</v>
      </c>
      <c r="N820" s="29">
        <v>0</v>
      </c>
      <c r="O820" s="29">
        <v>0</v>
      </c>
      <c r="P820" s="29">
        <v>0</v>
      </c>
      <c r="Q820" s="29">
        <v>0</v>
      </c>
      <c r="R820" s="29">
        <v>0</v>
      </c>
      <c r="S820" s="29">
        <v>0</v>
      </c>
      <c r="T820" s="29">
        <v>0</v>
      </c>
      <c r="U820" s="29">
        <v>0</v>
      </c>
      <c r="V820" s="29">
        <v>0</v>
      </c>
      <c r="W820" s="29">
        <v>0</v>
      </c>
      <c r="X820" s="29">
        <v>0</v>
      </c>
      <c r="Y820" s="29">
        <v>0</v>
      </c>
      <c r="Z820" s="29">
        <v>0</v>
      </c>
      <c r="AA820" s="29">
        <v>0</v>
      </c>
      <c r="AB820" s="29">
        <v>0</v>
      </c>
      <c r="AC820" s="29">
        <v>0</v>
      </c>
      <c r="AD820" s="29">
        <v>0</v>
      </c>
      <c r="AE820" s="29">
        <v>0</v>
      </c>
      <c r="AF820" s="29">
        <v>0</v>
      </c>
      <c r="AG820" s="29">
        <v>0</v>
      </c>
      <c r="AH820" s="29">
        <v>0</v>
      </c>
      <c r="AI820" s="29">
        <v>0</v>
      </c>
      <c r="AJ820" s="29">
        <v>0</v>
      </c>
      <c r="AK820" s="29">
        <v>0</v>
      </c>
      <c r="AL820" s="29">
        <v>0</v>
      </c>
      <c r="AM820" s="29">
        <v>0</v>
      </c>
      <c r="AN820" s="29">
        <v>0</v>
      </c>
      <c r="AO820" s="29">
        <v>0</v>
      </c>
      <c r="AP820" s="29">
        <v>0</v>
      </c>
      <c r="AQ820" s="29">
        <v>0</v>
      </c>
    </row>
    <row r="821" spans="1:43" x14ac:dyDescent="0.25">
      <c r="A821" s="38" t="s">
        <v>81</v>
      </c>
      <c r="B821" s="38" t="s">
        <v>29</v>
      </c>
      <c r="C821" s="38" t="s">
        <v>138</v>
      </c>
      <c r="D821" s="29">
        <v>0</v>
      </c>
      <c r="E821" s="29">
        <v>0</v>
      </c>
      <c r="F821" s="29">
        <v>0</v>
      </c>
      <c r="G821" s="29">
        <v>0</v>
      </c>
      <c r="H821" s="29">
        <v>0</v>
      </c>
      <c r="I821" s="29">
        <v>0</v>
      </c>
      <c r="J821" s="29">
        <v>0</v>
      </c>
      <c r="K821" s="29">
        <v>0</v>
      </c>
      <c r="L821" s="29">
        <v>0</v>
      </c>
      <c r="M821" s="29">
        <v>0</v>
      </c>
      <c r="N821" s="29">
        <v>0</v>
      </c>
      <c r="O821" s="29">
        <v>0</v>
      </c>
      <c r="P821" s="29">
        <v>0</v>
      </c>
      <c r="Q821" s="29">
        <v>0</v>
      </c>
      <c r="R821" s="29">
        <v>0</v>
      </c>
      <c r="S821" s="29">
        <v>0</v>
      </c>
      <c r="T821" s="29">
        <v>0</v>
      </c>
      <c r="U821" s="29">
        <v>0</v>
      </c>
      <c r="V821" s="29">
        <v>0</v>
      </c>
      <c r="W821" s="29">
        <v>0</v>
      </c>
      <c r="X821" s="29">
        <v>0</v>
      </c>
      <c r="Y821" s="29">
        <v>0</v>
      </c>
      <c r="Z821" s="29">
        <v>0</v>
      </c>
      <c r="AA821" s="29">
        <v>0</v>
      </c>
      <c r="AB821" s="29">
        <v>0</v>
      </c>
      <c r="AC821" s="29">
        <v>0</v>
      </c>
      <c r="AD821" s="29">
        <v>0</v>
      </c>
      <c r="AE821" s="29">
        <v>0</v>
      </c>
      <c r="AF821" s="29">
        <v>0</v>
      </c>
      <c r="AG821" s="29">
        <v>0</v>
      </c>
      <c r="AH821" s="29">
        <v>0</v>
      </c>
      <c r="AI821" s="29">
        <v>0</v>
      </c>
      <c r="AJ821" s="29">
        <v>0</v>
      </c>
      <c r="AK821" s="29">
        <v>0</v>
      </c>
      <c r="AL821" s="29">
        <v>0</v>
      </c>
      <c r="AM821" s="29">
        <v>0</v>
      </c>
      <c r="AN821" s="29">
        <v>0</v>
      </c>
      <c r="AO821" s="29">
        <v>0</v>
      </c>
      <c r="AP821" s="29">
        <v>0</v>
      </c>
      <c r="AQ821" s="29">
        <v>0</v>
      </c>
    </row>
    <row r="822" spans="1:43" x14ac:dyDescent="0.25">
      <c r="A822" s="38" t="s">
        <v>82</v>
      </c>
      <c r="B822" s="38" t="s">
        <v>30</v>
      </c>
      <c r="C822" s="38" t="s">
        <v>138</v>
      </c>
      <c r="D822" s="29">
        <v>0</v>
      </c>
      <c r="E822" s="29">
        <v>0</v>
      </c>
      <c r="F822" s="29">
        <v>0</v>
      </c>
      <c r="G822" s="29">
        <v>0</v>
      </c>
      <c r="H822" s="29">
        <v>0</v>
      </c>
      <c r="I822" s="29">
        <v>0</v>
      </c>
      <c r="J822" s="29">
        <v>0</v>
      </c>
      <c r="K822" s="29">
        <v>0</v>
      </c>
      <c r="L822" s="29">
        <v>0</v>
      </c>
      <c r="M822" s="29">
        <v>0</v>
      </c>
      <c r="N822" s="29">
        <v>0</v>
      </c>
      <c r="O822" s="29">
        <v>0</v>
      </c>
      <c r="P822" s="29">
        <v>0</v>
      </c>
      <c r="Q822" s="29">
        <v>0</v>
      </c>
      <c r="R822" s="29">
        <v>0</v>
      </c>
      <c r="S822" s="29">
        <v>0</v>
      </c>
      <c r="T822" s="29">
        <v>0</v>
      </c>
      <c r="U822" s="29">
        <v>0</v>
      </c>
      <c r="V822" s="29">
        <v>0</v>
      </c>
      <c r="W822" s="29">
        <v>0</v>
      </c>
      <c r="X822" s="29">
        <v>0</v>
      </c>
      <c r="Y822" s="29">
        <v>0</v>
      </c>
      <c r="Z822" s="29">
        <v>0</v>
      </c>
      <c r="AA822" s="29">
        <v>0</v>
      </c>
      <c r="AB822" s="29">
        <v>0</v>
      </c>
      <c r="AC822" s="29">
        <v>0</v>
      </c>
      <c r="AD822" s="29">
        <v>0</v>
      </c>
      <c r="AE822" s="29">
        <v>0</v>
      </c>
      <c r="AF822" s="29">
        <v>0</v>
      </c>
      <c r="AG822" s="29">
        <v>0</v>
      </c>
      <c r="AH822" s="29">
        <v>0</v>
      </c>
      <c r="AI822" s="29">
        <v>0</v>
      </c>
      <c r="AJ822" s="29">
        <v>0</v>
      </c>
      <c r="AK822" s="29">
        <v>0</v>
      </c>
      <c r="AL822" s="29">
        <v>0</v>
      </c>
      <c r="AM822" s="29">
        <v>0</v>
      </c>
      <c r="AN822" s="29">
        <v>0</v>
      </c>
      <c r="AO822" s="29">
        <v>0</v>
      </c>
      <c r="AP822" s="29">
        <v>0</v>
      </c>
      <c r="AQ822" s="29">
        <v>0</v>
      </c>
    </row>
    <row r="823" spans="1:43" x14ac:dyDescent="0.25">
      <c r="A823" s="38" t="s">
        <v>83</v>
      </c>
      <c r="B823" s="38" t="s">
        <v>31</v>
      </c>
      <c r="C823" s="38" t="s">
        <v>138</v>
      </c>
      <c r="D823" s="29">
        <v>0</v>
      </c>
      <c r="E823" s="29">
        <v>0</v>
      </c>
      <c r="F823" s="29">
        <v>0</v>
      </c>
      <c r="G823" s="29">
        <v>0</v>
      </c>
      <c r="H823" s="29">
        <v>0</v>
      </c>
      <c r="I823" s="29">
        <v>0</v>
      </c>
      <c r="J823" s="29">
        <v>0</v>
      </c>
      <c r="K823" s="29">
        <v>0</v>
      </c>
      <c r="L823" s="29">
        <v>0</v>
      </c>
      <c r="M823" s="29">
        <v>0</v>
      </c>
      <c r="N823" s="29">
        <v>0</v>
      </c>
      <c r="O823" s="29">
        <v>0</v>
      </c>
      <c r="P823" s="29">
        <v>0</v>
      </c>
      <c r="Q823" s="29">
        <v>0</v>
      </c>
      <c r="R823" s="29">
        <v>0</v>
      </c>
      <c r="S823" s="29">
        <v>0</v>
      </c>
      <c r="T823" s="29">
        <v>0</v>
      </c>
      <c r="U823" s="29">
        <v>0</v>
      </c>
      <c r="V823" s="29">
        <v>0</v>
      </c>
      <c r="W823" s="29">
        <v>0</v>
      </c>
      <c r="X823" s="29">
        <v>0</v>
      </c>
      <c r="Y823" s="29">
        <v>0</v>
      </c>
      <c r="Z823" s="29">
        <v>0</v>
      </c>
      <c r="AA823" s="29">
        <v>0</v>
      </c>
      <c r="AB823" s="29">
        <v>0</v>
      </c>
      <c r="AC823" s="29">
        <v>0</v>
      </c>
      <c r="AD823" s="29">
        <v>0</v>
      </c>
      <c r="AE823" s="29">
        <v>0</v>
      </c>
      <c r="AF823" s="29">
        <v>0</v>
      </c>
      <c r="AG823" s="29">
        <v>0</v>
      </c>
      <c r="AH823" s="29">
        <v>0</v>
      </c>
      <c r="AI823" s="29">
        <v>0</v>
      </c>
      <c r="AJ823" s="29">
        <v>0</v>
      </c>
      <c r="AK823" s="29">
        <v>0</v>
      </c>
      <c r="AL823" s="29">
        <v>0</v>
      </c>
      <c r="AM823" s="29">
        <v>0</v>
      </c>
      <c r="AN823" s="29">
        <v>0</v>
      </c>
      <c r="AO823" s="29">
        <v>0</v>
      </c>
      <c r="AP823" s="29">
        <v>0</v>
      </c>
      <c r="AQ823" s="29">
        <v>0</v>
      </c>
    </row>
    <row r="824" spans="1:43" x14ac:dyDescent="0.25">
      <c r="A824" s="38" t="s">
        <v>84</v>
      </c>
      <c r="B824" s="38" t="s">
        <v>32</v>
      </c>
      <c r="C824" s="38" t="s">
        <v>138</v>
      </c>
      <c r="D824" s="29">
        <v>0</v>
      </c>
      <c r="E824" s="29">
        <v>0</v>
      </c>
      <c r="F824" s="29">
        <v>0</v>
      </c>
      <c r="G824" s="29">
        <v>0</v>
      </c>
      <c r="H824" s="29">
        <v>0</v>
      </c>
      <c r="I824" s="29">
        <v>0</v>
      </c>
      <c r="J824" s="29">
        <v>0</v>
      </c>
      <c r="K824" s="29">
        <v>0</v>
      </c>
      <c r="L824" s="29">
        <v>0</v>
      </c>
      <c r="M824" s="29">
        <v>0</v>
      </c>
      <c r="N824" s="29">
        <v>0</v>
      </c>
      <c r="O824" s="29">
        <v>0</v>
      </c>
      <c r="P824" s="29">
        <v>0</v>
      </c>
      <c r="Q824" s="29">
        <v>0</v>
      </c>
      <c r="R824" s="29">
        <v>0</v>
      </c>
      <c r="S824" s="29">
        <v>0</v>
      </c>
      <c r="T824" s="29">
        <v>0</v>
      </c>
      <c r="U824" s="29">
        <v>0</v>
      </c>
      <c r="V824" s="29">
        <v>0</v>
      </c>
      <c r="W824" s="29">
        <v>0</v>
      </c>
      <c r="X824" s="29">
        <v>0</v>
      </c>
      <c r="Y824" s="29">
        <v>0</v>
      </c>
      <c r="Z824" s="29">
        <v>0</v>
      </c>
      <c r="AA824" s="29">
        <v>0</v>
      </c>
      <c r="AB824" s="29">
        <v>0</v>
      </c>
      <c r="AC824" s="29">
        <v>0</v>
      </c>
      <c r="AD824" s="29">
        <v>0</v>
      </c>
      <c r="AE824" s="29">
        <v>0</v>
      </c>
      <c r="AF824" s="29">
        <v>0</v>
      </c>
      <c r="AG824" s="29">
        <v>0</v>
      </c>
      <c r="AH824" s="29">
        <v>0</v>
      </c>
      <c r="AI824" s="29">
        <v>0</v>
      </c>
      <c r="AJ824" s="29">
        <v>0</v>
      </c>
      <c r="AK824" s="29">
        <v>0</v>
      </c>
      <c r="AL824" s="29">
        <v>0</v>
      </c>
      <c r="AM824" s="29">
        <v>0</v>
      </c>
      <c r="AN824" s="29">
        <v>0</v>
      </c>
      <c r="AO824" s="29">
        <v>0</v>
      </c>
      <c r="AP824" s="29">
        <v>0</v>
      </c>
      <c r="AQ824" s="29">
        <v>0</v>
      </c>
    </row>
    <row r="825" spans="1:43" x14ac:dyDescent="0.25">
      <c r="A825" s="38" t="s">
        <v>85</v>
      </c>
      <c r="B825" s="38" t="s">
        <v>33</v>
      </c>
      <c r="C825" s="38" t="s">
        <v>138</v>
      </c>
      <c r="D825" s="29">
        <v>0</v>
      </c>
      <c r="E825" s="29">
        <v>0</v>
      </c>
      <c r="F825" s="29">
        <v>0</v>
      </c>
      <c r="G825" s="29">
        <v>0</v>
      </c>
      <c r="H825" s="29">
        <v>0</v>
      </c>
      <c r="I825" s="29">
        <v>0</v>
      </c>
      <c r="J825" s="29">
        <v>0</v>
      </c>
      <c r="K825" s="29">
        <v>0</v>
      </c>
      <c r="L825" s="29">
        <v>0</v>
      </c>
      <c r="M825" s="29">
        <v>0</v>
      </c>
      <c r="N825" s="29">
        <v>0</v>
      </c>
      <c r="O825" s="29">
        <v>0</v>
      </c>
      <c r="P825" s="29">
        <v>0</v>
      </c>
      <c r="Q825" s="29">
        <v>0</v>
      </c>
      <c r="R825" s="29">
        <v>0</v>
      </c>
      <c r="S825" s="29">
        <v>0</v>
      </c>
      <c r="T825" s="29">
        <v>0</v>
      </c>
      <c r="U825" s="29">
        <v>0</v>
      </c>
      <c r="V825" s="29">
        <v>0</v>
      </c>
      <c r="W825" s="29">
        <v>0</v>
      </c>
      <c r="X825" s="29">
        <v>0</v>
      </c>
      <c r="Y825" s="29">
        <v>0</v>
      </c>
      <c r="Z825" s="29">
        <v>0</v>
      </c>
      <c r="AA825" s="29">
        <v>0</v>
      </c>
      <c r="AB825" s="29">
        <v>0</v>
      </c>
      <c r="AC825" s="29">
        <v>0</v>
      </c>
      <c r="AD825" s="29">
        <v>0</v>
      </c>
      <c r="AE825" s="29">
        <v>0</v>
      </c>
      <c r="AF825" s="29">
        <v>0</v>
      </c>
      <c r="AG825" s="29">
        <v>0</v>
      </c>
      <c r="AH825" s="29">
        <v>0</v>
      </c>
      <c r="AI825" s="29">
        <v>0</v>
      </c>
      <c r="AJ825" s="29">
        <v>0</v>
      </c>
      <c r="AK825" s="29">
        <v>0</v>
      </c>
      <c r="AL825" s="29">
        <v>0</v>
      </c>
      <c r="AM825" s="29">
        <v>0</v>
      </c>
      <c r="AN825" s="29">
        <v>0</v>
      </c>
      <c r="AO825" s="29">
        <v>0</v>
      </c>
      <c r="AP825" s="29">
        <v>0</v>
      </c>
      <c r="AQ825" s="29">
        <v>0</v>
      </c>
    </row>
    <row r="826" spans="1:43" ht="30" x14ac:dyDescent="0.25">
      <c r="A826" s="38" t="s">
        <v>86</v>
      </c>
      <c r="B826" s="38" t="s">
        <v>34</v>
      </c>
      <c r="C826" s="38" t="s">
        <v>138</v>
      </c>
      <c r="D826" s="29">
        <v>0</v>
      </c>
      <c r="E826" s="29">
        <v>0</v>
      </c>
      <c r="F826" s="29">
        <v>0</v>
      </c>
      <c r="G826" s="29">
        <v>0</v>
      </c>
      <c r="H826" s="29">
        <v>0</v>
      </c>
      <c r="I826" s="29">
        <v>0</v>
      </c>
      <c r="J826" s="29">
        <v>0</v>
      </c>
      <c r="K826" s="29">
        <v>0</v>
      </c>
      <c r="L826" s="29">
        <v>0</v>
      </c>
      <c r="M826" s="29">
        <v>0</v>
      </c>
      <c r="N826" s="29">
        <v>0</v>
      </c>
      <c r="O826" s="29">
        <v>0</v>
      </c>
      <c r="P826" s="29">
        <v>0</v>
      </c>
      <c r="Q826" s="29">
        <v>0</v>
      </c>
      <c r="R826" s="29">
        <v>0</v>
      </c>
      <c r="S826" s="29">
        <v>0</v>
      </c>
      <c r="T826" s="29">
        <v>0</v>
      </c>
      <c r="U826" s="29">
        <v>0</v>
      </c>
      <c r="V826" s="29">
        <v>0</v>
      </c>
      <c r="W826" s="29">
        <v>0</v>
      </c>
      <c r="X826" s="29">
        <v>0</v>
      </c>
      <c r="Y826" s="29">
        <v>0</v>
      </c>
      <c r="Z826" s="29">
        <v>0</v>
      </c>
      <c r="AA826" s="29">
        <v>0</v>
      </c>
      <c r="AB826" s="29">
        <v>0</v>
      </c>
      <c r="AC826" s="29">
        <v>0</v>
      </c>
      <c r="AD826" s="29">
        <v>0</v>
      </c>
      <c r="AE826" s="29">
        <v>0</v>
      </c>
      <c r="AF826" s="29">
        <v>0</v>
      </c>
      <c r="AG826" s="29">
        <v>0</v>
      </c>
      <c r="AH826" s="29">
        <v>0</v>
      </c>
      <c r="AI826" s="29">
        <v>0</v>
      </c>
      <c r="AJ826" s="29">
        <v>0</v>
      </c>
      <c r="AK826" s="29">
        <v>0</v>
      </c>
      <c r="AL826" s="29">
        <v>0</v>
      </c>
      <c r="AM826" s="29">
        <v>0</v>
      </c>
      <c r="AN826" s="29">
        <v>0</v>
      </c>
      <c r="AO826" s="29">
        <v>0</v>
      </c>
      <c r="AP826" s="29">
        <v>0</v>
      </c>
      <c r="AQ826" s="29">
        <v>0</v>
      </c>
    </row>
    <row r="827" spans="1:43" ht="30" x14ac:dyDescent="0.25">
      <c r="A827" s="38" t="s">
        <v>87</v>
      </c>
      <c r="B827" s="38" t="s">
        <v>35</v>
      </c>
      <c r="C827" s="38" t="s">
        <v>138</v>
      </c>
      <c r="D827" s="29">
        <v>0</v>
      </c>
      <c r="E827" s="29">
        <v>0</v>
      </c>
      <c r="F827" s="29">
        <v>0</v>
      </c>
      <c r="G827" s="29">
        <v>0</v>
      </c>
      <c r="H827" s="29">
        <v>0</v>
      </c>
      <c r="I827" s="29">
        <v>0</v>
      </c>
      <c r="J827" s="29">
        <v>0</v>
      </c>
      <c r="K827" s="29">
        <v>0</v>
      </c>
      <c r="L827" s="29">
        <v>0</v>
      </c>
      <c r="M827" s="29">
        <v>0</v>
      </c>
      <c r="N827" s="29">
        <v>0</v>
      </c>
      <c r="O827" s="29">
        <v>0</v>
      </c>
      <c r="P827" s="29">
        <v>0</v>
      </c>
      <c r="Q827" s="29">
        <v>0</v>
      </c>
      <c r="R827" s="29">
        <v>0</v>
      </c>
      <c r="S827" s="29">
        <v>0</v>
      </c>
      <c r="T827" s="29">
        <v>0</v>
      </c>
      <c r="U827" s="29">
        <v>0</v>
      </c>
      <c r="V827" s="29">
        <v>0</v>
      </c>
      <c r="W827" s="29">
        <v>0</v>
      </c>
      <c r="X827" s="29">
        <v>0</v>
      </c>
      <c r="Y827" s="29">
        <v>0</v>
      </c>
      <c r="Z827" s="29">
        <v>0</v>
      </c>
      <c r="AA827" s="29">
        <v>0</v>
      </c>
      <c r="AB827" s="29">
        <v>0</v>
      </c>
      <c r="AC827" s="29">
        <v>0</v>
      </c>
      <c r="AD827" s="29">
        <v>0</v>
      </c>
      <c r="AE827" s="29">
        <v>0</v>
      </c>
      <c r="AF827" s="29">
        <v>0</v>
      </c>
      <c r="AG827" s="29">
        <v>0</v>
      </c>
      <c r="AH827" s="29">
        <v>0</v>
      </c>
      <c r="AI827" s="29">
        <v>0</v>
      </c>
      <c r="AJ827" s="29">
        <v>0</v>
      </c>
      <c r="AK827" s="29">
        <v>0</v>
      </c>
      <c r="AL827" s="29">
        <v>0</v>
      </c>
      <c r="AM827" s="29">
        <v>0</v>
      </c>
      <c r="AN827" s="29">
        <v>0</v>
      </c>
      <c r="AO827" s="29">
        <v>0</v>
      </c>
      <c r="AP827" s="29">
        <v>0</v>
      </c>
      <c r="AQ827" s="29">
        <v>0</v>
      </c>
    </row>
    <row r="828" spans="1:43" x14ac:dyDescent="0.25">
      <c r="A828" s="38" t="s">
        <v>88</v>
      </c>
      <c r="B828" s="38" t="s">
        <v>36</v>
      </c>
      <c r="C828" s="38" t="s">
        <v>138</v>
      </c>
      <c r="D828" s="29">
        <v>0</v>
      </c>
      <c r="E828" s="29">
        <v>0</v>
      </c>
      <c r="F828" s="29">
        <v>0</v>
      </c>
      <c r="G828" s="29">
        <v>0</v>
      </c>
      <c r="H828" s="29">
        <v>0</v>
      </c>
      <c r="I828" s="29">
        <v>0</v>
      </c>
      <c r="J828" s="29">
        <v>0</v>
      </c>
      <c r="K828" s="29">
        <v>0</v>
      </c>
      <c r="L828" s="29">
        <v>0</v>
      </c>
      <c r="M828" s="29">
        <v>0</v>
      </c>
      <c r="N828" s="29">
        <v>0</v>
      </c>
      <c r="O828" s="29">
        <v>0</v>
      </c>
      <c r="P828" s="29">
        <v>0</v>
      </c>
      <c r="Q828" s="29">
        <v>0</v>
      </c>
      <c r="R828" s="29">
        <v>0</v>
      </c>
      <c r="S828" s="29">
        <v>0</v>
      </c>
      <c r="T828" s="29">
        <v>0</v>
      </c>
      <c r="U828" s="29">
        <v>0</v>
      </c>
      <c r="V828" s="29">
        <v>0</v>
      </c>
      <c r="W828" s="29">
        <v>0</v>
      </c>
      <c r="X828" s="29">
        <v>0</v>
      </c>
      <c r="Y828" s="29">
        <v>0</v>
      </c>
      <c r="Z828" s="29">
        <v>0</v>
      </c>
      <c r="AA828" s="29">
        <v>0</v>
      </c>
      <c r="AB828" s="29">
        <v>0</v>
      </c>
      <c r="AC828" s="29">
        <v>0</v>
      </c>
      <c r="AD828" s="29">
        <v>0</v>
      </c>
      <c r="AE828" s="29">
        <v>0</v>
      </c>
      <c r="AF828" s="29">
        <v>0</v>
      </c>
      <c r="AG828" s="29">
        <v>0</v>
      </c>
      <c r="AH828" s="29">
        <v>0</v>
      </c>
      <c r="AI828" s="29">
        <v>0</v>
      </c>
      <c r="AJ828" s="29">
        <v>0</v>
      </c>
      <c r="AK828" s="29">
        <v>0</v>
      </c>
      <c r="AL828" s="29">
        <v>0</v>
      </c>
      <c r="AM828" s="29">
        <v>0</v>
      </c>
      <c r="AN828" s="29">
        <v>0</v>
      </c>
      <c r="AO828" s="29">
        <v>0</v>
      </c>
      <c r="AP828" s="29">
        <v>0</v>
      </c>
      <c r="AQ828" s="29">
        <v>0</v>
      </c>
    </row>
    <row r="829" spans="1:43" x14ac:dyDescent="0.25">
      <c r="A829" s="38" t="s">
        <v>89</v>
      </c>
      <c r="B829" s="38" t="s">
        <v>37</v>
      </c>
      <c r="C829" s="38" t="s">
        <v>138</v>
      </c>
      <c r="D829" s="29">
        <v>0</v>
      </c>
      <c r="E829" s="29">
        <v>0</v>
      </c>
      <c r="F829" s="29">
        <v>0</v>
      </c>
      <c r="G829" s="29">
        <v>0</v>
      </c>
      <c r="H829" s="29">
        <v>0</v>
      </c>
      <c r="I829" s="29">
        <v>0</v>
      </c>
      <c r="J829" s="29">
        <v>0</v>
      </c>
      <c r="K829" s="29">
        <v>0</v>
      </c>
      <c r="L829" s="29">
        <v>0</v>
      </c>
      <c r="M829" s="29">
        <v>0</v>
      </c>
      <c r="N829" s="29">
        <v>0</v>
      </c>
      <c r="O829" s="29">
        <v>0</v>
      </c>
      <c r="P829" s="29">
        <v>0</v>
      </c>
      <c r="Q829" s="29">
        <v>0</v>
      </c>
      <c r="R829" s="29">
        <v>0</v>
      </c>
      <c r="S829" s="29">
        <v>0</v>
      </c>
      <c r="T829" s="29">
        <v>0</v>
      </c>
      <c r="U829" s="29">
        <v>0</v>
      </c>
      <c r="V829" s="29">
        <v>0</v>
      </c>
      <c r="W829" s="29">
        <v>0</v>
      </c>
      <c r="X829" s="29">
        <v>0</v>
      </c>
      <c r="Y829" s="29">
        <v>0</v>
      </c>
      <c r="Z829" s="29">
        <v>0</v>
      </c>
      <c r="AA829" s="29">
        <v>0</v>
      </c>
      <c r="AB829" s="29">
        <v>0</v>
      </c>
      <c r="AC829" s="29">
        <v>0</v>
      </c>
      <c r="AD829" s="29">
        <v>0</v>
      </c>
      <c r="AE829" s="29">
        <v>0</v>
      </c>
      <c r="AF829" s="29">
        <v>0</v>
      </c>
      <c r="AG829" s="29">
        <v>0</v>
      </c>
      <c r="AH829" s="29">
        <v>0</v>
      </c>
      <c r="AI829" s="29">
        <v>0</v>
      </c>
      <c r="AJ829" s="29">
        <v>0</v>
      </c>
      <c r="AK829" s="29">
        <v>0</v>
      </c>
      <c r="AL829" s="29">
        <v>0</v>
      </c>
      <c r="AM829" s="29">
        <v>0</v>
      </c>
      <c r="AN829" s="29">
        <v>0</v>
      </c>
      <c r="AO829" s="29">
        <v>0</v>
      </c>
      <c r="AP829" s="29">
        <v>0</v>
      </c>
      <c r="AQ829" s="29">
        <v>0</v>
      </c>
    </row>
    <row r="830" spans="1:43" x14ac:dyDescent="0.25">
      <c r="A830" s="38" t="s">
        <v>90</v>
      </c>
      <c r="B830" s="38" t="s">
        <v>38</v>
      </c>
      <c r="C830" s="38" t="s">
        <v>138</v>
      </c>
      <c r="D830" s="29">
        <v>0</v>
      </c>
      <c r="E830" s="29">
        <v>0</v>
      </c>
      <c r="F830" s="29">
        <v>0</v>
      </c>
      <c r="G830" s="29">
        <v>0</v>
      </c>
      <c r="H830" s="29">
        <v>0</v>
      </c>
      <c r="I830" s="29">
        <v>0</v>
      </c>
      <c r="J830" s="29">
        <v>0</v>
      </c>
      <c r="K830" s="29">
        <v>0</v>
      </c>
      <c r="L830" s="29">
        <v>0</v>
      </c>
      <c r="M830" s="29">
        <v>0</v>
      </c>
      <c r="N830" s="29">
        <v>0</v>
      </c>
      <c r="O830" s="29">
        <v>0</v>
      </c>
      <c r="P830" s="29">
        <v>0</v>
      </c>
      <c r="Q830" s="29">
        <v>0</v>
      </c>
      <c r="R830" s="29">
        <v>0</v>
      </c>
      <c r="S830" s="29">
        <v>0</v>
      </c>
      <c r="T830" s="29">
        <v>0</v>
      </c>
      <c r="U830" s="29">
        <v>0</v>
      </c>
      <c r="V830" s="29">
        <v>0</v>
      </c>
      <c r="W830" s="29">
        <v>0</v>
      </c>
      <c r="X830" s="29">
        <v>0</v>
      </c>
      <c r="Y830" s="29">
        <v>0</v>
      </c>
      <c r="Z830" s="29">
        <v>0</v>
      </c>
      <c r="AA830" s="29">
        <v>0</v>
      </c>
      <c r="AB830" s="29">
        <v>0</v>
      </c>
      <c r="AC830" s="29">
        <v>0</v>
      </c>
      <c r="AD830" s="29">
        <v>0</v>
      </c>
      <c r="AE830" s="29">
        <v>0</v>
      </c>
      <c r="AF830" s="29">
        <v>0</v>
      </c>
      <c r="AG830" s="29">
        <v>0</v>
      </c>
      <c r="AH830" s="29">
        <v>0</v>
      </c>
      <c r="AI830" s="29">
        <v>0</v>
      </c>
      <c r="AJ830" s="29">
        <v>0</v>
      </c>
      <c r="AK830" s="29">
        <v>0</v>
      </c>
      <c r="AL830" s="29">
        <v>0</v>
      </c>
      <c r="AM830" s="29">
        <v>0</v>
      </c>
      <c r="AN830" s="29">
        <v>0</v>
      </c>
      <c r="AO830" s="29">
        <v>0</v>
      </c>
      <c r="AP830" s="29">
        <v>0</v>
      </c>
      <c r="AQ830" s="29">
        <v>0</v>
      </c>
    </row>
    <row r="831" spans="1:43" ht="30" x14ac:dyDescent="0.25">
      <c r="A831" s="38" t="s">
        <v>91</v>
      </c>
      <c r="B831" s="38" t="s">
        <v>39</v>
      </c>
      <c r="C831" s="38" t="s">
        <v>138</v>
      </c>
      <c r="D831" s="29">
        <v>0</v>
      </c>
      <c r="E831" s="29">
        <v>0</v>
      </c>
      <c r="F831" s="29">
        <v>0</v>
      </c>
      <c r="G831" s="29">
        <v>0</v>
      </c>
      <c r="H831" s="29">
        <v>0</v>
      </c>
      <c r="I831" s="29">
        <v>0</v>
      </c>
      <c r="J831" s="29">
        <v>0</v>
      </c>
      <c r="K831" s="29">
        <v>0</v>
      </c>
      <c r="L831" s="29">
        <v>0</v>
      </c>
      <c r="M831" s="29">
        <v>0</v>
      </c>
      <c r="N831" s="29">
        <v>0</v>
      </c>
      <c r="O831" s="29">
        <v>0</v>
      </c>
      <c r="P831" s="29">
        <v>0</v>
      </c>
      <c r="Q831" s="29">
        <v>0</v>
      </c>
      <c r="R831" s="29">
        <v>0</v>
      </c>
      <c r="S831" s="29">
        <v>0</v>
      </c>
      <c r="T831" s="29">
        <v>0</v>
      </c>
      <c r="U831" s="29">
        <v>0</v>
      </c>
      <c r="V831" s="29">
        <v>0</v>
      </c>
      <c r="W831" s="29">
        <v>0</v>
      </c>
      <c r="X831" s="29">
        <v>0</v>
      </c>
      <c r="Y831" s="29">
        <v>0</v>
      </c>
      <c r="Z831" s="29">
        <v>0</v>
      </c>
      <c r="AA831" s="29">
        <v>0</v>
      </c>
      <c r="AB831" s="29">
        <v>0</v>
      </c>
      <c r="AC831" s="29">
        <v>0</v>
      </c>
      <c r="AD831" s="29">
        <v>0</v>
      </c>
      <c r="AE831" s="29">
        <v>0</v>
      </c>
      <c r="AF831" s="29">
        <v>0</v>
      </c>
      <c r="AG831" s="29">
        <v>0</v>
      </c>
      <c r="AH831" s="29">
        <v>0</v>
      </c>
      <c r="AI831" s="29">
        <v>0</v>
      </c>
      <c r="AJ831" s="29">
        <v>0</v>
      </c>
      <c r="AK831" s="29">
        <v>0</v>
      </c>
      <c r="AL831" s="29">
        <v>0</v>
      </c>
      <c r="AM831" s="29">
        <v>0</v>
      </c>
      <c r="AN831" s="29">
        <v>0</v>
      </c>
      <c r="AO831" s="29">
        <v>0</v>
      </c>
      <c r="AP831" s="29">
        <v>0</v>
      </c>
      <c r="AQ831" s="29">
        <v>0</v>
      </c>
    </row>
    <row r="832" spans="1:43" x14ac:dyDescent="0.25">
      <c r="A832" s="38" t="s">
        <v>92</v>
      </c>
      <c r="B832" s="38" t="s">
        <v>40</v>
      </c>
      <c r="C832" s="38" t="s">
        <v>138</v>
      </c>
      <c r="D832" s="29">
        <v>0</v>
      </c>
      <c r="E832" s="29">
        <v>0</v>
      </c>
      <c r="F832" s="29">
        <v>0</v>
      </c>
      <c r="G832" s="29">
        <v>0</v>
      </c>
      <c r="H832" s="29">
        <v>0</v>
      </c>
      <c r="I832" s="29">
        <v>0</v>
      </c>
      <c r="J832" s="29">
        <v>0</v>
      </c>
      <c r="K832" s="29">
        <v>0</v>
      </c>
      <c r="L832" s="29">
        <v>0</v>
      </c>
      <c r="M832" s="29">
        <v>0</v>
      </c>
      <c r="N832" s="29">
        <v>0</v>
      </c>
      <c r="O832" s="29">
        <v>0</v>
      </c>
      <c r="P832" s="29">
        <v>0</v>
      </c>
      <c r="Q832" s="29">
        <v>0</v>
      </c>
      <c r="R832" s="29">
        <v>0</v>
      </c>
      <c r="S832" s="29">
        <v>0</v>
      </c>
      <c r="T832" s="29">
        <v>0</v>
      </c>
      <c r="U832" s="29">
        <v>0</v>
      </c>
      <c r="V832" s="29">
        <v>0</v>
      </c>
      <c r="W832" s="29">
        <v>0</v>
      </c>
      <c r="X832" s="29">
        <v>0</v>
      </c>
      <c r="Y832" s="29">
        <v>0</v>
      </c>
      <c r="Z832" s="29">
        <v>0</v>
      </c>
      <c r="AA832" s="29">
        <v>0</v>
      </c>
      <c r="AB832" s="29">
        <v>0</v>
      </c>
      <c r="AC832" s="29">
        <v>0</v>
      </c>
      <c r="AD832" s="29">
        <v>0</v>
      </c>
      <c r="AE832" s="29">
        <v>0</v>
      </c>
      <c r="AF832" s="29">
        <v>0</v>
      </c>
      <c r="AG832" s="29">
        <v>0</v>
      </c>
      <c r="AH832" s="29">
        <v>0</v>
      </c>
      <c r="AI832" s="29">
        <v>0</v>
      </c>
      <c r="AJ832" s="29">
        <v>0</v>
      </c>
      <c r="AK832" s="29">
        <v>0</v>
      </c>
      <c r="AL832" s="29">
        <v>0</v>
      </c>
      <c r="AM832" s="29">
        <v>0</v>
      </c>
      <c r="AN832" s="29">
        <v>0</v>
      </c>
      <c r="AO832" s="29">
        <v>0</v>
      </c>
      <c r="AP832" s="29">
        <v>0</v>
      </c>
      <c r="AQ832" s="29">
        <v>0</v>
      </c>
    </row>
    <row r="833" spans="1:43" x14ac:dyDescent="0.25">
      <c r="A833" s="38" t="s">
        <v>93</v>
      </c>
      <c r="B833" s="38" t="s">
        <v>41</v>
      </c>
      <c r="C833" s="38" t="s">
        <v>138</v>
      </c>
      <c r="D833" s="29">
        <v>0</v>
      </c>
      <c r="E833" s="29">
        <v>0</v>
      </c>
      <c r="F833" s="29">
        <v>0</v>
      </c>
      <c r="G833" s="29">
        <v>0</v>
      </c>
      <c r="H833" s="29">
        <v>0</v>
      </c>
      <c r="I833" s="29">
        <v>0</v>
      </c>
      <c r="J833" s="29">
        <v>0</v>
      </c>
      <c r="K833" s="29">
        <v>0</v>
      </c>
      <c r="L833" s="29">
        <v>0</v>
      </c>
      <c r="M833" s="29">
        <v>0</v>
      </c>
      <c r="N833" s="29">
        <v>0</v>
      </c>
      <c r="O833" s="29">
        <v>0</v>
      </c>
      <c r="P833" s="29">
        <v>0</v>
      </c>
      <c r="Q833" s="29">
        <v>0</v>
      </c>
      <c r="R833" s="29">
        <v>0</v>
      </c>
      <c r="S833" s="29">
        <v>0</v>
      </c>
      <c r="T833" s="29">
        <v>0</v>
      </c>
      <c r="U833" s="29">
        <v>0</v>
      </c>
      <c r="V833" s="29">
        <v>0</v>
      </c>
      <c r="W833" s="29">
        <v>0</v>
      </c>
      <c r="X833" s="29">
        <v>0</v>
      </c>
      <c r="Y833" s="29">
        <v>0</v>
      </c>
      <c r="Z833" s="29">
        <v>0</v>
      </c>
      <c r="AA833" s="29">
        <v>0</v>
      </c>
      <c r="AB833" s="29">
        <v>0</v>
      </c>
      <c r="AC833" s="29">
        <v>0</v>
      </c>
      <c r="AD833" s="29">
        <v>0</v>
      </c>
      <c r="AE833" s="29">
        <v>0</v>
      </c>
      <c r="AF833" s="29">
        <v>0</v>
      </c>
      <c r="AG833" s="29">
        <v>0</v>
      </c>
      <c r="AH833" s="29">
        <v>0</v>
      </c>
      <c r="AI833" s="29">
        <v>0</v>
      </c>
      <c r="AJ833" s="29">
        <v>0</v>
      </c>
      <c r="AK833" s="29">
        <v>0</v>
      </c>
      <c r="AL833" s="29">
        <v>0</v>
      </c>
      <c r="AM833" s="29">
        <v>0</v>
      </c>
      <c r="AN833" s="29">
        <v>0</v>
      </c>
      <c r="AO833" s="29">
        <v>0</v>
      </c>
      <c r="AP833" s="29">
        <v>0</v>
      </c>
      <c r="AQ833" s="29">
        <v>0</v>
      </c>
    </row>
    <row r="834" spans="1:43" x14ac:dyDescent="0.25">
      <c r="A834" s="38" t="s">
        <v>94</v>
      </c>
      <c r="B834" s="38" t="s">
        <v>42</v>
      </c>
      <c r="C834" s="38" t="s">
        <v>138</v>
      </c>
      <c r="D834" s="29">
        <v>0</v>
      </c>
      <c r="E834" s="29">
        <v>0</v>
      </c>
      <c r="F834" s="29">
        <v>0</v>
      </c>
      <c r="G834" s="29">
        <v>0</v>
      </c>
      <c r="H834" s="29">
        <v>0</v>
      </c>
      <c r="I834" s="29">
        <v>0</v>
      </c>
      <c r="J834" s="29">
        <v>0</v>
      </c>
      <c r="K834" s="29">
        <v>0</v>
      </c>
      <c r="L834" s="29">
        <v>0</v>
      </c>
      <c r="M834" s="29">
        <v>0</v>
      </c>
      <c r="N834" s="29">
        <v>0</v>
      </c>
      <c r="O834" s="29">
        <v>0</v>
      </c>
      <c r="P834" s="29">
        <v>0</v>
      </c>
      <c r="Q834" s="29">
        <v>0</v>
      </c>
      <c r="R834" s="29">
        <v>0</v>
      </c>
      <c r="S834" s="29">
        <v>0</v>
      </c>
      <c r="T834" s="29">
        <v>0</v>
      </c>
      <c r="U834" s="29">
        <v>0</v>
      </c>
      <c r="V834" s="29">
        <v>0</v>
      </c>
      <c r="W834" s="29">
        <v>0</v>
      </c>
      <c r="X834" s="29">
        <v>0</v>
      </c>
      <c r="Y834" s="29">
        <v>0</v>
      </c>
      <c r="Z834" s="29">
        <v>0</v>
      </c>
      <c r="AA834" s="29">
        <v>0</v>
      </c>
      <c r="AB834" s="29">
        <v>0</v>
      </c>
      <c r="AC834" s="29">
        <v>0</v>
      </c>
      <c r="AD834" s="29">
        <v>0</v>
      </c>
      <c r="AE834" s="29">
        <v>0</v>
      </c>
      <c r="AF834" s="29">
        <v>0</v>
      </c>
      <c r="AG834" s="29">
        <v>0</v>
      </c>
      <c r="AH834" s="29">
        <v>0</v>
      </c>
      <c r="AI834" s="29">
        <v>0</v>
      </c>
      <c r="AJ834" s="29">
        <v>0</v>
      </c>
      <c r="AK834" s="29">
        <v>0</v>
      </c>
      <c r="AL834" s="29">
        <v>0</v>
      </c>
      <c r="AM834" s="29">
        <v>0</v>
      </c>
      <c r="AN834" s="29">
        <v>0</v>
      </c>
      <c r="AO834" s="29">
        <v>0</v>
      </c>
      <c r="AP834" s="29">
        <v>0</v>
      </c>
      <c r="AQ834" s="29">
        <v>0</v>
      </c>
    </row>
    <row r="835" spans="1:43" ht="30" x14ac:dyDescent="0.25">
      <c r="A835" s="38" t="s">
        <v>95</v>
      </c>
      <c r="B835" s="38" t="s">
        <v>43</v>
      </c>
      <c r="C835" s="38" t="s">
        <v>138</v>
      </c>
      <c r="D835" s="29">
        <v>0</v>
      </c>
      <c r="E835" s="29">
        <v>0</v>
      </c>
      <c r="F835" s="29">
        <v>0</v>
      </c>
      <c r="G835" s="29">
        <v>0</v>
      </c>
      <c r="H835" s="29">
        <v>0</v>
      </c>
      <c r="I835" s="29">
        <v>0</v>
      </c>
      <c r="J835" s="29">
        <v>0</v>
      </c>
      <c r="K835" s="29">
        <v>0</v>
      </c>
      <c r="L835" s="29">
        <v>0</v>
      </c>
      <c r="M835" s="29">
        <v>0</v>
      </c>
      <c r="N835" s="29">
        <v>0</v>
      </c>
      <c r="O835" s="29">
        <v>0</v>
      </c>
      <c r="P835" s="29">
        <v>0</v>
      </c>
      <c r="Q835" s="29">
        <v>0</v>
      </c>
      <c r="R835" s="29">
        <v>0</v>
      </c>
      <c r="S835" s="29">
        <v>0</v>
      </c>
      <c r="T835" s="29">
        <v>0</v>
      </c>
      <c r="U835" s="29">
        <v>0</v>
      </c>
      <c r="V835" s="29">
        <v>0</v>
      </c>
      <c r="W835" s="29">
        <v>0</v>
      </c>
      <c r="X835" s="29">
        <v>0</v>
      </c>
      <c r="Y835" s="29">
        <v>0</v>
      </c>
      <c r="Z835" s="29">
        <v>0</v>
      </c>
      <c r="AA835" s="29">
        <v>0</v>
      </c>
      <c r="AB835" s="29">
        <v>0</v>
      </c>
      <c r="AC835" s="29">
        <v>0</v>
      </c>
      <c r="AD835" s="29">
        <v>0</v>
      </c>
      <c r="AE835" s="29">
        <v>0</v>
      </c>
      <c r="AF835" s="29">
        <v>0</v>
      </c>
      <c r="AG835" s="29">
        <v>0</v>
      </c>
      <c r="AH835" s="29">
        <v>0</v>
      </c>
      <c r="AI835" s="29">
        <v>0</v>
      </c>
      <c r="AJ835" s="29">
        <v>0</v>
      </c>
      <c r="AK835" s="29">
        <v>0</v>
      </c>
      <c r="AL835" s="29">
        <v>0</v>
      </c>
      <c r="AM835" s="29">
        <v>0</v>
      </c>
      <c r="AN835" s="29">
        <v>0</v>
      </c>
      <c r="AO835" s="29">
        <v>0</v>
      </c>
      <c r="AP835" s="29">
        <v>0</v>
      </c>
      <c r="AQ835" s="29">
        <v>0</v>
      </c>
    </row>
    <row r="836" spans="1:43" x14ac:dyDescent="0.25">
      <c r="A836" s="38" t="s">
        <v>96</v>
      </c>
      <c r="B836" s="38" t="s">
        <v>44</v>
      </c>
      <c r="C836" s="38" t="s">
        <v>138</v>
      </c>
      <c r="D836" s="29">
        <v>0</v>
      </c>
      <c r="E836" s="29">
        <v>0</v>
      </c>
      <c r="F836" s="29">
        <v>0</v>
      </c>
      <c r="G836" s="29">
        <v>0</v>
      </c>
      <c r="H836" s="29">
        <v>0</v>
      </c>
      <c r="I836" s="29">
        <v>0</v>
      </c>
      <c r="J836" s="29">
        <v>0</v>
      </c>
      <c r="K836" s="29">
        <v>0</v>
      </c>
      <c r="L836" s="29">
        <v>0</v>
      </c>
      <c r="M836" s="29">
        <v>0</v>
      </c>
      <c r="N836" s="29">
        <v>0</v>
      </c>
      <c r="O836" s="29">
        <v>0</v>
      </c>
      <c r="P836" s="29">
        <v>0</v>
      </c>
      <c r="Q836" s="29">
        <v>0</v>
      </c>
      <c r="R836" s="29">
        <v>0</v>
      </c>
      <c r="S836" s="29">
        <v>0</v>
      </c>
      <c r="T836" s="29">
        <v>0</v>
      </c>
      <c r="U836" s="29">
        <v>0</v>
      </c>
      <c r="V836" s="29">
        <v>0</v>
      </c>
      <c r="W836" s="29">
        <v>0</v>
      </c>
      <c r="X836" s="29">
        <v>0</v>
      </c>
      <c r="Y836" s="29">
        <v>0</v>
      </c>
      <c r="Z836" s="29">
        <v>0</v>
      </c>
      <c r="AA836" s="29">
        <v>0</v>
      </c>
      <c r="AB836" s="29">
        <v>0</v>
      </c>
      <c r="AC836" s="29">
        <v>0</v>
      </c>
      <c r="AD836" s="29">
        <v>0</v>
      </c>
      <c r="AE836" s="29">
        <v>0</v>
      </c>
      <c r="AF836" s="29">
        <v>0</v>
      </c>
      <c r="AG836" s="29">
        <v>0</v>
      </c>
      <c r="AH836" s="29">
        <v>0</v>
      </c>
      <c r="AI836" s="29">
        <v>0</v>
      </c>
      <c r="AJ836" s="29">
        <v>0</v>
      </c>
      <c r="AK836" s="29">
        <v>0</v>
      </c>
      <c r="AL836" s="29">
        <v>0</v>
      </c>
      <c r="AM836" s="29">
        <v>0</v>
      </c>
      <c r="AN836" s="29">
        <v>0</v>
      </c>
      <c r="AO836" s="29">
        <v>0</v>
      </c>
      <c r="AP836" s="29">
        <v>0</v>
      </c>
      <c r="AQ836" s="29">
        <v>0</v>
      </c>
    </row>
    <row r="837" spans="1:43" x14ac:dyDescent="0.25">
      <c r="A837" s="38" t="s">
        <v>97</v>
      </c>
      <c r="B837" s="38" t="s">
        <v>45</v>
      </c>
      <c r="C837" s="38" t="s">
        <v>138</v>
      </c>
      <c r="D837" s="29">
        <v>0</v>
      </c>
      <c r="E837" s="29">
        <v>0</v>
      </c>
      <c r="F837" s="29">
        <v>0</v>
      </c>
      <c r="G837" s="29">
        <v>0</v>
      </c>
      <c r="H837" s="29">
        <v>0</v>
      </c>
      <c r="I837" s="29">
        <v>0</v>
      </c>
      <c r="J837" s="29">
        <v>0</v>
      </c>
      <c r="K837" s="29">
        <v>0</v>
      </c>
      <c r="L837" s="29">
        <v>0</v>
      </c>
      <c r="M837" s="29">
        <v>0</v>
      </c>
      <c r="N837" s="29">
        <v>0</v>
      </c>
      <c r="O837" s="29">
        <v>0</v>
      </c>
      <c r="P837" s="29">
        <v>0</v>
      </c>
      <c r="Q837" s="29">
        <v>0</v>
      </c>
      <c r="R837" s="29">
        <v>0</v>
      </c>
      <c r="S837" s="29">
        <v>0</v>
      </c>
      <c r="T837" s="29">
        <v>0</v>
      </c>
      <c r="U837" s="29">
        <v>0</v>
      </c>
      <c r="V837" s="29">
        <v>0</v>
      </c>
      <c r="W837" s="29">
        <v>0</v>
      </c>
      <c r="X837" s="29">
        <v>0</v>
      </c>
      <c r="Y837" s="29">
        <v>0</v>
      </c>
      <c r="Z837" s="29">
        <v>0</v>
      </c>
      <c r="AA837" s="29">
        <v>0</v>
      </c>
      <c r="AB837" s="29">
        <v>0</v>
      </c>
      <c r="AC837" s="29">
        <v>0</v>
      </c>
      <c r="AD837" s="29">
        <v>0</v>
      </c>
      <c r="AE837" s="29">
        <v>0</v>
      </c>
      <c r="AF837" s="29">
        <v>0</v>
      </c>
      <c r="AG837" s="29">
        <v>0</v>
      </c>
      <c r="AH837" s="29">
        <v>0</v>
      </c>
      <c r="AI837" s="29">
        <v>0</v>
      </c>
      <c r="AJ837" s="29">
        <v>0</v>
      </c>
      <c r="AK837" s="29">
        <v>0</v>
      </c>
      <c r="AL837" s="29">
        <v>0</v>
      </c>
      <c r="AM837" s="29">
        <v>0</v>
      </c>
      <c r="AN837" s="29">
        <v>0</v>
      </c>
      <c r="AO837" s="29">
        <v>0</v>
      </c>
      <c r="AP837" s="29">
        <v>0</v>
      </c>
      <c r="AQ837" s="29">
        <v>0</v>
      </c>
    </row>
    <row r="838" spans="1:43" x14ac:dyDescent="0.25">
      <c r="A838" s="38" t="s">
        <v>98</v>
      </c>
      <c r="B838" s="38" t="s">
        <v>46</v>
      </c>
      <c r="C838" s="38" t="s">
        <v>138</v>
      </c>
      <c r="D838" s="29">
        <v>0</v>
      </c>
      <c r="E838" s="29">
        <v>0</v>
      </c>
      <c r="F838" s="29">
        <v>0</v>
      </c>
      <c r="G838" s="29">
        <v>0</v>
      </c>
      <c r="H838" s="29">
        <v>0</v>
      </c>
      <c r="I838" s="29">
        <v>0</v>
      </c>
      <c r="J838" s="29">
        <v>0</v>
      </c>
      <c r="K838" s="29">
        <v>0</v>
      </c>
      <c r="L838" s="29">
        <v>0</v>
      </c>
      <c r="M838" s="29">
        <v>0</v>
      </c>
      <c r="N838" s="29">
        <v>0</v>
      </c>
      <c r="O838" s="29">
        <v>0</v>
      </c>
      <c r="P838" s="29">
        <v>0</v>
      </c>
      <c r="Q838" s="29">
        <v>0</v>
      </c>
      <c r="R838" s="29">
        <v>0</v>
      </c>
      <c r="S838" s="29">
        <v>0</v>
      </c>
      <c r="T838" s="29">
        <v>0</v>
      </c>
      <c r="U838" s="29">
        <v>0</v>
      </c>
      <c r="V838" s="29">
        <v>0</v>
      </c>
      <c r="W838" s="29">
        <v>0</v>
      </c>
      <c r="X838" s="29">
        <v>0</v>
      </c>
      <c r="Y838" s="29">
        <v>0</v>
      </c>
      <c r="Z838" s="29">
        <v>0</v>
      </c>
      <c r="AA838" s="29">
        <v>0</v>
      </c>
      <c r="AB838" s="29">
        <v>0</v>
      </c>
      <c r="AC838" s="29">
        <v>0</v>
      </c>
      <c r="AD838" s="29">
        <v>0</v>
      </c>
      <c r="AE838" s="29">
        <v>0</v>
      </c>
      <c r="AF838" s="29">
        <v>0</v>
      </c>
      <c r="AG838" s="29">
        <v>0</v>
      </c>
      <c r="AH838" s="29">
        <v>0</v>
      </c>
      <c r="AI838" s="29">
        <v>0</v>
      </c>
      <c r="AJ838" s="29">
        <v>0</v>
      </c>
      <c r="AK838" s="29">
        <v>0</v>
      </c>
      <c r="AL838" s="29">
        <v>0</v>
      </c>
      <c r="AM838" s="29">
        <v>0</v>
      </c>
      <c r="AN838" s="29">
        <v>0</v>
      </c>
      <c r="AO838" s="29">
        <v>0</v>
      </c>
      <c r="AP838" s="29">
        <v>0</v>
      </c>
      <c r="AQ838" s="29">
        <v>0</v>
      </c>
    </row>
    <row r="839" spans="1:43" x14ac:dyDescent="0.25">
      <c r="A839" s="38" t="s">
        <v>99</v>
      </c>
      <c r="B839" s="38" t="s">
        <v>47</v>
      </c>
      <c r="C839" s="38" t="s">
        <v>138</v>
      </c>
      <c r="D839" s="29">
        <v>0</v>
      </c>
      <c r="E839" s="29">
        <v>0</v>
      </c>
      <c r="F839" s="29">
        <v>0</v>
      </c>
      <c r="G839" s="29">
        <v>0</v>
      </c>
      <c r="H839" s="29">
        <v>0</v>
      </c>
      <c r="I839" s="29">
        <v>0</v>
      </c>
      <c r="J839" s="29">
        <v>0</v>
      </c>
      <c r="K839" s="29">
        <v>0</v>
      </c>
      <c r="L839" s="29">
        <v>0</v>
      </c>
      <c r="M839" s="29">
        <v>0</v>
      </c>
      <c r="N839" s="29">
        <v>0</v>
      </c>
      <c r="O839" s="29">
        <v>0</v>
      </c>
      <c r="P839" s="29">
        <v>0</v>
      </c>
      <c r="Q839" s="29">
        <v>0</v>
      </c>
      <c r="R839" s="29">
        <v>0</v>
      </c>
      <c r="S839" s="29">
        <v>0</v>
      </c>
      <c r="T839" s="29">
        <v>0</v>
      </c>
      <c r="U839" s="29">
        <v>0</v>
      </c>
      <c r="V839" s="29">
        <v>0</v>
      </c>
      <c r="W839" s="29">
        <v>0</v>
      </c>
      <c r="X839" s="29">
        <v>0</v>
      </c>
      <c r="Y839" s="29">
        <v>0</v>
      </c>
      <c r="Z839" s="29">
        <v>0</v>
      </c>
      <c r="AA839" s="29">
        <v>0</v>
      </c>
      <c r="AB839" s="29">
        <v>0</v>
      </c>
      <c r="AC839" s="29">
        <v>0</v>
      </c>
      <c r="AD839" s="29">
        <v>0</v>
      </c>
      <c r="AE839" s="29">
        <v>0</v>
      </c>
      <c r="AF839" s="29">
        <v>0</v>
      </c>
      <c r="AG839" s="29">
        <v>0</v>
      </c>
      <c r="AH839" s="29">
        <v>0</v>
      </c>
      <c r="AI839" s="29">
        <v>0</v>
      </c>
      <c r="AJ839" s="29">
        <v>0</v>
      </c>
      <c r="AK839" s="29">
        <v>0</v>
      </c>
      <c r="AL839" s="29">
        <v>0</v>
      </c>
      <c r="AM839" s="29">
        <v>0</v>
      </c>
      <c r="AN839" s="29">
        <v>0</v>
      </c>
      <c r="AO839" s="29">
        <v>0</v>
      </c>
      <c r="AP839" s="29">
        <v>0</v>
      </c>
      <c r="AQ839" s="29">
        <v>0</v>
      </c>
    </row>
    <row r="840" spans="1:43" x14ac:dyDescent="0.25">
      <c r="A840" s="38" t="s">
        <v>100</v>
      </c>
      <c r="B840" s="38" t="s">
        <v>48</v>
      </c>
      <c r="C840" s="38" t="s">
        <v>138</v>
      </c>
      <c r="D840" s="29">
        <v>0</v>
      </c>
      <c r="E840" s="29">
        <v>0</v>
      </c>
      <c r="F840" s="29">
        <v>0</v>
      </c>
      <c r="G840" s="29">
        <v>0</v>
      </c>
      <c r="H840" s="29">
        <v>0</v>
      </c>
      <c r="I840" s="29">
        <v>0</v>
      </c>
      <c r="J840" s="29">
        <v>0</v>
      </c>
      <c r="K840" s="29">
        <v>0</v>
      </c>
      <c r="L840" s="29">
        <v>0</v>
      </c>
      <c r="M840" s="29">
        <v>0</v>
      </c>
      <c r="N840" s="29">
        <v>0</v>
      </c>
      <c r="O840" s="29">
        <v>0</v>
      </c>
      <c r="P840" s="29">
        <v>0</v>
      </c>
      <c r="Q840" s="29">
        <v>0</v>
      </c>
      <c r="R840" s="29">
        <v>0</v>
      </c>
      <c r="S840" s="29">
        <v>0</v>
      </c>
      <c r="T840" s="29">
        <v>0</v>
      </c>
      <c r="U840" s="29">
        <v>0</v>
      </c>
      <c r="V840" s="29">
        <v>0</v>
      </c>
      <c r="W840" s="29">
        <v>0</v>
      </c>
      <c r="X840" s="29">
        <v>0</v>
      </c>
      <c r="Y840" s="29">
        <v>0</v>
      </c>
      <c r="Z840" s="29">
        <v>0</v>
      </c>
      <c r="AA840" s="29">
        <v>0</v>
      </c>
      <c r="AB840" s="29">
        <v>0</v>
      </c>
      <c r="AC840" s="29">
        <v>0</v>
      </c>
      <c r="AD840" s="29">
        <v>0</v>
      </c>
      <c r="AE840" s="29">
        <v>0</v>
      </c>
      <c r="AF840" s="29">
        <v>0</v>
      </c>
      <c r="AG840" s="29">
        <v>0</v>
      </c>
      <c r="AH840" s="29">
        <v>0</v>
      </c>
      <c r="AI840" s="29">
        <v>0</v>
      </c>
      <c r="AJ840" s="29">
        <v>0</v>
      </c>
      <c r="AK840" s="29">
        <v>0</v>
      </c>
      <c r="AL840" s="29">
        <v>0</v>
      </c>
      <c r="AM840" s="29">
        <v>0</v>
      </c>
      <c r="AN840" s="29">
        <v>0</v>
      </c>
      <c r="AO840" s="29">
        <v>0</v>
      </c>
      <c r="AP840" s="29">
        <v>0</v>
      </c>
      <c r="AQ840" s="29">
        <v>0</v>
      </c>
    </row>
    <row r="841" spans="1:43" x14ac:dyDescent="0.25">
      <c r="A841" s="38" t="s">
        <v>101</v>
      </c>
      <c r="B841" s="38" t="s">
        <v>49</v>
      </c>
      <c r="C841" s="38" t="s">
        <v>138</v>
      </c>
      <c r="D841" s="29">
        <v>0</v>
      </c>
      <c r="E841" s="29">
        <v>0</v>
      </c>
      <c r="F841" s="29">
        <v>0</v>
      </c>
      <c r="G841" s="29">
        <v>0</v>
      </c>
      <c r="H841" s="29">
        <v>0</v>
      </c>
      <c r="I841" s="29">
        <v>0</v>
      </c>
      <c r="J841" s="29">
        <v>0</v>
      </c>
      <c r="K841" s="29">
        <v>0</v>
      </c>
      <c r="L841" s="29">
        <v>0</v>
      </c>
      <c r="M841" s="29">
        <v>0</v>
      </c>
      <c r="N841" s="29">
        <v>0</v>
      </c>
      <c r="O841" s="29">
        <v>0</v>
      </c>
      <c r="P841" s="29">
        <v>0</v>
      </c>
      <c r="Q841" s="29">
        <v>0</v>
      </c>
      <c r="R841" s="29">
        <v>0</v>
      </c>
      <c r="S841" s="29">
        <v>0</v>
      </c>
      <c r="T841" s="29">
        <v>0</v>
      </c>
      <c r="U841" s="29">
        <v>0</v>
      </c>
      <c r="V841" s="29">
        <v>0</v>
      </c>
      <c r="W841" s="29">
        <v>0</v>
      </c>
      <c r="X841" s="29">
        <v>0</v>
      </c>
      <c r="Y841" s="29">
        <v>0</v>
      </c>
      <c r="Z841" s="29">
        <v>0</v>
      </c>
      <c r="AA841" s="29">
        <v>0</v>
      </c>
      <c r="AB841" s="29">
        <v>0</v>
      </c>
      <c r="AC841" s="29">
        <v>0</v>
      </c>
      <c r="AD841" s="29">
        <v>0</v>
      </c>
      <c r="AE841" s="29">
        <v>0</v>
      </c>
      <c r="AF841" s="29">
        <v>0</v>
      </c>
      <c r="AG841" s="29">
        <v>0</v>
      </c>
      <c r="AH841" s="29">
        <v>0</v>
      </c>
      <c r="AI841" s="29">
        <v>0</v>
      </c>
      <c r="AJ841" s="29">
        <v>0</v>
      </c>
      <c r="AK841" s="29">
        <v>0</v>
      </c>
      <c r="AL841" s="29">
        <v>0</v>
      </c>
      <c r="AM841" s="29">
        <v>0</v>
      </c>
      <c r="AN841" s="29">
        <v>0</v>
      </c>
      <c r="AO841" s="29">
        <v>0</v>
      </c>
      <c r="AP841" s="29">
        <v>0</v>
      </c>
      <c r="AQ841" s="29">
        <v>0</v>
      </c>
    </row>
    <row r="842" spans="1:43" x14ac:dyDescent="0.25">
      <c r="A842" s="38" t="s">
        <v>102</v>
      </c>
      <c r="B842" s="38" t="s">
        <v>50</v>
      </c>
      <c r="C842" s="38" t="s">
        <v>138</v>
      </c>
      <c r="D842" s="29">
        <v>0</v>
      </c>
      <c r="E842" s="29">
        <v>0</v>
      </c>
      <c r="F842" s="29">
        <v>0</v>
      </c>
      <c r="G842" s="29">
        <v>0</v>
      </c>
      <c r="H842" s="29">
        <v>0</v>
      </c>
      <c r="I842" s="29">
        <v>0</v>
      </c>
      <c r="J842" s="29">
        <v>0</v>
      </c>
      <c r="K842" s="29">
        <v>0</v>
      </c>
      <c r="L842" s="29">
        <v>0</v>
      </c>
      <c r="M842" s="29">
        <v>0</v>
      </c>
      <c r="N842" s="29">
        <v>0</v>
      </c>
      <c r="O842" s="29">
        <v>0</v>
      </c>
      <c r="P842" s="29">
        <v>0</v>
      </c>
      <c r="Q842" s="29">
        <v>0</v>
      </c>
      <c r="R842" s="29">
        <v>0</v>
      </c>
      <c r="S842" s="29">
        <v>0</v>
      </c>
      <c r="T842" s="29">
        <v>0</v>
      </c>
      <c r="U842" s="29">
        <v>0</v>
      </c>
      <c r="V842" s="29">
        <v>0</v>
      </c>
      <c r="W842" s="29">
        <v>0</v>
      </c>
      <c r="X842" s="29">
        <v>0</v>
      </c>
      <c r="Y842" s="29">
        <v>0</v>
      </c>
      <c r="Z842" s="29">
        <v>0</v>
      </c>
      <c r="AA842" s="29">
        <v>0</v>
      </c>
      <c r="AB842" s="29">
        <v>0</v>
      </c>
      <c r="AC842" s="29">
        <v>0</v>
      </c>
      <c r="AD842" s="29">
        <v>0</v>
      </c>
      <c r="AE842" s="29">
        <v>0</v>
      </c>
      <c r="AF842" s="29">
        <v>0</v>
      </c>
      <c r="AG842" s="29">
        <v>0</v>
      </c>
      <c r="AH842" s="29">
        <v>0</v>
      </c>
      <c r="AI842" s="29">
        <v>0</v>
      </c>
      <c r="AJ842" s="29">
        <v>0</v>
      </c>
      <c r="AK842" s="29">
        <v>0</v>
      </c>
      <c r="AL842" s="29">
        <v>0</v>
      </c>
      <c r="AM842" s="29">
        <v>0</v>
      </c>
      <c r="AN842" s="29">
        <v>0</v>
      </c>
      <c r="AO842" s="29">
        <v>0</v>
      </c>
      <c r="AP842" s="29">
        <v>0</v>
      </c>
      <c r="AQ842" s="29">
        <v>0</v>
      </c>
    </row>
    <row r="843" spans="1:43" x14ac:dyDescent="0.25">
      <c r="A843" s="38" t="s">
        <v>63</v>
      </c>
      <c r="B843" s="38" t="s">
        <v>12</v>
      </c>
      <c r="C843" s="38" t="s">
        <v>139</v>
      </c>
      <c r="D843" s="29">
        <v>0</v>
      </c>
      <c r="E843" s="29">
        <v>0</v>
      </c>
      <c r="F843" s="29">
        <v>0</v>
      </c>
      <c r="G843" s="29">
        <v>0</v>
      </c>
      <c r="H843" s="29">
        <v>0</v>
      </c>
      <c r="I843" s="29">
        <v>0</v>
      </c>
      <c r="J843" s="29">
        <v>0</v>
      </c>
      <c r="K843" s="29">
        <v>0</v>
      </c>
      <c r="L843" s="29">
        <v>0</v>
      </c>
      <c r="M843" s="29">
        <v>0</v>
      </c>
      <c r="N843" s="29">
        <v>0</v>
      </c>
      <c r="O843" s="29">
        <v>0</v>
      </c>
      <c r="P843" s="29">
        <v>0</v>
      </c>
      <c r="Q843" s="29">
        <v>0</v>
      </c>
      <c r="R843" s="29">
        <v>0</v>
      </c>
      <c r="S843" s="29">
        <v>0</v>
      </c>
      <c r="T843" s="29">
        <v>0</v>
      </c>
      <c r="U843" s="29">
        <v>0</v>
      </c>
      <c r="V843" s="29">
        <v>0</v>
      </c>
      <c r="W843" s="29">
        <v>0</v>
      </c>
      <c r="X843" s="29">
        <v>0</v>
      </c>
      <c r="Y843" s="29">
        <v>0</v>
      </c>
      <c r="Z843" s="29">
        <v>0</v>
      </c>
      <c r="AA843" s="29">
        <v>0</v>
      </c>
      <c r="AB843" s="29">
        <v>0</v>
      </c>
      <c r="AC843" s="29">
        <v>0</v>
      </c>
      <c r="AD843" s="29">
        <v>0</v>
      </c>
      <c r="AE843" s="29">
        <v>0</v>
      </c>
      <c r="AF843" s="29">
        <v>0</v>
      </c>
      <c r="AG843" s="29">
        <v>0</v>
      </c>
      <c r="AH843" s="29">
        <v>0</v>
      </c>
      <c r="AI843" s="29">
        <v>0</v>
      </c>
      <c r="AJ843" s="29">
        <v>0</v>
      </c>
      <c r="AK843" s="29">
        <v>0</v>
      </c>
      <c r="AL843" s="29">
        <v>0</v>
      </c>
      <c r="AM843" s="29">
        <v>0</v>
      </c>
      <c r="AN843" s="29">
        <v>0</v>
      </c>
      <c r="AO843" s="29">
        <v>0</v>
      </c>
      <c r="AP843" s="29">
        <v>0</v>
      </c>
      <c r="AQ843" s="29">
        <v>0</v>
      </c>
    </row>
    <row r="844" spans="1:43" x14ac:dyDescent="0.25">
      <c r="A844" s="38" t="s">
        <v>64</v>
      </c>
      <c r="B844" s="38" t="s">
        <v>13</v>
      </c>
      <c r="C844" s="38" t="s">
        <v>139</v>
      </c>
      <c r="D844" s="29">
        <v>0</v>
      </c>
      <c r="E844" s="29">
        <v>0</v>
      </c>
      <c r="F844" s="29">
        <v>0</v>
      </c>
      <c r="G844" s="29">
        <v>0</v>
      </c>
      <c r="H844" s="29">
        <v>0</v>
      </c>
      <c r="I844" s="29">
        <v>0</v>
      </c>
      <c r="J844" s="29">
        <v>0</v>
      </c>
      <c r="K844" s="29">
        <v>0</v>
      </c>
      <c r="L844" s="29">
        <v>0</v>
      </c>
      <c r="M844" s="29">
        <v>0</v>
      </c>
      <c r="N844" s="29">
        <v>0</v>
      </c>
      <c r="O844" s="29">
        <v>0</v>
      </c>
      <c r="P844" s="29">
        <v>0</v>
      </c>
      <c r="Q844" s="29">
        <v>0</v>
      </c>
      <c r="R844" s="29">
        <v>0</v>
      </c>
      <c r="S844" s="29">
        <v>0</v>
      </c>
      <c r="T844" s="29">
        <v>0</v>
      </c>
      <c r="U844" s="29">
        <v>0</v>
      </c>
      <c r="V844" s="29">
        <v>0</v>
      </c>
      <c r="W844" s="29">
        <v>0</v>
      </c>
      <c r="X844" s="29">
        <v>0</v>
      </c>
      <c r="Y844" s="29">
        <v>0</v>
      </c>
      <c r="Z844" s="29">
        <v>0</v>
      </c>
      <c r="AA844" s="29">
        <v>0</v>
      </c>
      <c r="AB844" s="29">
        <v>0</v>
      </c>
      <c r="AC844" s="29">
        <v>0</v>
      </c>
      <c r="AD844" s="29">
        <v>0</v>
      </c>
      <c r="AE844" s="29">
        <v>0</v>
      </c>
      <c r="AF844" s="29">
        <v>0</v>
      </c>
      <c r="AG844" s="29">
        <v>0</v>
      </c>
      <c r="AH844" s="29">
        <v>0</v>
      </c>
      <c r="AI844" s="29">
        <v>0</v>
      </c>
      <c r="AJ844" s="29">
        <v>0</v>
      </c>
      <c r="AK844" s="29">
        <v>0</v>
      </c>
      <c r="AL844" s="29">
        <v>0</v>
      </c>
      <c r="AM844" s="29">
        <v>0</v>
      </c>
      <c r="AN844" s="29">
        <v>0</v>
      </c>
      <c r="AO844" s="29">
        <v>0</v>
      </c>
      <c r="AP844" s="29">
        <v>0</v>
      </c>
      <c r="AQ844" s="29">
        <v>0</v>
      </c>
    </row>
    <row r="845" spans="1:43" x14ac:dyDescent="0.25">
      <c r="A845" s="38" t="s">
        <v>65</v>
      </c>
      <c r="B845" s="38" t="s">
        <v>14</v>
      </c>
      <c r="C845" s="38" t="s">
        <v>139</v>
      </c>
      <c r="D845" s="29">
        <v>0</v>
      </c>
      <c r="E845" s="29">
        <v>0</v>
      </c>
      <c r="F845" s="29">
        <v>0</v>
      </c>
      <c r="G845" s="29">
        <v>0</v>
      </c>
      <c r="H845" s="29">
        <v>0</v>
      </c>
      <c r="I845" s="29">
        <v>0</v>
      </c>
      <c r="J845" s="29">
        <v>0</v>
      </c>
      <c r="K845" s="29">
        <v>0</v>
      </c>
      <c r="L845" s="29">
        <v>0</v>
      </c>
      <c r="M845" s="29">
        <v>0</v>
      </c>
      <c r="N845" s="29">
        <v>0</v>
      </c>
      <c r="O845" s="29">
        <v>0</v>
      </c>
      <c r="P845" s="29">
        <v>0</v>
      </c>
      <c r="Q845" s="29">
        <v>0</v>
      </c>
      <c r="R845" s="29">
        <v>0</v>
      </c>
      <c r="S845" s="29">
        <v>0</v>
      </c>
      <c r="T845" s="29">
        <v>0</v>
      </c>
      <c r="U845" s="29">
        <v>0</v>
      </c>
      <c r="V845" s="29">
        <v>0</v>
      </c>
      <c r="W845" s="29">
        <v>0</v>
      </c>
      <c r="X845" s="29">
        <v>0</v>
      </c>
      <c r="Y845" s="29">
        <v>0</v>
      </c>
      <c r="Z845" s="29">
        <v>0</v>
      </c>
      <c r="AA845" s="29">
        <v>0</v>
      </c>
      <c r="AB845" s="29">
        <v>0</v>
      </c>
      <c r="AC845" s="29">
        <v>0</v>
      </c>
      <c r="AD845" s="29">
        <v>0</v>
      </c>
      <c r="AE845" s="29">
        <v>0</v>
      </c>
      <c r="AF845" s="29">
        <v>0</v>
      </c>
      <c r="AG845" s="29">
        <v>0</v>
      </c>
      <c r="AH845" s="29">
        <v>0</v>
      </c>
      <c r="AI845" s="29">
        <v>0</v>
      </c>
      <c r="AJ845" s="29">
        <v>0</v>
      </c>
      <c r="AK845" s="29">
        <v>0</v>
      </c>
      <c r="AL845" s="29">
        <v>0</v>
      </c>
      <c r="AM845" s="29">
        <v>0</v>
      </c>
      <c r="AN845" s="29">
        <v>0</v>
      </c>
      <c r="AO845" s="29">
        <v>0</v>
      </c>
      <c r="AP845" s="29">
        <v>0</v>
      </c>
      <c r="AQ845" s="29">
        <v>0</v>
      </c>
    </row>
    <row r="846" spans="1:43" x14ac:dyDescent="0.25">
      <c r="A846" s="38" t="s">
        <v>66</v>
      </c>
      <c r="B846" s="38" t="s">
        <v>15</v>
      </c>
      <c r="C846" s="38" t="s">
        <v>139</v>
      </c>
      <c r="D846" s="29">
        <v>0</v>
      </c>
      <c r="E846" s="29">
        <v>0</v>
      </c>
      <c r="F846" s="29">
        <v>0</v>
      </c>
      <c r="G846" s="29">
        <v>0</v>
      </c>
      <c r="H846" s="29">
        <v>0</v>
      </c>
      <c r="I846" s="29">
        <v>0</v>
      </c>
      <c r="J846" s="29">
        <v>0</v>
      </c>
      <c r="K846" s="29">
        <v>0</v>
      </c>
      <c r="L846" s="29">
        <v>0</v>
      </c>
      <c r="M846" s="29">
        <v>0</v>
      </c>
      <c r="N846" s="29">
        <v>0</v>
      </c>
      <c r="O846" s="29">
        <v>0</v>
      </c>
      <c r="P846" s="29">
        <v>0</v>
      </c>
      <c r="Q846" s="29">
        <v>0</v>
      </c>
      <c r="R846" s="29">
        <v>0</v>
      </c>
      <c r="S846" s="29">
        <v>0</v>
      </c>
      <c r="T846" s="29">
        <v>0</v>
      </c>
      <c r="U846" s="29">
        <v>0</v>
      </c>
      <c r="V846" s="29">
        <v>0</v>
      </c>
      <c r="W846" s="29">
        <v>0</v>
      </c>
      <c r="X846" s="29">
        <v>0</v>
      </c>
      <c r="Y846" s="29">
        <v>0</v>
      </c>
      <c r="Z846" s="29">
        <v>0</v>
      </c>
      <c r="AA846" s="29">
        <v>0</v>
      </c>
      <c r="AB846" s="29">
        <v>0</v>
      </c>
      <c r="AC846" s="29">
        <v>0</v>
      </c>
      <c r="AD846" s="29">
        <v>0</v>
      </c>
      <c r="AE846" s="29">
        <v>0</v>
      </c>
      <c r="AF846" s="29">
        <v>0</v>
      </c>
      <c r="AG846" s="29">
        <v>0</v>
      </c>
      <c r="AH846" s="29">
        <v>0</v>
      </c>
      <c r="AI846" s="29">
        <v>0</v>
      </c>
      <c r="AJ846" s="29">
        <v>0</v>
      </c>
      <c r="AK846" s="29">
        <v>0</v>
      </c>
      <c r="AL846" s="29">
        <v>0</v>
      </c>
      <c r="AM846" s="29">
        <v>0</v>
      </c>
      <c r="AN846" s="29">
        <v>0</v>
      </c>
      <c r="AO846" s="29">
        <v>0</v>
      </c>
      <c r="AP846" s="29">
        <v>0</v>
      </c>
      <c r="AQ846" s="29">
        <v>0</v>
      </c>
    </row>
    <row r="847" spans="1:43" x14ac:dyDescent="0.25">
      <c r="A847" s="38" t="s">
        <v>67</v>
      </c>
      <c r="B847" s="38" t="s">
        <v>16</v>
      </c>
      <c r="C847" s="38" t="s">
        <v>139</v>
      </c>
      <c r="D847" s="29">
        <v>0</v>
      </c>
      <c r="E847" s="29">
        <v>0</v>
      </c>
      <c r="F847" s="29">
        <v>0</v>
      </c>
      <c r="G847" s="29">
        <v>0</v>
      </c>
      <c r="H847" s="29">
        <v>0</v>
      </c>
      <c r="I847" s="29">
        <v>0</v>
      </c>
      <c r="J847" s="29">
        <v>0</v>
      </c>
      <c r="K847" s="29">
        <v>0</v>
      </c>
      <c r="L847" s="29">
        <v>0</v>
      </c>
      <c r="M847" s="29">
        <v>0</v>
      </c>
      <c r="N847" s="29">
        <v>0</v>
      </c>
      <c r="O847" s="29">
        <v>0</v>
      </c>
      <c r="P847" s="29">
        <v>0</v>
      </c>
      <c r="Q847" s="29">
        <v>0</v>
      </c>
      <c r="R847" s="29">
        <v>0</v>
      </c>
      <c r="S847" s="29">
        <v>0</v>
      </c>
      <c r="T847" s="29">
        <v>0</v>
      </c>
      <c r="U847" s="29">
        <v>0</v>
      </c>
      <c r="V847" s="29">
        <v>0</v>
      </c>
      <c r="W847" s="29">
        <v>0</v>
      </c>
      <c r="X847" s="29">
        <v>0</v>
      </c>
      <c r="Y847" s="29">
        <v>0</v>
      </c>
      <c r="Z847" s="29">
        <v>0</v>
      </c>
      <c r="AA847" s="29">
        <v>0</v>
      </c>
      <c r="AB847" s="29">
        <v>0</v>
      </c>
      <c r="AC847" s="29">
        <v>0</v>
      </c>
      <c r="AD847" s="29">
        <v>0</v>
      </c>
      <c r="AE847" s="29">
        <v>0</v>
      </c>
      <c r="AF847" s="29">
        <v>0</v>
      </c>
      <c r="AG847" s="29">
        <v>0</v>
      </c>
      <c r="AH847" s="29">
        <v>0</v>
      </c>
      <c r="AI847" s="29">
        <v>0</v>
      </c>
      <c r="AJ847" s="29">
        <v>0</v>
      </c>
      <c r="AK847" s="29">
        <v>0</v>
      </c>
      <c r="AL847" s="29">
        <v>0</v>
      </c>
      <c r="AM847" s="29">
        <v>0</v>
      </c>
      <c r="AN847" s="29">
        <v>0</v>
      </c>
      <c r="AO847" s="29">
        <v>0</v>
      </c>
      <c r="AP847" s="29">
        <v>0</v>
      </c>
      <c r="AQ847" s="29">
        <v>0</v>
      </c>
    </row>
    <row r="848" spans="1:43" x14ac:dyDescent="0.25">
      <c r="A848" s="38" t="s">
        <v>68</v>
      </c>
      <c r="B848" s="38" t="s">
        <v>17</v>
      </c>
      <c r="C848" s="38" t="s">
        <v>139</v>
      </c>
      <c r="D848" s="29">
        <v>0</v>
      </c>
      <c r="E848" s="29">
        <v>0</v>
      </c>
      <c r="F848" s="29">
        <v>0</v>
      </c>
      <c r="G848" s="29">
        <v>0</v>
      </c>
      <c r="H848" s="29">
        <v>0</v>
      </c>
      <c r="I848" s="29">
        <v>0</v>
      </c>
      <c r="J848" s="29">
        <v>0</v>
      </c>
      <c r="K848" s="29">
        <v>0</v>
      </c>
      <c r="L848" s="29">
        <v>0</v>
      </c>
      <c r="M848" s="29">
        <v>0</v>
      </c>
      <c r="N848" s="29">
        <v>0</v>
      </c>
      <c r="O848" s="29">
        <v>0</v>
      </c>
      <c r="P848" s="29">
        <v>0</v>
      </c>
      <c r="Q848" s="29">
        <v>0</v>
      </c>
      <c r="R848" s="29">
        <v>0</v>
      </c>
      <c r="S848" s="29">
        <v>0</v>
      </c>
      <c r="T848" s="29">
        <v>0</v>
      </c>
      <c r="U848" s="29">
        <v>0</v>
      </c>
      <c r="V848" s="29">
        <v>0</v>
      </c>
      <c r="W848" s="29">
        <v>0</v>
      </c>
      <c r="X848" s="29">
        <v>0</v>
      </c>
      <c r="Y848" s="29">
        <v>0</v>
      </c>
      <c r="Z848" s="29">
        <v>0</v>
      </c>
      <c r="AA848" s="29">
        <v>0</v>
      </c>
      <c r="AB848" s="29">
        <v>0</v>
      </c>
      <c r="AC848" s="29">
        <v>0</v>
      </c>
      <c r="AD848" s="29">
        <v>0</v>
      </c>
      <c r="AE848" s="29">
        <v>0</v>
      </c>
      <c r="AF848" s="29">
        <v>0</v>
      </c>
      <c r="AG848" s="29">
        <v>0</v>
      </c>
      <c r="AH848" s="29">
        <v>0</v>
      </c>
      <c r="AI848" s="29">
        <v>0</v>
      </c>
      <c r="AJ848" s="29">
        <v>0</v>
      </c>
      <c r="AK848" s="29">
        <v>0</v>
      </c>
      <c r="AL848" s="29">
        <v>0</v>
      </c>
      <c r="AM848" s="29">
        <v>0</v>
      </c>
      <c r="AN848" s="29">
        <v>0</v>
      </c>
      <c r="AO848" s="29">
        <v>0</v>
      </c>
      <c r="AP848" s="29">
        <v>0</v>
      </c>
      <c r="AQ848" s="29">
        <v>0</v>
      </c>
    </row>
    <row r="849" spans="1:43" x14ac:dyDescent="0.25">
      <c r="A849" s="38" t="s">
        <v>69</v>
      </c>
      <c r="B849" s="38" t="s">
        <v>18</v>
      </c>
      <c r="C849" s="38" t="s">
        <v>139</v>
      </c>
      <c r="D849" s="29">
        <v>0</v>
      </c>
      <c r="E849" s="29">
        <v>0</v>
      </c>
      <c r="F849" s="29">
        <v>0</v>
      </c>
      <c r="G849" s="29">
        <v>0</v>
      </c>
      <c r="H849" s="29">
        <v>0</v>
      </c>
      <c r="I849" s="29">
        <v>0</v>
      </c>
      <c r="J849" s="29">
        <v>0</v>
      </c>
      <c r="K849" s="29">
        <v>0</v>
      </c>
      <c r="L849" s="29">
        <v>0</v>
      </c>
      <c r="M849" s="29">
        <v>0</v>
      </c>
      <c r="N849" s="29">
        <v>0</v>
      </c>
      <c r="O849" s="29">
        <v>0</v>
      </c>
      <c r="P849" s="29">
        <v>0</v>
      </c>
      <c r="Q849" s="29">
        <v>0</v>
      </c>
      <c r="R849" s="29">
        <v>0</v>
      </c>
      <c r="S849" s="29">
        <v>0</v>
      </c>
      <c r="T849" s="29">
        <v>0</v>
      </c>
      <c r="U849" s="29">
        <v>0</v>
      </c>
      <c r="V849" s="29">
        <v>0</v>
      </c>
      <c r="W849" s="29">
        <v>0</v>
      </c>
      <c r="X849" s="29">
        <v>0</v>
      </c>
      <c r="Y849" s="29">
        <v>0</v>
      </c>
      <c r="Z849" s="29">
        <v>0</v>
      </c>
      <c r="AA849" s="29">
        <v>0</v>
      </c>
      <c r="AB849" s="29">
        <v>0</v>
      </c>
      <c r="AC849" s="29">
        <v>0</v>
      </c>
      <c r="AD849" s="29">
        <v>0</v>
      </c>
      <c r="AE849" s="29">
        <v>0</v>
      </c>
      <c r="AF849" s="29">
        <v>0</v>
      </c>
      <c r="AG849" s="29">
        <v>0</v>
      </c>
      <c r="AH849" s="29">
        <v>0</v>
      </c>
      <c r="AI849" s="29">
        <v>0</v>
      </c>
      <c r="AJ849" s="29">
        <v>0</v>
      </c>
      <c r="AK849" s="29">
        <v>0</v>
      </c>
      <c r="AL849" s="29">
        <v>0</v>
      </c>
      <c r="AM849" s="29">
        <v>0</v>
      </c>
      <c r="AN849" s="29">
        <v>0</v>
      </c>
      <c r="AO849" s="29">
        <v>0</v>
      </c>
      <c r="AP849" s="29">
        <v>0</v>
      </c>
      <c r="AQ849" s="29">
        <v>0</v>
      </c>
    </row>
    <row r="850" spans="1:43" x14ac:dyDescent="0.25">
      <c r="A850" s="38" t="s">
        <v>70</v>
      </c>
      <c r="B850" s="38" t="s">
        <v>19</v>
      </c>
      <c r="C850" s="38" t="s">
        <v>139</v>
      </c>
      <c r="D850" s="29">
        <v>0</v>
      </c>
      <c r="E850" s="29">
        <v>0</v>
      </c>
      <c r="F850" s="29">
        <v>0</v>
      </c>
      <c r="G850" s="29">
        <v>0</v>
      </c>
      <c r="H850" s="29">
        <v>0</v>
      </c>
      <c r="I850" s="29">
        <v>0</v>
      </c>
      <c r="J850" s="29">
        <v>0</v>
      </c>
      <c r="K850" s="29">
        <v>0</v>
      </c>
      <c r="L850" s="29">
        <v>0</v>
      </c>
      <c r="M850" s="29">
        <v>0</v>
      </c>
      <c r="N850" s="29">
        <v>0</v>
      </c>
      <c r="O850" s="29">
        <v>0</v>
      </c>
      <c r="P850" s="29">
        <v>0</v>
      </c>
      <c r="Q850" s="29">
        <v>0</v>
      </c>
      <c r="R850" s="29">
        <v>0</v>
      </c>
      <c r="S850" s="29">
        <v>0</v>
      </c>
      <c r="T850" s="29">
        <v>0</v>
      </c>
      <c r="U850" s="29">
        <v>0</v>
      </c>
      <c r="V850" s="29">
        <v>0</v>
      </c>
      <c r="W850" s="29">
        <v>0</v>
      </c>
      <c r="X850" s="29">
        <v>0</v>
      </c>
      <c r="Y850" s="29">
        <v>0</v>
      </c>
      <c r="Z850" s="29">
        <v>0</v>
      </c>
      <c r="AA850" s="29">
        <v>0</v>
      </c>
      <c r="AB850" s="29">
        <v>0</v>
      </c>
      <c r="AC850" s="29">
        <v>0</v>
      </c>
      <c r="AD850" s="29">
        <v>0</v>
      </c>
      <c r="AE850" s="29">
        <v>0</v>
      </c>
      <c r="AF850" s="29">
        <v>0</v>
      </c>
      <c r="AG850" s="29">
        <v>0</v>
      </c>
      <c r="AH850" s="29">
        <v>0</v>
      </c>
      <c r="AI850" s="29">
        <v>0</v>
      </c>
      <c r="AJ850" s="29">
        <v>0</v>
      </c>
      <c r="AK850" s="29">
        <v>0</v>
      </c>
      <c r="AL850" s="29">
        <v>0</v>
      </c>
      <c r="AM850" s="29">
        <v>0</v>
      </c>
      <c r="AN850" s="29">
        <v>0</v>
      </c>
      <c r="AO850" s="29">
        <v>0</v>
      </c>
      <c r="AP850" s="29">
        <v>0</v>
      </c>
      <c r="AQ850" s="29">
        <v>0</v>
      </c>
    </row>
    <row r="851" spans="1:43" x14ac:dyDescent="0.25">
      <c r="A851" s="38" t="s">
        <v>71</v>
      </c>
      <c r="B851" s="38" t="s">
        <v>20</v>
      </c>
      <c r="C851" s="38" t="s">
        <v>139</v>
      </c>
      <c r="D851" s="29">
        <v>0</v>
      </c>
      <c r="E851" s="29">
        <v>0</v>
      </c>
      <c r="F851" s="29">
        <v>0</v>
      </c>
      <c r="G851" s="29">
        <v>0</v>
      </c>
      <c r="H851" s="29">
        <v>0</v>
      </c>
      <c r="I851" s="29">
        <v>0</v>
      </c>
      <c r="J851" s="29">
        <v>0</v>
      </c>
      <c r="K851" s="29">
        <v>0</v>
      </c>
      <c r="L851" s="29">
        <v>0</v>
      </c>
      <c r="M851" s="29">
        <v>0</v>
      </c>
      <c r="N851" s="29">
        <v>0</v>
      </c>
      <c r="O851" s="29">
        <v>0</v>
      </c>
      <c r="P851" s="29">
        <v>0</v>
      </c>
      <c r="Q851" s="29">
        <v>0</v>
      </c>
      <c r="R851" s="29">
        <v>0</v>
      </c>
      <c r="S851" s="29">
        <v>0</v>
      </c>
      <c r="T851" s="29">
        <v>0</v>
      </c>
      <c r="U851" s="29">
        <v>0</v>
      </c>
      <c r="V851" s="29">
        <v>0</v>
      </c>
      <c r="W851" s="29">
        <v>0</v>
      </c>
      <c r="X851" s="29">
        <v>0</v>
      </c>
      <c r="Y851" s="29">
        <v>0</v>
      </c>
      <c r="Z851" s="29">
        <v>0</v>
      </c>
      <c r="AA851" s="29">
        <v>0</v>
      </c>
      <c r="AB851" s="29">
        <v>0</v>
      </c>
      <c r="AC851" s="29">
        <v>0</v>
      </c>
      <c r="AD851" s="29">
        <v>0</v>
      </c>
      <c r="AE851" s="29">
        <v>0</v>
      </c>
      <c r="AF851" s="29">
        <v>0</v>
      </c>
      <c r="AG851" s="29">
        <v>0</v>
      </c>
      <c r="AH851" s="29">
        <v>0</v>
      </c>
      <c r="AI851" s="29">
        <v>0</v>
      </c>
      <c r="AJ851" s="29">
        <v>0</v>
      </c>
      <c r="AK851" s="29">
        <v>0</v>
      </c>
      <c r="AL851" s="29">
        <v>0</v>
      </c>
      <c r="AM851" s="29">
        <v>0</v>
      </c>
      <c r="AN851" s="29">
        <v>0</v>
      </c>
      <c r="AO851" s="29">
        <v>0</v>
      </c>
      <c r="AP851" s="29">
        <v>0</v>
      </c>
      <c r="AQ851" s="29">
        <v>0</v>
      </c>
    </row>
    <row r="852" spans="1:43" x14ac:dyDescent="0.25">
      <c r="A852" s="38" t="s">
        <v>72</v>
      </c>
      <c r="B852" s="38" t="s">
        <v>21</v>
      </c>
      <c r="C852" s="38" t="s">
        <v>139</v>
      </c>
      <c r="D852" s="29">
        <v>0</v>
      </c>
      <c r="E852" s="29">
        <v>0</v>
      </c>
      <c r="F852" s="29">
        <v>0</v>
      </c>
      <c r="G852" s="29">
        <v>0</v>
      </c>
      <c r="H852" s="29">
        <v>0</v>
      </c>
      <c r="I852" s="29">
        <v>0</v>
      </c>
      <c r="J852" s="29">
        <v>0</v>
      </c>
      <c r="K852" s="29">
        <v>0</v>
      </c>
      <c r="L852" s="29">
        <v>0</v>
      </c>
      <c r="M852" s="29">
        <v>0</v>
      </c>
      <c r="N852" s="29">
        <v>0</v>
      </c>
      <c r="O852" s="29">
        <v>0</v>
      </c>
      <c r="P852" s="29">
        <v>0</v>
      </c>
      <c r="Q852" s="29">
        <v>0</v>
      </c>
      <c r="R852" s="29">
        <v>0</v>
      </c>
      <c r="S852" s="29">
        <v>0</v>
      </c>
      <c r="T852" s="29">
        <v>0</v>
      </c>
      <c r="U852" s="29">
        <v>0</v>
      </c>
      <c r="V852" s="29">
        <v>0</v>
      </c>
      <c r="W852" s="29">
        <v>0</v>
      </c>
      <c r="X852" s="29">
        <v>0</v>
      </c>
      <c r="Y852" s="29">
        <v>0</v>
      </c>
      <c r="Z852" s="29">
        <v>0</v>
      </c>
      <c r="AA852" s="29">
        <v>0</v>
      </c>
      <c r="AB852" s="29">
        <v>0</v>
      </c>
      <c r="AC852" s="29">
        <v>0</v>
      </c>
      <c r="AD852" s="29">
        <v>0</v>
      </c>
      <c r="AE852" s="29">
        <v>0</v>
      </c>
      <c r="AF852" s="29">
        <v>0</v>
      </c>
      <c r="AG852" s="29">
        <v>0</v>
      </c>
      <c r="AH852" s="29">
        <v>0</v>
      </c>
      <c r="AI852" s="29">
        <v>0</v>
      </c>
      <c r="AJ852" s="29">
        <v>0</v>
      </c>
      <c r="AK852" s="29">
        <v>0</v>
      </c>
      <c r="AL852" s="29">
        <v>0</v>
      </c>
      <c r="AM852" s="29">
        <v>0</v>
      </c>
      <c r="AN852" s="29">
        <v>0</v>
      </c>
      <c r="AO852" s="29">
        <v>0</v>
      </c>
      <c r="AP852" s="29">
        <v>0</v>
      </c>
      <c r="AQ852" s="29">
        <v>0</v>
      </c>
    </row>
    <row r="853" spans="1:43" x14ac:dyDescent="0.25">
      <c r="A853" s="38" t="s">
        <v>73</v>
      </c>
      <c r="B853" s="38" t="s">
        <v>1</v>
      </c>
      <c r="C853" s="38" t="s">
        <v>139</v>
      </c>
      <c r="D853" s="29">
        <v>0</v>
      </c>
      <c r="E853" s="29">
        <v>0</v>
      </c>
      <c r="F853" s="29">
        <v>0</v>
      </c>
      <c r="G853" s="29">
        <v>0</v>
      </c>
      <c r="H853" s="29">
        <v>0</v>
      </c>
      <c r="I853" s="29">
        <v>0</v>
      </c>
      <c r="J853" s="29">
        <v>0</v>
      </c>
      <c r="K853" s="29">
        <v>0</v>
      </c>
      <c r="L853" s="29">
        <v>0</v>
      </c>
      <c r="M853" s="29">
        <v>0</v>
      </c>
      <c r="N853" s="29">
        <v>0</v>
      </c>
      <c r="O853" s="29">
        <v>0</v>
      </c>
      <c r="P853" s="29">
        <v>0</v>
      </c>
      <c r="Q853" s="29">
        <v>0</v>
      </c>
      <c r="R853" s="29">
        <v>0</v>
      </c>
      <c r="S853" s="29">
        <v>0</v>
      </c>
      <c r="T853" s="29">
        <v>0</v>
      </c>
      <c r="U853" s="29">
        <v>0</v>
      </c>
      <c r="V853" s="29">
        <v>0</v>
      </c>
      <c r="W853" s="29">
        <v>0</v>
      </c>
      <c r="X853" s="29">
        <v>0</v>
      </c>
      <c r="Y853" s="29">
        <v>0</v>
      </c>
      <c r="Z853" s="29">
        <v>0</v>
      </c>
      <c r="AA853" s="29">
        <v>0</v>
      </c>
      <c r="AB853" s="29">
        <v>0</v>
      </c>
      <c r="AC853" s="29">
        <v>0</v>
      </c>
      <c r="AD853" s="29">
        <v>0</v>
      </c>
      <c r="AE853" s="29">
        <v>0</v>
      </c>
      <c r="AF853" s="29">
        <v>0</v>
      </c>
      <c r="AG853" s="29">
        <v>0</v>
      </c>
      <c r="AH853" s="29">
        <v>0</v>
      </c>
      <c r="AI853" s="29">
        <v>0</v>
      </c>
      <c r="AJ853" s="29">
        <v>0</v>
      </c>
      <c r="AK853" s="29">
        <v>0</v>
      </c>
      <c r="AL853" s="29">
        <v>0</v>
      </c>
      <c r="AM853" s="29">
        <v>0</v>
      </c>
      <c r="AN853" s="29">
        <v>0</v>
      </c>
      <c r="AO853" s="29">
        <v>0</v>
      </c>
      <c r="AP853" s="29">
        <v>0</v>
      </c>
      <c r="AQ853" s="29">
        <v>0</v>
      </c>
    </row>
    <row r="854" spans="1:43" x14ac:dyDescent="0.25">
      <c r="A854" s="38" t="s">
        <v>74</v>
      </c>
      <c r="B854" s="38" t="s">
        <v>22</v>
      </c>
      <c r="C854" s="38" t="s">
        <v>139</v>
      </c>
      <c r="D854" s="29">
        <v>0</v>
      </c>
      <c r="E854" s="29">
        <v>0</v>
      </c>
      <c r="F854" s="29">
        <v>0</v>
      </c>
      <c r="G854" s="29">
        <v>0</v>
      </c>
      <c r="H854" s="29">
        <v>0</v>
      </c>
      <c r="I854" s="29">
        <v>0</v>
      </c>
      <c r="J854" s="29">
        <v>0</v>
      </c>
      <c r="K854" s="29">
        <v>0</v>
      </c>
      <c r="L854" s="29">
        <v>0</v>
      </c>
      <c r="M854" s="29">
        <v>0</v>
      </c>
      <c r="N854" s="29">
        <v>0</v>
      </c>
      <c r="O854" s="29">
        <v>0</v>
      </c>
      <c r="P854" s="29">
        <v>0</v>
      </c>
      <c r="Q854" s="29">
        <v>0</v>
      </c>
      <c r="R854" s="29">
        <v>0</v>
      </c>
      <c r="S854" s="29">
        <v>0</v>
      </c>
      <c r="T854" s="29">
        <v>0</v>
      </c>
      <c r="U854" s="29">
        <v>0</v>
      </c>
      <c r="V854" s="29">
        <v>0</v>
      </c>
      <c r="W854" s="29">
        <v>0</v>
      </c>
      <c r="X854" s="29">
        <v>0</v>
      </c>
      <c r="Y854" s="29">
        <v>0</v>
      </c>
      <c r="Z854" s="29">
        <v>0</v>
      </c>
      <c r="AA854" s="29">
        <v>0</v>
      </c>
      <c r="AB854" s="29">
        <v>0</v>
      </c>
      <c r="AC854" s="29">
        <v>0</v>
      </c>
      <c r="AD854" s="29">
        <v>0</v>
      </c>
      <c r="AE854" s="29">
        <v>0</v>
      </c>
      <c r="AF854" s="29">
        <v>0</v>
      </c>
      <c r="AG854" s="29">
        <v>0</v>
      </c>
      <c r="AH854" s="29">
        <v>0</v>
      </c>
      <c r="AI854" s="29">
        <v>0</v>
      </c>
      <c r="AJ854" s="29">
        <v>0</v>
      </c>
      <c r="AK854" s="29">
        <v>0</v>
      </c>
      <c r="AL854" s="29">
        <v>0</v>
      </c>
      <c r="AM854" s="29">
        <v>0</v>
      </c>
      <c r="AN854" s="29">
        <v>0</v>
      </c>
      <c r="AO854" s="29">
        <v>0</v>
      </c>
      <c r="AP854" s="29">
        <v>0</v>
      </c>
      <c r="AQ854" s="29">
        <v>0</v>
      </c>
    </row>
    <row r="855" spans="1:43" x14ac:dyDescent="0.25">
      <c r="A855" s="38" t="s">
        <v>75</v>
      </c>
      <c r="B855" s="38" t="s">
        <v>23</v>
      </c>
      <c r="C855" s="38" t="s">
        <v>139</v>
      </c>
      <c r="D855" s="29">
        <v>0</v>
      </c>
      <c r="E855" s="29">
        <v>0</v>
      </c>
      <c r="F855" s="29">
        <v>0</v>
      </c>
      <c r="G855" s="29">
        <v>0</v>
      </c>
      <c r="H855" s="29">
        <v>0</v>
      </c>
      <c r="I855" s="29">
        <v>0</v>
      </c>
      <c r="J855" s="29">
        <v>0</v>
      </c>
      <c r="K855" s="29">
        <v>0</v>
      </c>
      <c r="L855" s="29">
        <v>0</v>
      </c>
      <c r="M855" s="29">
        <v>0</v>
      </c>
      <c r="N855" s="29">
        <v>0</v>
      </c>
      <c r="O855" s="29">
        <v>0</v>
      </c>
      <c r="P855" s="29">
        <v>0</v>
      </c>
      <c r="Q855" s="29">
        <v>0</v>
      </c>
      <c r="R855" s="29">
        <v>0</v>
      </c>
      <c r="S855" s="29">
        <v>0</v>
      </c>
      <c r="T855" s="29">
        <v>0</v>
      </c>
      <c r="U855" s="29">
        <v>0</v>
      </c>
      <c r="V855" s="29">
        <v>0</v>
      </c>
      <c r="W855" s="29">
        <v>0</v>
      </c>
      <c r="X855" s="29">
        <v>0</v>
      </c>
      <c r="Y855" s="29">
        <v>0</v>
      </c>
      <c r="Z855" s="29">
        <v>0</v>
      </c>
      <c r="AA855" s="29">
        <v>0</v>
      </c>
      <c r="AB855" s="29">
        <v>0</v>
      </c>
      <c r="AC855" s="29">
        <v>0</v>
      </c>
      <c r="AD855" s="29">
        <v>0</v>
      </c>
      <c r="AE855" s="29">
        <v>0</v>
      </c>
      <c r="AF855" s="29">
        <v>0</v>
      </c>
      <c r="AG855" s="29">
        <v>0</v>
      </c>
      <c r="AH855" s="29">
        <v>0</v>
      </c>
      <c r="AI855" s="29">
        <v>0</v>
      </c>
      <c r="AJ855" s="29">
        <v>0</v>
      </c>
      <c r="AK855" s="29">
        <v>0</v>
      </c>
      <c r="AL855" s="29">
        <v>0</v>
      </c>
      <c r="AM855" s="29">
        <v>0</v>
      </c>
      <c r="AN855" s="29">
        <v>0</v>
      </c>
      <c r="AO855" s="29">
        <v>0</v>
      </c>
      <c r="AP855" s="29">
        <v>0</v>
      </c>
      <c r="AQ855" s="29">
        <v>0</v>
      </c>
    </row>
    <row r="856" spans="1:43" x14ac:dyDescent="0.25">
      <c r="A856" s="38" t="s">
        <v>76</v>
      </c>
      <c r="B856" s="38" t="s">
        <v>24</v>
      </c>
      <c r="C856" s="38" t="s">
        <v>139</v>
      </c>
      <c r="D856" s="29">
        <v>0</v>
      </c>
      <c r="E856" s="29">
        <v>0</v>
      </c>
      <c r="F856" s="29">
        <v>0</v>
      </c>
      <c r="G856" s="29">
        <v>0</v>
      </c>
      <c r="H856" s="29">
        <v>0</v>
      </c>
      <c r="I856" s="29">
        <v>0</v>
      </c>
      <c r="J856" s="29">
        <v>0</v>
      </c>
      <c r="K856" s="29">
        <v>0</v>
      </c>
      <c r="L856" s="29">
        <v>0</v>
      </c>
      <c r="M856" s="29">
        <v>0</v>
      </c>
      <c r="N856" s="29">
        <v>0</v>
      </c>
      <c r="O856" s="29">
        <v>0</v>
      </c>
      <c r="P856" s="29">
        <v>0</v>
      </c>
      <c r="Q856" s="29">
        <v>0</v>
      </c>
      <c r="R856" s="29">
        <v>0</v>
      </c>
      <c r="S856" s="29">
        <v>0</v>
      </c>
      <c r="T856" s="29">
        <v>0</v>
      </c>
      <c r="U856" s="29">
        <v>0</v>
      </c>
      <c r="V856" s="29">
        <v>0</v>
      </c>
      <c r="W856" s="29">
        <v>0</v>
      </c>
      <c r="X856" s="29">
        <v>0</v>
      </c>
      <c r="Y856" s="29">
        <v>0</v>
      </c>
      <c r="Z856" s="29">
        <v>0</v>
      </c>
      <c r="AA856" s="29">
        <v>0</v>
      </c>
      <c r="AB856" s="29">
        <v>0</v>
      </c>
      <c r="AC856" s="29">
        <v>0</v>
      </c>
      <c r="AD856" s="29">
        <v>0</v>
      </c>
      <c r="AE856" s="29">
        <v>0</v>
      </c>
      <c r="AF856" s="29">
        <v>0</v>
      </c>
      <c r="AG856" s="29">
        <v>0</v>
      </c>
      <c r="AH856" s="29">
        <v>0</v>
      </c>
      <c r="AI856" s="29">
        <v>0</v>
      </c>
      <c r="AJ856" s="29">
        <v>0</v>
      </c>
      <c r="AK856" s="29">
        <v>0</v>
      </c>
      <c r="AL856" s="29">
        <v>0</v>
      </c>
      <c r="AM856" s="29">
        <v>0</v>
      </c>
      <c r="AN856" s="29">
        <v>0</v>
      </c>
      <c r="AO856" s="29">
        <v>0</v>
      </c>
      <c r="AP856" s="29">
        <v>0</v>
      </c>
      <c r="AQ856" s="29">
        <v>0</v>
      </c>
    </row>
    <row r="857" spans="1:43" x14ac:dyDescent="0.25">
      <c r="A857" s="38" t="s">
        <v>77</v>
      </c>
      <c r="B857" s="38" t="s">
        <v>25</v>
      </c>
      <c r="C857" s="38" t="s">
        <v>139</v>
      </c>
      <c r="D857" s="29">
        <v>4.8035921906830481E-9</v>
      </c>
      <c r="E857" s="29">
        <v>9.6951269235034943E-10</v>
      </c>
      <c r="F857" s="29">
        <v>6.9367850130674924E-8</v>
      </c>
      <c r="G857" s="29">
        <v>2.6422179999485707E-8</v>
      </c>
      <c r="H857" s="29">
        <v>2.1821840334723674E-7</v>
      </c>
      <c r="I857" s="29">
        <v>5.8043320905198925E-7</v>
      </c>
      <c r="J857" s="29">
        <v>3.5417272670201783E-8</v>
      </c>
      <c r="K857" s="29">
        <v>8.8127751496358542E-7</v>
      </c>
      <c r="L857" s="29">
        <v>7.8610008813484455E-7</v>
      </c>
      <c r="M857" s="29">
        <v>9.7185218206341517E-11</v>
      </c>
      <c r="N857" s="29">
        <v>1.3578201674135926E-7</v>
      </c>
      <c r="O857" s="29">
        <v>2.6103466610472026E-10</v>
      </c>
      <c r="P857" s="29">
        <v>7.3239263542745903E-8</v>
      </c>
      <c r="Q857" s="29">
        <v>5.8077901599062898E-8</v>
      </c>
      <c r="R857" s="29">
        <v>5.3147930884733796E-5</v>
      </c>
      <c r="S857" s="29">
        <v>1.9402035533744311E-8</v>
      </c>
      <c r="T857" s="29">
        <v>1.1255797183196137E-8</v>
      </c>
      <c r="U857" s="29">
        <v>2.1480871055246098E-6</v>
      </c>
      <c r="V857" s="29">
        <v>4.5352840061241295E-7</v>
      </c>
      <c r="W857" s="29">
        <v>5.0816032626244123E-7</v>
      </c>
      <c r="X857" s="29">
        <v>2.7442762728924208E-8</v>
      </c>
      <c r="Y857" s="29">
        <v>7.7389870511979098E-8</v>
      </c>
      <c r="Z857" s="29">
        <v>1.2932517279296007E-7</v>
      </c>
      <c r="AA857" s="29">
        <v>3.8117832446005195E-7</v>
      </c>
      <c r="AB857" s="29">
        <v>4.8335998314996687E-8</v>
      </c>
      <c r="AC857" s="29">
        <v>6.8834609123769042E-9</v>
      </c>
      <c r="AD857" s="29">
        <v>3.1186692694973317E-7</v>
      </c>
      <c r="AE857" s="29">
        <v>0</v>
      </c>
      <c r="AF857" s="29">
        <v>7.3568653391475891E-9</v>
      </c>
      <c r="AG857" s="29">
        <v>1.2355397416285996E-7</v>
      </c>
      <c r="AH857" s="29">
        <v>0</v>
      </c>
      <c r="AI857" s="29">
        <v>1.1506012809192612E-9</v>
      </c>
      <c r="AJ857" s="29">
        <v>5.6932247360919064E-8</v>
      </c>
      <c r="AK857" s="29">
        <v>2.1577012176976496E-8</v>
      </c>
      <c r="AL857" s="29">
        <v>1.1440191372003028E-7</v>
      </c>
      <c r="AM857" s="29">
        <v>1.0531745147090987E-6</v>
      </c>
      <c r="AN857" s="29">
        <v>1.5065593288454693E-6</v>
      </c>
      <c r="AO857" s="29">
        <v>1.3659207525051897E-6</v>
      </c>
      <c r="AP857" s="29">
        <v>5.7392634289499256E-7</v>
      </c>
      <c r="AQ857" s="29">
        <v>3.1075607694219798E-5</v>
      </c>
    </row>
    <row r="858" spans="1:43" x14ac:dyDescent="0.25">
      <c r="A858" s="38" t="s">
        <v>78</v>
      </c>
      <c r="B858" s="38" t="s">
        <v>26</v>
      </c>
      <c r="C858" s="38" t="s">
        <v>139</v>
      </c>
      <c r="D858" s="29">
        <v>0</v>
      </c>
      <c r="E858" s="29">
        <v>0</v>
      </c>
      <c r="F858" s="29">
        <v>0</v>
      </c>
      <c r="G858" s="29">
        <v>0</v>
      </c>
      <c r="H858" s="29">
        <v>0</v>
      </c>
      <c r="I858" s="29">
        <v>0</v>
      </c>
      <c r="J858" s="29">
        <v>0</v>
      </c>
      <c r="K858" s="29">
        <v>0</v>
      </c>
      <c r="L858" s="29">
        <v>0</v>
      </c>
      <c r="M858" s="29">
        <v>0</v>
      </c>
      <c r="N858" s="29">
        <v>0</v>
      </c>
      <c r="O858" s="29">
        <v>0</v>
      </c>
      <c r="P858" s="29">
        <v>0</v>
      </c>
      <c r="Q858" s="29">
        <v>0</v>
      </c>
      <c r="R858" s="29">
        <v>0</v>
      </c>
      <c r="S858" s="29">
        <v>0</v>
      </c>
      <c r="T858" s="29">
        <v>0</v>
      </c>
      <c r="U858" s="29">
        <v>0</v>
      </c>
      <c r="V858" s="29">
        <v>0</v>
      </c>
      <c r="W858" s="29">
        <v>0</v>
      </c>
      <c r="X858" s="29">
        <v>0</v>
      </c>
      <c r="Y858" s="29">
        <v>0</v>
      </c>
      <c r="Z858" s="29">
        <v>0</v>
      </c>
      <c r="AA858" s="29">
        <v>0</v>
      </c>
      <c r="AB858" s="29">
        <v>0</v>
      </c>
      <c r="AC858" s="29">
        <v>0</v>
      </c>
      <c r="AD858" s="29">
        <v>0</v>
      </c>
      <c r="AE858" s="29">
        <v>0</v>
      </c>
      <c r="AF858" s="29">
        <v>0</v>
      </c>
      <c r="AG858" s="29">
        <v>0</v>
      </c>
      <c r="AH858" s="29">
        <v>0</v>
      </c>
      <c r="AI858" s="29">
        <v>0</v>
      </c>
      <c r="AJ858" s="29">
        <v>0</v>
      </c>
      <c r="AK858" s="29">
        <v>0</v>
      </c>
      <c r="AL858" s="29">
        <v>0</v>
      </c>
      <c r="AM858" s="29">
        <v>0</v>
      </c>
      <c r="AN858" s="29">
        <v>0</v>
      </c>
      <c r="AO858" s="29">
        <v>0</v>
      </c>
      <c r="AP858" s="29">
        <v>0</v>
      </c>
      <c r="AQ858" s="29">
        <v>0</v>
      </c>
    </row>
    <row r="859" spans="1:43" x14ac:dyDescent="0.25">
      <c r="A859" s="38" t="s">
        <v>79</v>
      </c>
      <c r="B859" s="38" t="s">
        <v>27</v>
      </c>
      <c r="C859" s="38" t="s">
        <v>139</v>
      </c>
      <c r="D859" s="29">
        <v>0</v>
      </c>
      <c r="E859" s="29">
        <v>0</v>
      </c>
      <c r="F859" s="29">
        <v>0</v>
      </c>
      <c r="G859" s="29">
        <v>0</v>
      </c>
      <c r="H859" s="29">
        <v>0</v>
      </c>
      <c r="I859" s="29">
        <v>0</v>
      </c>
      <c r="J859" s="29">
        <v>0</v>
      </c>
      <c r="K859" s="29">
        <v>0</v>
      </c>
      <c r="L859" s="29">
        <v>0</v>
      </c>
      <c r="M859" s="29">
        <v>0</v>
      </c>
      <c r="N859" s="29">
        <v>0</v>
      </c>
      <c r="O859" s="29">
        <v>0</v>
      </c>
      <c r="P859" s="29">
        <v>0</v>
      </c>
      <c r="Q859" s="29">
        <v>0</v>
      </c>
      <c r="R859" s="29">
        <v>0</v>
      </c>
      <c r="S859" s="29">
        <v>0</v>
      </c>
      <c r="T859" s="29">
        <v>0</v>
      </c>
      <c r="U859" s="29">
        <v>0</v>
      </c>
      <c r="V859" s="29">
        <v>0</v>
      </c>
      <c r="W859" s="29">
        <v>0</v>
      </c>
      <c r="X859" s="29">
        <v>0</v>
      </c>
      <c r="Y859" s="29">
        <v>0</v>
      </c>
      <c r="Z859" s="29">
        <v>0</v>
      </c>
      <c r="AA859" s="29">
        <v>0</v>
      </c>
      <c r="AB859" s="29">
        <v>0</v>
      </c>
      <c r="AC859" s="29">
        <v>0</v>
      </c>
      <c r="AD859" s="29">
        <v>0</v>
      </c>
      <c r="AE859" s="29">
        <v>0</v>
      </c>
      <c r="AF859" s="29">
        <v>0</v>
      </c>
      <c r="AG859" s="29">
        <v>0</v>
      </c>
      <c r="AH859" s="29">
        <v>0</v>
      </c>
      <c r="AI859" s="29">
        <v>0</v>
      </c>
      <c r="AJ859" s="29">
        <v>0</v>
      </c>
      <c r="AK859" s="29">
        <v>0</v>
      </c>
      <c r="AL859" s="29">
        <v>0</v>
      </c>
      <c r="AM859" s="29">
        <v>0</v>
      </c>
      <c r="AN859" s="29">
        <v>0</v>
      </c>
      <c r="AO859" s="29">
        <v>0</v>
      </c>
      <c r="AP859" s="29">
        <v>0</v>
      </c>
      <c r="AQ859" s="29">
        <v>0</v>
      </c>
    </row>
    <row r="860" spans="1:43" x14ac:dyDescent="0.25">
      <c r="A860" s="38" t="s">
        <v>80</v>
      </c>
      <c r="B860" s="38" t="s">
        <v>28</v>
      </c>
      <c r="C860" s="38" t="s">
        <v>139</v>
      </c>
      <c r="D860" s="29">
        <v>0</v>
      </c>
      <c r="E860" s="29">
        <v>0</v>
      </c>
      <c r="F860" s="29">
        <v>0</v>
      </c>
      <c r="G860" s="29">
        <v>0</v>
      </c>
      <c r="H860" s="29">
        <v>0</v>
      </c>
      <c r="I860" s="29">
        <v>0</v>
      </c>
      <c r="J860" s="29">
        <v>0</v>
      </c>
      <c r="K860" s="29">
        <v>0</v>
      </c>
      <c r="L860" s="29">
        <v>0</v>
      </c>
      <c r="M860" s="29">
        <v>0</v>
      </c>
      <c r="N860" s="29">
        <v>0</v>
      </c>
      <c r="O860" s="29">
        <v>0</v>
      </c>
      <c r="P860" s="29">
        <v>0</v>
      </c>
      <c r="Q860" s="29">
        <v>0</v>
      </c>
      <c r="R860" s="29">
        <v>0</v>
      </c>
      <c r="S860" s="29">
        <v>0</v>
      </c>
      <c r="T860" s="29">
        <v>0</v>
      </c>
      <c r="U860" s="29">
        <v>0</v>
      </c>
      <c r="V860" s="29">
        <v>0</v>
      </c>
      <c r="W860" s="29">
        <v>0</v>
      </c>
      <c r="X860" s="29">
        <v>0</v>
      </c>
      <c r="Y860" s="29">
        <v>0</v>
      </c>
      <c r="Z860" s="29">
        <v>0</v>
      </c>
      <c r="AA860" s="29">
        <v>0</v>
      </c>
      <c r="AB860" s="29">
        <v>0</v>
      </c>
      <c r="AC860" s="29">
        <v>0</v>
      </c>
      <c r="AD860" s="29">
        <v>0</v>
      </c>
      <c r="AE860" s="29">
        <v>0</v>
      </c>
      <c r="AF860" s="29">
        <v>0</v>
      </c>
      <c r="AG860" s="29">
        <v>0</v>
      </c>
      <c r="AH860" s="29">
        <v>0</v>
      </c>
      <c r="AI860" s="29">
        <v>0</v>
      </c>
      <c r="AJ860" s="29">
        <v>0</v>
      </c>
      <c r="AK860" s="29">
        <v>0</v>
      </c>
      <c r="AL860" s="29">
        <v>0</v>
      </c>
      <c r="AM860" s="29">
        <v>0</v>
      </c>
      <c r="AN860" s="29">
        <v>0</v>
      </c>
      <c r="AO860" s="29">
        <v>0</v>
      </c>
      <c r="AP860" s="29">
        <v>0</v>
      </c>
      <c r="AQ860" s="29">
        <v>0</v>
      </c>
    </row>
    <row r="861" spans="1:43" x14ac:dyDescent="0.25">
      <c r="A861" s="38" t="s">
        <v>81</v>
      </c>
      <c r="B861" s="38" t="s">
        <v>29</v>
      </c>
      <c r="C861" s="38" t="s">
        <v>139</v>
      </c>
      <c r="D861" s="29">
        <v>0</v>
      </c>
      <c r="E861" s="29">
        <v>0</v>
      </c>
      <c r="F861" s="29">
        <v>0</v>
      </c>
      <c r="G861" s="29">
        <v>0</v>
      </c>
      <c r="H861" s="29">
        <v>0</v>
      </c>
      <c r="I861" s="29">
        <v>0</v>
      </c>
      <c r="J861" s="29">
        <v>0</v>
      </c>
      <c r="K861" s="29">
        <v>0</v>
      </c>
      <c r="L861" s="29">
        <v>0</v>
      </c>
      <c r="M861" s="29">
        <v>0</v>
      </c>
      <c r="N861" s="29">
        <v>0</v>
      </c>
      <c r="O861" s="29">
        <v>0</v>
      </c>
      <c r="P861" s="29">
        <v>0</v>
      </c>
      <c r="Q861" s="29">
        <v>0</v>
      </c>
      <c r="R861" s="29">
        <v>0</v>
      </c>
      <c r="S861" s="29">
        <v>0</v>
      </c>
      <c r="T861" s="29">
        <v>0</v>
      </c>
      <c r="U861" s="29">
        <v>0</v>
      </c>
      <c r="V861" s="29">
        <v>0</v>
      </c>
      <c r="W861" s="29">
        <v>0</v>
      </c>
      <c r="X861" s="29">
        <v>0</v>
      </c>
      <c r="Y861" s="29">
        <v>0</v>
      </c>
      <c r="Z861" s="29">
        <v>0</v>
      </c>
      <c r="AA861" s="29">
        <v>0</v>
      </c>
      <c r="AB861" s="29">
        <v>0</v>
      </c>
      <c r="AC861" s="29">
        <v>0</v>
      </c>
      <c r="AD861" s="29">
        <v>0</v>
      </c>
      <c r="AE861" s="29">
        <v>0</v>
      </c>
      <c r="AF861" s="29">
        <v>0</v>
      </c>
      <c r="AG861" s="29">
        <v>0</v>
      </c>
      <c r="AH861" s="29">
        <v>0</v>
      </c>
      <c r="AI861" s="29">
        <v>0</v>
      </c>
      <c r="AJ861" s="29">
        <v>0</v>
      </c>
      <c r="AK861" s="29">
        <v>0</v>
      </c>
      <c r="AL861" s="29">
        <v>0</v>
      </c>
      <c r="AM861" s="29">
        <v>0</v>
      </c>
      <c r="AN861" s="29">
        <v>0</v>
      </c>
      <c r="AO861" s="29">
        <v>0</v>
      </c>
      <c r="AP861" s="29">
        <v>0</v>
      </c>
      <c r="AQ861" s="29">
        <v>0</v>
      </c>
    </row>
    <row r="862" spans="1:43" x14ac:dyDescent="0.25">
      <c r="A862" s="38" t="s">
        <v>82</v>
      </c>
      <c r="B862" s="38" t="s">
        <v>30</v>
      </c>
      <c r="C862" s="38" t="s">
        <v>139</v>
      </c>
      <c r="D862" s="29">
        <v>0</v>
      </c>
      <c r="E862" s="29">
        <v>0</v>
      </c>
      <c r="F862" s="29">
        <v>0</v>
      </c>
      <c r="G862" s="29">
        <v>0</v>
      </c>
      <c r="H862" s="29">
        <v>0</v>
      </c>
      <c r="I862" s="29">
        <v>0</v>
      </c>
      <c r="J862" s="29">
        <v>0</v>
      </c>
      <c r="K862" s="29">
        <v>0</v>
      </c>
      <c r="L862" s="29">
        <v>0</v>
      </c>
      <c r="M862" s="29">
        <v>0</v>
      </c>
      <c r="N862" s="29">
        <v>0</v>
      </c>
      <c r="O862" s="29">
        <v>0</v>
      </c>
      <c r="P862" s="29">
        <v>0</v>
      </c>
      <c r="Q862" s="29">
        <v>0</v>
      </c>
      <c r="R862" s="29">
        <v>0</v>
      </c>
      <c r="S862" s="29">
        <v>0</v>
      </c>
      <c r="T862" s="29">
        <v>0</v>
      </c>
      <c r="U862" s="29">
        <v>0</v>
      </c>
      <c r="V862" s="29">
        <v>0</v>
      </c>
      <c r="W862" s="29">
        <v>0</v>
      </c>
      <c r="X862" s="29">
        <v>0</v>
      </c>
      <c r="Y862" s="29">
        <v>0</v>
      </c>
      <c r="Z862" s="29">
        <v>0</v>
      </c>
      <c r="AA862" s="29">
        <v>0</v>
      </c>
      <c r="AB862" s="29">
        <v>0</v>
      </c>
      <c r="AC862" s="29">
        <v>0</v>
      </c>
      <c r="AD862" s="29">
        <v>0</v>
      </c>
      <c r="AE862" s="29">
        <v>0</v>
      </c>
      <c r="AF862" s="29">
        <v>0</v>
      </c>
      <c r="AG862" s="29">
        <v>0</v>
      </c>
      <c r="AH862" s="29">
        <v>0</v>
      </c>
      <c r="AI862" s="29">
        <v>0</v>
      </c>
      <c r="AJ862" s="29">
        <v>0</v>
      </c>
      <c r="AK862" s="29">
        <v>0</v>
      </c>
      <c r="AL862" s="29">
        <v>0</v>
      </c>
      <c r="AM862" s="29">
        <v>0</v>
      </c>
      <c r="AN862" s="29">
        <v>0</v>
      </c>
      <c r="AO862" s="29">
        <v>0</v>
      </c>
      <c r="AP862" s="29">
        <v>0</v>
      </c>
      <c r="AQ862" s="29">
        <v>0</v>
      </c>
    </row>
    <row r="863" spans="1:43" x14ac:dyDescent="0.25">
      <c r="A863" s="38" t="s">
        <v>83</v>
      </c>
      <c r="B863" s="38" t="s">
        <v>31</v>
      </c>
      <c r="C863" s="38" t="s">
        <v>139</v>
      </c>
      <c r="D863" s="29">
        <v>0</v>
      </c>
      <c r="E863" s="29">
        <v>0</v>
      </c>
      <c r="F863" s="29">
        <v>0</v>
      </c>
      <c r="G863" s="29">
        <v>0</v>
      </c>
      <c r="H863" s="29">
        <v>0</v>
      </c>
      <c r="I863" s="29">
        <v>0</v>
      </c>
      <c r="J863" s="29">
        <v>0</v>
      </c>
      <c r="K863" s="29">
        <v>0</v>
      </c>
      <c r="L863" s="29">
        <v>0</v>
      </c>
      <c r="M863" s="29">
        <v>0</v>
      </c>
      <c r="N863" s="29">
        <v>0</v>
      </c>
      <c r="O863" s="29">
        <v>0</v>
      </c>
      <c r="P863" s="29">
        <v>0</v>
      </c>
      <c r="Q863" s="29">
        <v>0</v>
      </c>
      <c r="R863" s="29">
        <v>0</v>
      </c>
      <c r="S863" s="29">
        <v>0</v>
      </c>
      <c r="T863" s="29">
        <v>0</v>
      </c>
      <c r="U863" s="29">
        <v>0</v>
      </c>
      <c r="V863" s="29">
        <v>0</v>
      </c>
      <c r="W863" s="29">
        <v>0</v>
      </c>
      <c r="X863" s="29">
        <v>0</v>
      </c>
      <c r="Y863" s="29">
        <v>0</v>
      </c>
      <c r="Z863" s="29">
        <v>0</v>
      </c>
      <c r="AA863" s="29">
        <v>0</v>
      </c>
      <c r="AB863" s="29">
        <v>0</v>
      </c>
      <c r="AC863" s="29">
        <v>0</v>
      </c>
      <c r="AD863" s="29">
        <v>0</v>
      </c>
      <c r="AE863" s="29">
        <v>0</v>
      </c>
      <c r="AF863" s="29">
        <v>0</v>
      </c>
      <c r="AG863" s="29">
        <v>0</v>
      </c>
      <c r="AH863" s="29">
        <v>0</v>
      </c>
      <c r="AI863" s="29">
        <v>0</v>
      </c>
      <c r="AJ863" s="29">
        <v>0</v>
      </c>
      <c r="AK863" s="29">
        <v>0</v>
      </c>
      <c r="AL863" s="29">
        <v>0</v>
      </c>
      <c r="AM863" s="29">
        <v>0</v>
      </c>
      <c r="AN863" s="29">
        <v>0</v>
      </c>
      <c r="AO863" s="29">
        <v>0</v>
      </c>
      <c r="AP863" s="29">
        <v>0</v>
      </c>
      <c r="AQ863" s="29">
        <v>0</v>
      </c>
    </row>
    <row r="864" spans="1:43" x14ac:dyDescent="0.25">
      <c r="A864" s="38" t="s">
        <v>84</v>
      </c>
      <c r="B864" s="38" t="s">
        <v>32</v>
      </c>
      <c r="C864" s="38" t="s">
        <v>139</v>
      </c>
      <c r="D864" s="29">
        <v>0</v>
      </c>
      <c r="E864" s="29">
        <v>0</v>
      </c>
      <c r="F864" s="29">
        <v>0</v>
      </c>
      <c r="G864" s="29">
        <v>0</v>
      </c>
      <c r="H864" s="29">
        <v>0</v>
      </c>
      <c r="I864" s="29">
        <v>0</v>
      </c>
      <c r="J864" s="29">
        <v>0</v>
      </c>
      <c r="K864" s="29">
        <v>0</v>
      </c>
      <c r="L864" s="29">
        <v>0</v>
      </c>
      <c r="M864" s="29">
        <v>0</v>
      </c>
      <c r="N864" s="29">
        <v>0</v>
      </c>
      <c r="O864" s="29">
        <v>0</v>
      </c>
      <c r="P864" s="29">
        <v>0</v>
      </c>
      <c r="Q864" s="29">
        <v>0</v>
      </c>
      <c r="R864" s="29">
        <v>0</v>
      </c>
      <c r="S864" s="29">
        <v>0</v>
      </c>
      <c r="T864" s="29">
        <v>0</v>
      </c>
      <c r="U864" s="29">
        <v>0</v>
      </c>
      <c r="V864" s="29">
        <v>0</v>
      </c>
      <c r="W864" s="29">
        <v>0</v>
      </c>
      <c r="X864" s="29">
        <v>0</v>
      </c>
      <c r="Y864" s="29">
        <v>0</v>
      </c>
      <c r="Z864" s="29">
        <v>0</v>
      </c>
      <c r="AA864" s="29">
        <v>0</v>
      </c>
      <c r="AB864" s="29">
        <v>0</v>
      </c>
      <c r="AC864" s="29">
        <v>0</v>
      </c>
      <c r="AD864" s="29">
        <v>0</v>
      </c>
      <c r="AE864" s="29">
        <v>0</v>
      </c>
      <c r="AF864" s="29">
        <v>0</v>
      </c>
      <c r="AG864" s="29">
        <v>0</v>
      </c>
      <c r="AH864" s="29">
        <v>0</v>
      </c>
      <c r="AI864" s="29">
        <v>0</v>
      </c>
      <c r="AJ864" s="29">
        <v>0</v>
      </c>
      <c r="AK864" s="29">
        <v>0</v>
      </c>
      <c r="AL864" s="29">
        <v>0</v>
      </c>
      <c r="AM864" s="29">
        <v>0</v>
      </c>
      <c r="AN864" s="29">
        <v>0</v>
      </c>
      <c r="AO864" s="29">
        <v>0</v>
      </c>
      <c r="AP864" s="29">
        <v>0</v>
      </c>
      <c r="AQ864" s="29">
        <v>0</v>
      </c>
    </row>
    <row r="865" spans="1:43" x14ac:dyDescent="0.25">
      <c r="A865" s="38" t="s">
        <v>85</v>
      </c>
      <c r="B865" s="38" t="s">
        <v>33</v>
      </c>
      <c r="C865" s="38" t="s">
        <v>139</v>
      </c>
      <c r="D865" s="29">
        <v>0</v>
      </c>
      <c r="E865" s="29">
        <v>0</v>
      </c>
      <c r="F865" s="29">
        <v>0</v>
      </c>
      <c r="G865" s="29">
        <v>0</v>
      </c>
      <c r="H865" s="29">
        <v>0</v>
      </c>
      <c r="I865" s="29">
        <v>0</v>
      </c>
      <c r="J865" s="29">
        <v>0</v>
      </c>
      <c r="K865" s="29">
        <v>0</v>
      </c>
      <c r="L865" s="29">
        <v>0</v>
      </c>
      <c r="M865" s="29">
        <v>0</v>
      </c>
      <c r="N865" s="29">
        <v>0</v>
      </c>
      <c r="O865" s="29">
        <v>0</v>
      </c>
      <c r="P865" s="29">
        <v>0</v>
      </c>
      <c r="Q865" s="29">
        <v>0</v>
      </c>
      <c r="R865" s="29">
        <v>0</v>
      </c>
      <c r="S865" s="29">
        <v>0</v>
      </c>
      <c r="T865" s="29">
        <v>0</v>
      </c>
      <c r="U865" s="29">
        <v>0</v>
      </c>
      <c r="V865" s="29">
        <v>0</v>
      </c>
      <c r="W865" s="29">
        <v>0</v>
      </c>
      <c r="X865" s="29">
        <v>0</v>
      </c>
      <c r="Y865" s="29">
        <v>0</v>
      </c>
      <c r="Z865" s="29">
        <v>0</v>
      </c>
      <c r="AA865" s="29">
        <v>0</v>
      </c>
      <c r="AB865" s="29">
        <v>0</v>
      </c>
      <c r="AC865" s="29">
        <v>0</v>
      </c>
      <c r="AD865" s="29">
        <v>0</v>
      </c>
      <c r="AE865" s="29">
        <v>0</v>
      </c>
      <c r="AF865" s="29">
        <v>0</v>
      </c>
      <c r="AG865" s="29">
        <v>0</v>
      </c>
      <c r="AH865" s="29">
        <v>0</v>
      </c>
      <c r="AI865" s="29">
        <v>0</v>
      </c>
      <c r="AJ865" s="29">
        <v>0</v>
      </c>
      <c r="AK865" s="29">
        <v>0</v>
      </c>
      <c r="AL865" s="29">
        <v>0</v>
      </c>
      <c r="AM865" s="29">
        <v>0</v>
      </c>
      <c r="AN865" s="29">
        <v>0</v>
      </c>
      <c r="AO865" s="29">
        <v>0</v>
      </c>
      <c r="AP865" s="29">
        <v>0</v>
      </c>
      <c r="AQ865" s="29">
        <v>0</v>
      </c>
    </row>
    <row r="866" spans="1:43" ht="30" x14ac:dyDescent="0.25">
      <c r="A866" s="38" t="s">
        <v>86</v>
      </c>
      <c r="B866" s="38" t="s">
        <v>34</v>
      </c>
      <c r="C866" s="38" t="s">
        <v>139</v>
      </c>
      <c r="D866" s="29">
        <v>0</v>
      </c>
      <c r="E866" s="29">
        <v>0</v>
      </c>
      <c r="F866" s="29">
        <v>0</v>
      </c>
      <c r="G866" s="29">
        <v>0</v>
      </c>
      <c r="H866" s="29">
        <v>0</v>
      </c>
      <c r="I866" s="29">
        <v>0</v>
      </c>
      <c r="J866" s="29">
        <v>0</v>
      </c>
      <c r="K866" s="29">
        <v>0</v>
      </c>
      <c r="L866" s="29">
        <v>0</v>
      </c>
      <c r="M866" s="29">
        <v>0</v>
      </c>
      <c r="N866" s="29">
        <v>0</v>
      </c>
      <c r="O866" s="29">
        <v>0</v>
      </c>
      <c r="P866" s="29">
        <v>0</v>
      </c>
      <c r="Q866" s="29">
        <v>0</v>
      </c>
      <c r="R866" s="29">
        <v>0</v>
      </c>
      <c r="S866" s="29">
        <v>0</v>
      </c>
      <c r="T866" s="29">
        <v>0</v>
      </c>
      <c r="U866" s="29">
        <v>0</v>
      </c>
      <c r="V866" s="29">
        <v>0</v>
      </c>
      <c r="W866" s="29">
        <v>0</v>
      </c>
      <c r="X866" s="29">
        <v>0</v>
      </c>
      <c r="Y866" s="29">
        <v>0</v>
      </c>
      <c r="Z866" s="29">
        <v>0</v>
      </c>
      <c r="AA866" s="29">
        <v>0</v>
      </c>
      <c r="AB866" s="29">
        <v>0</v>
      </c>
      <c r="AC866" s="29">
        <v>0</v>
      </c>
      <c r="AD866" s="29">
        <v>0</v>
      </c>
      <c r="AE866" s="29">
        <v>0</v>
      </c>
      <c r="AF866" s="29">
        <v>0</v>
      </c>
      <c r="AG866" s="29">
        <v>0</v>
      </c>
      <c r="AH866" s="29">
        <v>0</v>
      </c>
      <c r="AI866" s="29">
        <v>0</v>
      </c>
      <c r="AJ866" s="29">
        <v>0</v>
      </c>
      <c r="AK866" s="29">
        <v>0</v>
      </c>
      <c r="AL866" s="29">
        <v>0</v>
      </c>
      <c r="AM866" s="29">
        <v>0</v>
      </c>
      <c r="AN866" s="29">
        <v>0</v>
      </c>
      <c r="AO866" s="29">
        <v>0</v>
      </c>
      <c r="AP866" s="29">
        <v>0</v>
      </c>
      <c r="AQ866" s="29">
        <v>0</v>
      </c>
    </row>
    <row r="867" spans="1:43" ht="30" x14ac:dyDescent="0.25">
      <c r="A867" s="38" t="s">
        <v>87</v>
      </c>
      <c r="B867" s="38" t="s">
        <v>35</v>
      </c>
      <c r="C867" s="38" t="s">
        <v>139</v>
      </c>
      <c r="D867" s="29">
        <v>0</v>
      </c>
      <c r="E867" s="29">
        <v>0</v>
      </c>
      <c r="F867" s="29">
        <v>0</v>
      </c>
      <c r="G867" s="29">
        <v>0</v>
      </c>
      <c r="H867" s="29">
        <v>0</v>
      </c>
      <c r="I867" s="29">
        <v>0</v>
      </c>
      <c r="J867" s="29">
        <v>0</v>
      </c>
      <c r="K867" s="29">
        <v>0</v>
      </c>
      <c r="L867" s="29">
        <v>0</v>
      </c>
      <c r="M867" s="29">
        <v>0</v>
      </c>
      <c r="N867" s="29">
        <v>0</v>
      </c>
      <c r="O867" s="29">
        <v>0</v>
      </c>
      <c r="P867" s="29">
        <v>0</v>
      </c>
      <c r="Q867" s="29">
        <v>0</v>
      </c>
      <c r="R867" s="29">
        <v>0</v>
      </c>
      <c r="S867" s="29">
        <v>0</v>
      </c>
      <c r="T867" s="29">
        <v>0</v>
      </c>
      <c r="U867" s="29">
        <v>0</v>
      </c>
      <c r="V867" s="29">
        <v>0</v>
      </c>
      <c r="W867" s="29">
        <v>0</v>
      </c>
      <c r="X867" s="29">
        <v>0</v>
      </c>
      <c r="Y867" s="29">
        <v>0</v>
      </c>
      <c r="Z867" s="29">
        <v>0</v>
      </c>
      <c r="AA867" s="29">
        <v>0</v>
      </c>
      <c r="AB867" s="29">
        <v>0</v>
      </c>
      <c r="AC867" s="29">
        <v>0</v>
      </c>
      <c r="AD867" s="29">
        <v>0</v>
      </c>
      <c r="AE867" s="29">
        <v>0</v>
      </c>
      <c r="AF867" s="29">
        <v>0</v>
      </c>
      <c r="AG867" s="29">
        <v>0</v>
      </c>
      <c r="AH867" s="29">
        <v>0</v>
      </c>
      <c r="AI867" s="29">
        <v>0</v>
      </c>
      <c r="AJ867" s="29">
        <v>0</v>
      </c>
      <c r="AK867" s="29">
        <v>0</v>
      </c>
      <c r="AL867" s="29">
        <v>0</v>
      </c>
      <c r="AM867" s="29">
        <v>0</v>
      </c>
      <c r="AN867" s="29">
        <v>0</v>
      </c>
      <c r="AO867" s="29">
        <v>0</v>
      </c>
      <c r="AP867" s="29">
        <v>0</v>
      </c>
      <c r="AQ867" s="29">
        <v>0</v>
      </c>
    </row>
    <row r="868" spans="1:43" x14ac:dyDescent="0.25">
      <c r="A868" s="38" t="s">
        <v>88</v>
      </c>
      <c r="B868" s="38" t="s">
        <v>36</v>
      </c>
      <c r="C868" s="38" t="s">
        <v>139</v>
      </c>
      <c r="D868" s="29">
        <v>0</v>
      </c>
      <c r="E868" s="29">
        <v>0</v>
      </c>
      <c r="F868" s="29">
        <v>0</v>
      </c>
      <c r="G868" s="29">
        <v>0</v>
      </c>
      <c r="H868" s="29">
        <v>0</v>
      </c>
      <c r="I868" s="29">
        <v>0</v>
      </c>
      <c r="J868" s="29">
        <v>0</v>
      </c>
      <c r="K868" s="29">
        <v>0</v>
      </c>
      <c r="L868" s="29">
        <v>0</v>
      </c>
      <c r="M868" s="29">
        <v>0</v>
      </c>
      <c r="N868" s="29">
        <v>0</v>
      </c>
      <c r="O868" s="29">
        <v>0</v>
      </c>
      <c r="P868" s="29">
        <v>0</v>
      </c>
      <c r="Q868" s="29">
        <v>0</v>
      </c>
      <c r="R868" s="29">
        <v>0</v>
      </c>
      <c r="S868" s="29">
        <v>0</v>
      </c>
      <c r="T868" s="29">
        <v>0</v>
      </c>
      <c r="U868" s="29">
        <v>0</v>
      </c>
      <c r="V868" s="29">
        <v>0</v>
      </c>
      <c r="W868" s="29">
        <v>0</v>
      </c>
      <c r="X868" s="29">
        <v>0</v>
      </c>
      <c r="Y868" s="29">
        <v>0</v>
      </c>
      <c r="Z868" s="29">
        <v>0</v>
      </c>
      <c r="AA868" s="29">
        <v>0</v>
      </c>
      <c r="AB868" s="29">
        <v>0</v>
      </c>
      <c r="AC868" s="29">
        <v>0</v>
      </c>
      <c r="AD868" s="29">
        <v>0</v>
      </c>
      <c r="AE868" s="29">
        <v>0</v>
      </c>
      <c r="AF868" s="29">
        <v>0</v>
      </c>
      <c r="AG868" s="29">
        <v>0</v>
      </c>
      <c r="AH868" s="29">
        <v>0</v>
      </c>
      <c r="AI868" s="29">
        <v>0</v>
      </c>
      <c r="AJ868" s="29">
        <v>0</v>
      </c>
      <c r="AK868" s="29">
        <v>0</v>
      </c>
      <c r="AL868" s="29">
        <v>0</v>
      </c>
      <c r="AM868" s="29">
        <v>0</v>
      </c>
      <c r="AN868" s="29">
        <v>0</v>
      </c>
      <c r="AO868" s="29">
        <v>0</v>
      </c>
      <c r="AP868" s="29">
        <v>0</v>
      </c>
      <c r="AQ868" s="29">
        <v>0</v>
      </c>
    </row>
    <row r="869" spans="1:43" x14ac:dyDescent="0.25">
      <c r="A869" s="38" t="s">
        <v>89</v>
      </c>
      <c r="B869" s="38" t="s">
        <v>37</v>
      </c>
      <c r="C869" s="38" t="s">
        <v>139</v>
      </c>
      <c r="D869" s="29">
        <v>0</v>
      </c>
      <c r="E869" s="29">
        <v>0</v>
      </c>
      <c r="F869" s="29">
        <v>0</v>
      </c>
      <c r="G869" s="29">
        <v>0</v>
      </c>
      <c r="H869" s="29">
        <v>0</v>
      </c>
      <c r="I869" s="29">
        <v>0</v>
      </c>
      <c r="J869" s="29">
        <v>0</v>
      </c>
      <c r="K869" s="29">
        <v>0</v>
      </c>
      <c r="L869" s="29">
        <v>0</v>
      </c>
      <c r="M869" s="29">
        <v>0</v>
      </c>
      <c r="N869" s="29">
        <v>0</v>
      </c>
      <c r="O869" s="29">
        <v>0</v>
      </c>
      <c r="P869" s="29">
        <v>0</v>
      </c>
      <c r="Q869" s="29">
        <v>0</v>
      </c>
      <c r="R869" s="29">
        <v>0</v>
      </c>
      <c r="S869" s="29">
        <v>0</v>
      </c>
      <c r="T869" s="29">
        <v>0</v>
      </c>
      <c r="U869" s="29">
        <v>0</v>
      </c>
      <c r="V869" s="29">
        <v>0</v>
      </c>
      <c r="W869" s="29">
        <v>0</v>
      </c>
      <c r="X869" s="29">
        <v>0</v>
      </c>
      <c r="Y869" s="29">
        <v>0</v>
      </c>
      <c r="Z869" s="29">
        <v>0</v>
      </c>
      <c r="AA869" s="29">
        <v>0</v>
      </c>
      <c r="AB869" s="29">
        <v>0</v>
      </c>
      <c r="AC869" s="29">
        <v>0</v>
      </c>
      <c r="AD869" s="29">
        <v>0</v>
      </c>
      <c r="AE869" s="29">
        <v>0</v>
      </c>
      <c r="AF869" s="29">
        <v>0</v>
      </c>
      <c r="AG869" s="29">
        <v>0</v>
      </c>
      <c r="AH869" s="29">
        <v>0</v>
      </c>
      <c r="AI869" s="29">
        <v>0</v>
      </c>
      <c r="AJ869" s="29">
        <v>0</v>
      </c>
      <c r="AK869" s="29">
        <v>0</v>
      </c>
      <c r="AL869" s="29">
        <v>0</v>
      </c>
      <c r="AM869" s="29">
        <v>0</v>
      </c>
      <c r="AN869" s="29">
        <v>0</v>
      </c>
      <c r="AO869" s="29">
        <v>0</v>
      </c>
      <c r="AP869" s="29">
        <v>0</v>
      </c>
      <c r="AQ869" s="29">
        <v>0</v>
      </c>
    </row>
    <row r="870" spans="1:43" x14ac:dyDescent="0.25">
      <c r="A870" s="38" t="s">
        <v>90</v>
      </c>
      <c r="B870" s="38" t="s">
        <v>38</v>
      </c>
      <c r="C870" s="38" t="s">
        <v>139</v>
      </c>
      <c r="D870" s="29">
        <v>0</v>
      </c>
      <c r="E870" s="29">
        <v>0</v>
      </c>
      <c r="F870" s="29">
        <v>0</v>
      </c>
      <c r="G870" s="29">
        <v>0</v>
      </c>
      <c r="H870" s="29">
        <v>0</v>
      </c>
      <c r="I870" s="29">
        <v>0</v>
      </c>
      <c r="J870" s="29">
        <v>0</v>
      </c>
      <c r="K870" s="29">
        <v>0</v>
      </c>
      <c r="L870" s="29">
        <v>0</v>
      </c>
      <c r="M870" s="29">
        <v>0</v>
      </c>
      <c r="N870" s="29">
        <v>0</v>
      </c>
      <c r="O870" s="29">
        <v>0</v>
      </c>
      <c r="P870" s="29">
        <v>0</v>
      </c>
      <c r="Q870" s="29">
        <v>0</v>
      </c>
      <c r="R870" s="29">
        <v>0</v>
      </c>
      <c r="S870" s="29">
        <v>0</v>
      </c>
      <c r="T870" s="29">
        <v>0</v>
      </c>
      <c r="U870" s="29">
        <v>0</v>
      </c>
      <c r="V870" s="29">
        <v>0</v>
      </c>
      <c r="W870" s="29">
        <v>0</v>
      </c>
      <c r="X870" s="29">
        <v>0</v>
      </c>
      <c r="Y870" s="29">
        <v>0</v>
      </c>
      <c r="Z870" s="29">
        <v>0</v>
      </c>
      <c r="AA870" s="29">
        <v>0</v>
      </c>
      <c r="AB870" s="29">
        <v>0</v>
      </c>
      <c r="AC870" s="29">
        <v>0</v>
      </c>
      <c r="AD870" s="29">
        <v>0</v>
      </c>
      <c r="AE870" s="29">
        <v>0</v>
      </c>
      <c r="AF870" s="29">
        <v>0</v>
      </c>
      <c r="AG870" s="29">
        <v>0</v>
      </c>
      <c r="AH870" s="29">
        <v>0</v>
      </c>
      <c r="AI870" s="29">
        <v>0</v>
      </c>
      <c r="AJ870" s="29">
        <v>0</v>
      </c>
      <c r="AK870" s="29">
        <v>0</v>
      </c>
      <c r="AL870" s="29">
        <v>0</v>
      </c>
      <c r="AM870" s="29">
        <v>0</v>
      </c>
      <c r="AN870" s="29">
        <v>0</v>
      </c>
      <c r="AO870" s="29">
        <v>0</v>
      </c>
      <c r="AP870" s="29">
        <v>0</v>
      </c>
      <c r="AQ870" s="29">
        <v>0</v>
      </c>
    </row>
    <row r="871" spans="1:43" ht="30" x14ac:dyDescent="0.25">
      <c r="A871" s="38" t="s">
        <v>91</v>
      </c>
      <c r="B871" s="38" t="s">
        <v>39</v>
      </c>
      <c r="C871" s="38" t="s">
        <v>139</v>
      </c>
      <c r="D871" s="29">
        <v>0</v>
      </c>
      <c r="E871" s="29">
        <v>0</v>
      </c>
      <c r="F871" s="29">
        <v>0</v>
      </c>
      <c r="G871" s="29">
        <v>0</v>
      </c>
      <c r="H871" s="29">
        <v>0</v>
      </c>
      <c r="I871" s="29">
        <v>0</v>
      </c>
      <c r="J871" s="29">
        <v>0</v>
      </c>
      <c r="K871" s="29">
        <v>0</v>
      </c>
      <c r="L871" s="29">
        <v>0</v>
      </c>
      <c r="M871" s="29">
        <v>0</v>
      </c>
      <c r="N871" s="29">
        <v>0</v>
      </c>
      <c r="O871" s="29">
        <v>0</v>
      </c>
      <c r="P871" s="29">
        <v>0</v>
      </c>
      <c r="Q871" s="29">
        <v>0</v>
      </c>
      <c r="R871" s="29">
        <v>0</v>
      </c>
      <c r="S871" s="29">
        <v>0</v>
      </c>
      <c r="T871" s="29">
        <v>0</v>
      </c>
      <c r="U871" s="29">
        <v>0</v>
      </c>
      <c r="V871" s="29">
        <v>0</v>
      </c>
      <c r="W871" s="29">
        <v>0</v>
      </c>
      <c r="X871" s="29">
        <v>0</v>
      </c>
      <c r="Y871" s="29">
        <v>0</v>
      </c>
      <c r="Z871" s="29">
        <v>0</v>
      </c>
      <c r="AA871" s="29">
        <v>0</v>
      </c>
      <c r="AB871" s="29">
        <v>0</v>
      </c>
      <c r="AC871" s="29">
        <v>0</v>
      </c>
      <c r="AD871" s="29">
        <v>0</v>
      </c>
      <c r="AE871" s="29">
        <v>0</v>
      </c>
      <c r="AF871" s="29">
        <v>0</v>
      </c>
      <c r="AG871" s="29">
        <v>0</v>
      </c>
      <c r="AH871" s="29">
        <v>0</v>
      </c>
      <c r="AI871" s="29">
        <v>0</v>
      </c>
      <c r="AJ871" s="29">
        <v>0</v>
      </c>
      <c r="AK871" s="29">
        <v>0</v>
      </c>
      <c r="AL871" s="29">
        <v>0</v>
      </c>
      <c r="AM871" s="29">
        <v>0</v>
      </c>
      <c r="AN871" s="29">
        <v>0</v>
      </c>
      <c r="AO871" s="29">
        <v>0</v>
      </c>
      <c r="AP871" s="29">
        <v>0</v>
      </c>
      <c r="AQ871" s="29">
        <v>0</v>
      </c>
    </row>
    <row r="872" spans="1:43" x14ac:dyDescent="0.25">
      <c r="A872" s="38" t="s">
        <v>92</v>
      </c>
      <c r="B872" s="38" t="s">
        <v>40</v>
      </c>
      <c r="C872" s="38" t="s">
        <v>139</v>
      </c>
      <c r="D872" s="29">
        <v>0</v>
      </c>
      <c r="E872" s="29">
        <v>0</v>
      </c>
      <c r="F872" s="29">
        <v>0</v>
      </c>
      <c r="G872" s="29">
        <v>0</v>
      </c>
      <c r="H872" s="29">
        <v>0</v>
      </c>
      <c r="I872" s="29">
        <v>0</v>
      </c>
      <c r="J872" s="29">
        <v>0</v>
      </c>
      <c r="K872" s="29">
        <v>0</v>
      </c>
      <c r="L872" s="29">
        <v>0</v>
      </c>
      <c r="M872" s="29">
        <v>0</v>
      </c>
      <c r="N872" s="29">
        <v>0</v>
      </c>
      <c r="O872" s="29">
        <v>0</v>
      </c>
      <c r="P872" s="29">
        <v>0</v>
      </c>
      <c r="Q872" s="29">
        <v>0</v>
      </c>
      <c r="R872" s="29">
        <v>0</v>
      </c>
      <c r="S872" s="29">
        <v>0</v>
      </c>
      <c r="T872" s="29">
        <v>0</v>
      </c>
      <c r="U872" s="29">
        <v>0</v>
      </c>
      <c r="V872" s="29">
        <v>0</v>
      </c>
      <c r="W872" s="29">
        <v>0</v>
      </c>
      <c r="X872" s="29">
        <v>0</v>
      </c>
      <c r="Y872" s="29">
        <v>0</v>
      </c>
      <c r="Z872" s="29">
        <v>0</v>
      </c>
      <c r="AA872" s="29">
        <v>0</v>
      </c>
      <c r="AB872" s="29">
        <v>0</v>
      </c>
      <c r="AC872" s="29">
        <v>0</v>
      </c>
      <c r="AD872" s="29">
        <v>0</v>
      </c>
      <c r="AE872" s="29">
        <v>0</v>
      </c>
      <c r="AF872" s="29">
        <v>0</v>
      </c>
      <c r="AG872" s="29">
        <v>0</v>
      </c>
      <c r="AH872" s="29">
        <v>0</v>
      </c>
      <c r="AI872" s="29">
        <v>0</v>
      </c>
      <c r="AJ872" s="29">
        <v>0</v>
      </c>
      <c r="AK872" s="29">
        <v>0</v>
      </c>
      <c r="AL872" s="29">
        <v>0</v>
      </c>
      <c r="AM872" s="29">
        <v>0</v>
      </c>
      <c r="AN872" s="29">
        <v>0</v>
      </c>
      <c r="AO872" s="29">
        <v>0</v>
      </c>
      <c r="AP872" s="29">
        <v>0</v>
      </c>
      <c r="AQ872" s="29">
        <v>0</v>
      </c>
    </row>
    <row r="873" spans="1:43" x14ac:dyDescent="0.25">
      <c r="A873" s="38" t="s">
        <v>93</v>
      </c>
      <c r="B873" s="38" t="s">
        <v>41</v>
      </c>
      <c r="C873" s="38" t="s">
        <v>139</v>
      </c>
      <c r="D873" s="29">
        <v>0</v>
      </c>
      <c r="E873" s="29">
        <v>0</v>
      </c>
      <c r="F873" s="29">
        <v>0</v>
      </c>
      <c r="G873" s="29">
        <v>0</v>
      </c>
      <c r="H873" s="29">
        <v>0</v>
      </c>
      <c r="I873" s="29">
        <v>0</v>
      </c>
      <c r="J873" s="29">
        <v>0</v>
      </c>
      <c r="K873" s="29">
        <v>0</v>
      </c>
      <c r="L873" s="29">
        <v>0</v>
      </c>
      <c r="M873" s="29">
        <v>0</v>
      </c>
      <c r="N873" s="29">
        <v>0</v>
      </c>
      <c r="O873" s="29">
        <v>0</v>
      </c>
      <c r="P873" s="29">
        <v>0</v>
      </c>
      <c r="Q873" s="29">
        <v>0</v>
      </c>
      <c r="R873" s="29">
        <v>0</v>
      </c>
      <c r="S873" s="29">
        <v>0</v>
      </c>
      <c r="T873" s="29">
        <v>0</v>
      </c>
      <c r="U873" s="29">
        <v>0</v>
      </c>
      <c r="V873" s="29">
        <v>0</v>
      </c>
      <c r="W873" s="29">
        <v>0</v>
      </c>
      <c r="X873" s="29">
        <v>0</v>
      </c>
      <c r="Y873" s="29">
        <v>0</v>
      </c>
      <c r="Z873" s="29">
        <v>0</v>
      </c>
      <c r="AA873" s="29">
        <v>0</v>
      </c>
      <c r="AB873" s="29">
        <v>0</v>
      </c>
      <c r="AC873" s="29">
        <v>0</v>
      </c>
      <c r="AD873" s="29">
        <v>0</v>
      </c>
      <c r="AE873" s="29">
        <v>0</v>
      </c>
      <c r="AF873" s="29">
        <v>0</v>
      </c>
      <c r="AG873" s="29">
        <v>0</v>
      </c>
      <c r="AH873" s="29">
        <v>0</v>
      </c>
      <c r="AI873" s="29">
        <v>0</v>
      </c>
      <c r="AJ873" s="29">
        <v>0</v>
      </c>
      <c r="AK873" s="29">
        <v>0</v>
      </c>
      <c r="AL873" s="29">
        <v>0</v>
      </c>
      <c r="AM873" s="29">
        <v>0</v>
      </c>
      <c r="AN873" s="29">
        <v>0</v>
      </c>
      <c r="AO873" s="29">
        <v>0</v>
      </c>
      <c r="AP873" s="29">
        <v>0</v>
      </c>
      <c r="AQ873" s="29">
        <v>0</v>
      </c>
    </row>
    <row r="874" spans="1:43" x14ac:dyDescent="0.25">
      <c r="A874" s="38" t="s">
        <v>94</v>
      </c>
      <c r="B874" s="38" t="s">
        <v>42</v>
      </c>
      <c r="C874" s="38" t="s">
        <v>139</v>
      </c>
      <c r="D874" s="29">
        <v>0</v>
      </c>
      <c r="E874" s="29">
        <v>0</v>
      </c>
      <c r="F874" s="29">
        <v>0</v>
      </c>
      <c r="G874" s="29">
        <v>0</v>
      </c>
      <c r="H874" s="29">
        <v>0</v>
      </c>
      <c r="I874" s="29">
        <v>0</v>
      </c>
      <c r="J874" s="29">
        <v>0</v>
      </c>
      <c r="K874" s="29">
        <v>0</v>
      </c>
      <c r="L874" s="29">
        <v>0</v>
      </c>
      <c r="M874" s="29">
        <v>0</v>
      </c>
      <c r="N874" s="29">
        <v>0</v>
      </c>
      <c r="O874" s="29">
        <v>0</v>
      </c>
      <c r="P874" s="29">
        <v>0</v>
      </c>
      <c r="Q874" s="29">
        <v>0</v>
      </c>
      <c r="R874" s="29">
        <v>0</v>
      </c>
      <c r="S874" s="29">
        <v>0</v>
      </c>
      <c r="T874" s="29">
        <v>0</v>
      </c>
      <c r="U874" s="29">
        <v>0</v>
      </c>
      <c r="V874" s="29">
        <v>0</v>
      </c>
      <c r="W874" s="29">
        <v>0</v>
      </c>
      <c r="X874" s="29">
        <v>0</v>
      </c>
      <c r="Y874" s="29">
        <v>0</v>
      </c>
      <c r="Z874" s="29">
        <v>0</v>
      </c>
      <c r="AA874" s="29">
        <v>0</v>
      </c>
      <c r="AB874" s="29">
        <v>0</v>
      </c>
      <c r="AC874" s="29">
        <v>0</v>
      </c>
      <c r="AD874" s="29">
        <v>0</v>
      </c>
      <c r="AE874" s="29">
        <v>0</v>
      </c>
      <c r="AF874" s="29">
        <v>0</v>
      </c>
      <c r="AG874" s="29">
        <v>0</v>
      </c>
      <c r="AH874" s="29">
        <v>0</v>
      </c>
      <c r="AI874" s="29">
        <v>0</v>
      </c>
      <c r="AJ874" s="29">
        <v>0</v>
      </c>
      <c r="AK874" s="29">
        <v>0</v>
      </c>
      <c r="AL874" s="29">
        <v>0</v>
      </c>
      <c r="AM874" s="29">
        <v>0</v>
      </c>
      <c r="AN874" s="29">
        <v>0</v>
      </c>
      <c r="AO874" s="29">
        <v>0</v>
      </c>
      <c r="AP874" s="29">
        <v>0</v>
      </c>
      <c r="AQ874" s="29">
        <v>0</v>
      </c>
    </row>
    <row r="875" spans="1:43" ht="30" x14ac:dyDescent="0.25">
      <c r="A875" s="38" t="s">
        <v>95</v>
      </c>
      <c r="B875" s="38" t="s">
        <v>43</v>
      </c>
      <c r="C875" s="38" t="s">
        <v>139</v>
      </c>
      <c r="D875" s="29">
        <v>0</v>
      </c>
      <c r="E875" s="29">
        <v>0</v>
      </c>
      <c r="F875" s="29">
        <v>0</v>
      </c>
      <c r="G875" s="29">
        <v>0</v>
      </c>
      <c r="H875" s="29">
        <v>0</v>
      </c>
      <c r="I875" s="29">
        <v>0</v>
      </c>
      <c r="J875" s="29">
        <v>0</v>
      </c>
      <c r="K875" s="29">
        <v>0</v>
      </c>
      <c r="L875" s="29">
        <v>0</v>
      </c>
      <c r="M875" s="29">
        <v>0</v>
      </c>
      <c r="N875" s="29">
        <v>0</v>
      </c>
      <c r="O875" s="29">
        <v>0</v>
      </c>
      <c r="P875" s="29">
        <v>0</v>
      </c>
      <c r="Q875" s="29">
        <v>0</v>
      </c>
      <c r="R875" s="29">
        <v>0</v>
      </c>
      <c r="S875" s="29">
        <v>0</v>
      </c>
      <c r="T875" s="29">
        <v>0</v>
      </c>
      <c r="U875" s="29">
        <v>0</v>
      </c>
      <c r="V875" s="29">
        <v>0</v>
      </c>
      <c r="W875" s="29">
        <v>0</v>
      </c>
      <c r="X875" s="29">
        <v>0</v>
      </c>
      <c r="Y875" s="29">
        <v>0</v>
      </c>
      <c r="Z875" s="29">
        <v>0</v>
      </c>
      <c r="AA875" s="29">
        <v>0</v>
      </c>
      <c r="AB875" s="29">
        <v>0</v>
      </c>
      <c r="AC875" s="29">
        <v>0</v>
      </c>
      <c r="AD875" s="29">
        <v>0</v>
      </c>
      <c r="AE875" s="29">
        <v>0</v>
      </c>
      <c r="AF875" s="29">
        <v>0</v>
      </c>
      <c r="AG875" s="29">
        <v>0</v>
      </c>
      <c r="AH875" s="29">
        <v>0</v>
      </c>
      <c r="AI875" s="29">
        <v>0</v>
      </c>
      <c r="AJ875" s="29">
        <v>0</v>
      </c>
      <c r="AK875" s="29">
        <v>0</v>
      </c>
      <c r="AL875" s="29">
        <v>0</v>
      </c>
      <c r="AM875" s="29">
        <v>0</v>
      </c>
      <c r="AN875" s="29">
        <v>0</v>
      </c>
      <c r="AO875" s="29">
        <v>0</v>
      </c>
      <c r="AP875" s="29">
        <v>0</v>
      </c>
      <c r="AQ875" s="29">
        <v>0</v>
      </c>
    </row>
    <row r="876" spans="1:43" x14ac:dyDescent="0.25">
      <c r="A876" s="38" t="s">
        <v>96</v>
      </c>
      <c r="B876" s="38" t="s">
        <v>44</v>
      </c>
      <c r="C876" s="38" t="s">
        <v>139</v>
      </c>
      <c r="D876" s="29">
        <v>0</v>
      </c>
      <c r="E876" s="29">
        <v>0</v>
      </c>
      <c r="F876" s="29">
        <v>0</v>
      </c>
      <c r="G876" s="29">
        <v>0</v>
      </c>
      <c r="H876" s="29">
        <v>0</v>
      </c>
      <c r="I876" s="29">
        <v>0</v>
      </c>
      <c r="J876" s="29">
        <v>0</v>
      </c>
      <c r="K876" s="29">
        <v>0</v>
      </c>
      <c r="L876" s="29">
        <v>0</v>
      </c>
      <c r="M876" s="29">
        <v>0</v>
      </c>
      <c r="N876" s="29">
        <v>0</v>
      </c>
      <c r="O876" s="29">
        <v>0</v>
      </c>
      <c r="P876" s="29">
        <v>0</v>
      </c>
      <c r="Q876" s="29">
        <v>0</v>
      </c>
      <c r="R876" s="29">
        <v>0</v>
      </c>
      <c r="S876" s="29">
        <v>0</v>
      </c>
      <c r="T876" s="29">
        <v>0</v>
      </c>
      <c r="U876" s="29">
        <v>0</v>
      </c>
      <c r="V876" s="29">
        <v>0</v>
      </c>
      <c r="W876" s="29">
        <v>0</v>
      </c>
      <c r="X876" s="29">
        <v>0</v>
      </c>
      <c r="Y876" s="29">
        <v>0</v>
      </c>
      <c r="Z876" s="29">
        <v>0</v>
      </c>
      <c r="AA876" s="29">
        <v>0</v>
      </c>
      <c r="AB876" s="29">
        <v>0</v>
      </c>
      <c r="AC876" s="29">
        <v>0</v>
      </c>
      <c r="AD876" s="29">
        <v>0</v>
      </c>
      <c r="AE876" s="29">
        <v>0</v>
      </c>
      <c r="AF876" s="29">
        <v>0</v>
      </c>
      <c r="AG876" s="29">
        <v>0</v>
      </c>
      <c r="AH876" s="29">
        <v>0</v>
      </c>
      <c r="AI876" s="29">
        <v>0</v>
      </c>
      <c r="AJ876" s="29">
        <v>0</v>
      </c>
      <c r="AK876" s="29">
        <v>0</v>
      </c>
      <c r="AL876" s="29">
        <v>0</v>
      </c>
      <c r="AM876" s="29">
        <v>0</v>
      </c>
      <c r="AN876" s="29">
        <v>0</v>
      </c>
      <c r="AO876" s="29">
        <v>0</v>
      </c>
      <c r="AP876" s="29">
        <v>0</v>
      </c>
      <c r="AQ876" s="29">
        <v>0</v>
      </c>
    </row>
    <row r="877" spans="1:43" x14ac:dyDescent="0.25">
      <c r="A877" s="38" t="s">
        <v>97</v>
      </c>
      <c r="B877" s="38" t="s">
        <v>45</v>
      </c>
      <c r="C877" s="38" t="s">
        <v>139</v>
      </c>
      <c r="D877" s="29">
        <v>0</v>
      </c>
      <c r="E877" s="29">
        <v>0</v>
      </c>
      <c r="F877" s="29">
        <v>0</v>
      </c>
      <c r="G877" s="29">
        <v>0</v>
      </c>
      <c r="H877" s="29">
        <v>0</v>
      </c>
      <c r="I877" s="29">
        <v>0</v>
      </c>
      <c r="J877" s="29">
        <v>0</v>
      </c>
      <c r="K877" s="29">
        <v>0</v>
      </c>
      <c r="L877" s="29">
        <v>0</v>
      </c>
      <c r="M877" s="29">
        <v>0</v>
      </c>
      <c r="N877" s="29">
        <v>0</v>
      </c>
      <c r="O877" s="29">
        <v>0</v>
      </c>
      <c r="P877" s="29">
        <v>0</v>
      </c>
      <c r="Q877" s="29">
        <v>0</v>
      </c>
      <c r="R877" s="29">
        <v>0</v>
      </c>
      <c r="S877" s="29">
        <v>0</v>
      </c>
      <c r="T877" s="29">
        <v>0</v>
      </c>
      <c r="U877" s="29">
        <v>0</v>
      </c>
      <c r="V877" s="29">
        <v>0</v>
      </c>
      <c r="W877" s="29">
        <v>0</v>
      </c>
      <c r="X877" s="29">
        <v>0</v>
      </c>
      <c r="Y877" s="29">
        <v>0</v>
      </c>
      <c r="Z877" s="29">
        <v>0</v>
      </c>
      <c r="AA877" s="29">
        <v>0</v>
      </c>
      <c r="AB877" s="29">
        <v>0</v>
      </c>
      <c r="AC877" s="29">
        <v>0</v>
      </c>
      <c r="AD877" s="29">
        <v>0</v>
      </c>
      <c r="AE877" s="29">
        <v>0</v>
      </c>
      <c r="AF877" s="29">
        <v>0</v>
      </c>
      <c r="AG877" s="29">
        <v>0</v>
      </c>
      <c r="AH877" s="29">
        <v>0</v>
      </c>
      <c r="AI877" s="29">
        <v>0</v>
      </c>
      <c r="AJ877" s="29">
        <v>0</v>
      </c>
      <c r="AK877" s="29">
        <v>0</v>
      </c>
      <c r="AL877" s="29">
        <v>0</v>
      </c>
      <c r="AM877" s="29">
        <v>0</v>
      </c>
      <c r="AN877" s="29">
        <v>0</v>
      </c>
      <c r="AO877" s="29">
        <v>0</v>
      </c>
      <c r="AP877" s="29">
        <v>0</v>
      </c>
      <c r="AQ877" s="29">
        <v>0</v>
      </c>
    </row>
    <row r="878" spans="1:43" x14ac:dyDescent="0.25">
      <c r="A878" s="38" t="s">
        <v>98</v>
      </c>
      <c r="B878" s="38" t="s">
        <v>46</v>
      </c>
      <c r="C878" s="38" t="s">
        <v>139</v>
      </c>
      <c r="D878" s="29">
        <v>0</v>
      </c>
      <c r="E878" s="29">
        <v>0</v>
      </c>
      <c r="F878" s="29">
        <v>0</v>
      </c>
      <c r="G878" s="29">
        <v>0</v>
      </c>
      <c r="H878" s="29">
        <v>0</v>
      </c>
      <c r="I878" s="29">
        <v>0</v>
      </c>
      <c r="J878" s="29">
        <v>0</v>
      </c>
      <c r="K878" s="29">
        <v>0</v>
      </c>
      <c r="L878" s="29">
        <v>0</v>
      </c>
      <c r="M878" s="29">
        <v>0</v>
      </c>
      <c r="N878" s="29">
        <v>0</v>
      </c>
      <c r="O878" s="29">
        <v>0</v>
      </c>
      <c r="P878" s="29">
        <v>0</v>
      </c>
      <c r="Q878" s="29">
        <v>0</v>
      </c>
      <c r="R878" s="29">
        <v>0</v>
      </c>
      <c r="S878" s="29">
        <v>0</v>
      </c>
      <c r="T878" s="29">
        <v>0</v>
      </c>
      <c r="U878" s="29">
        <v>0</v>
      </c>
      <c r="V878" s="29">
        <v>0</v>
      </c>
      <c r="W878" s="29">
        <v>0</v>
      </c>
      <c r="X878" s="29">
        <v>0</v>
      </c>
      <c r="Y878" s="29">
        <v>0</v>
      </c>
      <c r="Z878" s="29">
        <v>0</v>
      </c>
      <c r="AA878" s="29">
        <v>0</v>
      </c>
      <c r="AB878" s="29">
        <v>0</v>
      </c>
      <c r="AC878" s="29">
        <v>0</v>
      </c>
      <c r="AD878" s="29">
        <v>0</v>
      </c>
      <c r="AE878" s="29">
        <v>0</v>
      </c>
      <c r="AF878" s="29">
        <v>0</v>
      </c>
      <c r="AG878" s="29">
        <v>0</v>
      </c>
      <c r="AH878" s="29">
        <v>0</v>
      </c>
      <c r="AI878" s="29">
        <v>0</v>
      </c>
      <c r="AJ878" s="29">
        <v>0</v>
      </c>
      <c r="AK878" s="29">
        <v>0</v>
      </c>
      <c r="AL878" s="29">
        <v>0</v>
      </c>
      <c r="AM878" s="29">
        <v>0</v>
      </c>
      <c r="AN878" s="29">
        <v>0</v>
      </c>
      <c r="AO878" s="29">
        <v>0</v>
      </c>
      <c r="AP878" s="29">
        <v>0</v>
      </c>
      <c r="AQ878" s="29">
        <v>0</v>
      </c>
    </row>
    <row r="879" spans="1:43" x14ac:dyDescent="0.25">
      <c r="A879" s="38" t="s">
        <v>99</v>
      </c>
      <c r="B879" s="38" t="s">
        <v>47</v>
      </c>
      <c r="C879" s="38" t="s">
        <v>139</v>
      </c>
      <c r="D879" s="29">
        <v>0</v>
      </c>
      <c r="E879" s="29">
        <v>0</v>
      </c>
      <c r="F879" s="29">
        <v>0</v>
      </c>
      <c r="G879" s="29">
        <v>0</v>
      </c>
      <c r="H879" s="29">
        <v>0</v>
      </c>
      <c r="I879" s="29">
        <v>0</v>
      </c>
      <c r="J879" s="29">
        <v>0</v>
      </c>
      <c r="K879" s="29">
        <v>0</v>
      </c>
      <c r="L879" s="29">
        <v>0</v>
      </c>
      <c r="M879" s="29">
        <v>0</v>
      </c>
      <c r="N879" s="29">
        <v>0</v>
      </c>
      <c r="O879" s="29">
        <v>0</v>
      </c>
      <c r="P879" s="29">
        <v>0</v>
      </c>
      <c r="Q879" s="29">
        <v>0</v>
      </c>
      <c r="R879" s="29">
        <v>0</v>
      </c>
      <c r="S879" s="29">
        <v>0</v>
      </c>
      <c r="T879" s="29">
        <v>0</v>
      </c>
      <c r="U879" s="29">
        <v>0</v>
      </c>
      <c r="V879" s="29">
        <v>0</v>
      </c>
      <c r="W879" s="29">
        <v>0</v>
      </c>
      <c r="X879" s="29">
        <v>0</v>
      </c>
      <c r="Y879" s="29">
        <v>0</v>
      </c>
      <c r="Z879" s="29">
        <v>0</v>
      </c>
      <c r="AA879" s="29">
        <v>0</v>
      </c>
      <c r="AB879" s="29">
        <v>0</v>
      </c>
      <c r="AC879" s="29">
        <v>0</v>
      </c>
      <c r="AD879" s="29">
        <v>0</v>
      </c>
      <c r="AE879" s="29">
        <v>0</v>
      </c>
      <c r="AF879" s="29">
        <v>0</v>
      </c>
      <c r="AG879" s="29">
        <v>0</v>
      </c>
      <c r="AH879" s="29">
        <v>0</v>
      </c>
      <c r="AI879" s="29">
        <v>0</v>
      </c>
      <c r="AJ879" s="29">
        <v>0</v>
      </c>
      <c r="AK879" s="29">
        <v>0</v>
      </c>
      <c r="AL879" s="29">
        <v>0</v>
      </c>
      <c r="AM879" s="29">
        <v>0</v>
      </c>
      <c r="AN879" s="29">
        <v>0</v>
      </c>
      <c r="AO879" s="29">
        <v>0</v>
      </c>
      <c r="AP879" s="29">
        <v>0</v>
      </c>
      <c r="AQ879" s="29">
        <v>0</v>
      </c>
    </row>
    <row r="880" spans="1:43" x14ac:dyDescent="0.25">
      <c r="A880" s="38" t="s">
        <v>100</v>
      </c>
      <c r="B880" s="38" t="s">
        <v>48</v>
      </c>
      <c r="C880" s="38" t="s">
        <v>139</v>
      </c>
      <c r="D880" s="29">
        <v>0</v>
      </c>
      <c r="E880" s="29">
        <v>0</v>
      </c>
      <c r="F880" s="29">
        <v>0</v>
      </c>
      <c r="G880" s="29">
        <v>0</v>
      </c>
      <c r="H880" s="29">
        <v>0</v>
      </c>
      <c r="I880" s="29">
        <v>0</v>
      </c>
      <c r="J880" s="29">
        <v>0</v>
      </c>
      <c r="K880" s="29">
        <v>0</v>
      </c>
      <c r="L880" s="29">
        <v>0</v>
      </c>
      <c r="M880" s="29">
        <v>0</v>
      </c>
      <c r="N880" s="29">
        <v>0</v>
      </c>
      <c r="O880" s="29">
        <v>0</v>
      </c>
      <c r="P880" s="29">
        <v>0</v>
      </c>
      <c r="Q880" s="29">
        <v>0</v>
      </c>
      <c r="R880" s="29">
        <v>0</v>
      </c>
      <c r="S880" s="29">
        <v>0</v>
      </c>
      <c r="T880" s="29">
        <v>0</v>
      </c>
      <c r="U880" s="29">
        <v>0</v>
      </c>
      <c r="V880" s="29">
        <v>0</v>
      </c>
      <c r="W880" s="29">
        <v>0</v>
      </c>
      <c r="X880" s="29">
        <v>0</v>
      </c>
      <c r="Y880" s="29">
        <v>0</v>
      </c>
      <c r="Z880" s="29">
        <v>0</v>
      </c>
      <c r="AA880" s="29">
        <v>0</v>
      </c>
      <c r="AB880" s="29">
        <v>0</v>
      </c>
      <c r="AC880" s="29">
        <v>0</v>
      </c>
      <c r="AD880" s="29">
        <v>0</v>
      </c>
      <c r="AE880" s="29">
        <v>0</v>
      </c>
      <c r="AF880" s="29">
        <v>0</v>
      </c>
      <c r="AG880" s="29">
        <v>0</v>
      </c>
      <c r="AH880" s="29">
        <v>0</v>
      </c>
      <c r="AI880" s="29">
        <v>0</v>
      </c>
      <c r="AJ880" s="29">
        <v>0</v>
      </c>
      <c r="AK880" s="29">
        <v>0</v>
      </c>
      <c r="AL880" s="29">
        <v>0</v>
      </c>
      <c r="AM880" s="29">
        <v>0</v>
      </c>
      <c r="AN880" s="29">
        <v>0</v>
      </c>
      <c r="AO880" s="29">
        <v>0</v>
      </c>
      <c r="AP880" s="29">
        <v>0</v>
      </c>
      <c r="AQ880" s="29">
        <v>0</v>
      </c>
    </row>
    <row r="881" spans="1:43" x14ac:dyDescent="0.25">
      <c r="A881" s="38" t="s">
        <v>101</v>
      </c>
      <c r="B881" s="38" t="s">
        <v>49</v>
      </c>
      <c r="C881" s="38" t="s">
        <v>139</v>
      </c>
      <c r="D881" s="29">
        <v>0</v>
      </c>
      <c r="E881" s="29">
        <v>0</v>
      </c>
      <c r="F881" s="29">
        <v>0</v>
      </c>
      <c r="G881" s="29">
        <v>0</v>
      </c>
      <c r="H881" s="29">
        <v>0</v>
      </c>
      <c r="I881" s="29">
        <v>0</v>
      </c>
      <c r="J881" s="29">
        <v>0</v>
      </c>
      <c r="K881" s="29">
        <v>0</v>
      </c>
      <c r="L881" s="29">
        <v>0</v>
      </c>
      <c r="M881" s="29">
        <v>0</v>
      </c>
      <c r="N881" s="29">
        <v>0</v>
      </c>
      <c r="O881" s="29">
        <v>0</v>
      </c>
      <c r="P881" s="29">
        <v>0</v>
      </c>
      <c r="Q881" s="29">
        <v>0</v>
      </c>
      <c r="R881" s="29">
        <v>0</v>
      </c>
      <c r="S881" s="29">
        <v>0</v>
      </c>
      <c r="T881" s="29">
        <v>0</v>
      </c>
      <c r="U881" s="29">
        <v>0</v>
      </c>
      <c r="V881" s="29">
        <v>0</v>
      </c>
      <c r="W881" s="29">
        <v>0</v>
      </c>
      <c r="X881" s="29">
        <v>0</v>
      </c>
      <c r="Y881" s="29">
        <v>0</v>
      </c>
      <c r="Z881" s="29">
        <v>0</v>
      </c>
      <c r="AA881" s="29">
        <v>0</v>
      </c>
      <c r="AB881" s="29">
        <v>0</v>
      </c>
      <c r="AC881" s="29">
        <v>0</v>
      </c>
      <c r="AD881" s="29">
        <v>0</v>
      </c>
      <c r="AE881" s="29">
        <v>0</v>
      </c>
      <c r="AF881" s="29">
        <v>0</v>
      </c>
      <c r="AG881" s="29">
        <v>0</v>
      </c>
      <c r="AH881" s="29">
        <v>0</v>
      </c>
      <c r="AI881" s="29">
        <v>0</v>
      </c>
      <c r="AJ881" s="29">
        <v>0</v>
      </c>
      <c r="AK881" s="29">
        <v>0</v>
      </c>
      <c r="AL881" s="29">
        <v>0</v>
      </c>
      <c r="AM881" s="29">
        <v>0</v>
      </c>
      <c r="AN881" s="29">
        <v>0</v>
      </c>
      <c r="AO881" s="29">
        <v>0</v>
      </c>
      <c r="AP881" s="29">
        <v>0</v>
      </c>
      <c r="AQ881" s="29">
        <v>0</v>
      </c>
    </row>
    <row r="882" spans="1:43" x14ac:dyDescent="0.25">
      <c r="A882" s="38" t="s">
        <v>102</v>
      </c>
      <c r="B882" s="38" t="s">
        <v>50</v>
      </c>
      <c r="C882" s="38" t="s">
        <v>139</v>
      </c>
      <c r="D882" s="29">
        <v>0</v>
      </c>
      <c r="E882" s="29">
        <v>0</v>
      </c>
      <c r="F882" s="29">
        <v>0</v>
      </c>
      <c r="G882" s="29">
        <v>0</v>
      </c>
      <c r="H882" s="29">
        <v>0</v>
      </c>
      <c r="I882" s="29">
        <v>0</v>
      </c>
      <c r="J882" s="29">
        <v>0</v>
      </c>
      <c r="K882" s="29">
        <v>0</v>
      </c>
      <c r="L882" s="29">
        <v>0</v>
      </c>
      <c r="M882" s="29">
        <v>0</v>
      </c>
      <c r="N882" s="29">
        <v>0</v>
      </c>
      <c r="O882" s="29">
        <v>0</v>
      </c>
      <c r="P882" s="29">
        <v>0</v>
      </c>
      <c r="Q882" s="29">
        <v>0</v>
      </c>
      <c r="R882" s="29">
        <v>0</v>
      </c>
      <c r="S882" s="29">
        <v>0</v>
      </c>
      <c r="T882" s="29">
        <v>0</v>
      </c>
      <c r="U882" s="29">
        <v>0</v>
      </c>
      <c r="V882" s="29">
        <v>0</v>
      </c>
      <c r="W882" s="29">
        <v>0</v>
      </c>
      <c r="X882" s="29">
        <v>0</v>
      </c>
      <c r="Y882" s="29">
        <v>0</v>
      </c>
      <c r="Z882" s="29">
        <v>0</v>
      </c>
      <c r="AA882" s="29">
        <v>0</v>
      </c>
      <c r="AB882" s="29">
        <v>0</v>
      </c>
      <c r="AC882" s="29">
        <v>0</v>
      </c>
      <c r="AD882" s="29">
        <v>0</v>
      </c>
      <c r="AE882" s="29">
        <v>0</v>
      </c>
      <c r="AF882" s="29">
        <v>0</v>
      </c>
      <c r="AG882" s="29">
        <v>0</v>
      </c>
      <c r="AH882" s="29">
        <v>0</v>
      </c>
      <c r="AI882" s="29">
        <v>0</v>
      </c>
      <c r="AJ882" s="29">
        <v>0</v>
      </c>
      <c r="AK882" s="29">
        <v>0</v>
      </c>
      <c r="AL882" s="29">
        <v>0</v>
      </c>
      <c r="AM882" s="29">
        <v>0</v>
      </c>
      <c r="AN882" s="29">
        <v>0</v>
      </c>
      <c r="AO882" s="29">
        <v>0</v>
      </c>
      <c r="AP882" s="29">
        <v>0</v>
      </c>
      <c r="AQ882" s="29">
        <v>0</v>
      </c>
    </row>
    <row r="883" spans="1:43" x14ac:dyDescent="0.25">
      <c r="A883" s="38" t="s">
        <v>63</v>
      </c>
      <c r="B883" s="38" t="s">
        <v>12</v>
      </c>
      <c r="C883" s="38" t="s">
        <v>140</v>
      </c>
      <c r="D883" s="29">
        <v>5.4981526918709278E-3</v>
      </c>
      <c r="E883" s="29">
        <v>0</v>
      </c>
      <c r="F883" s="29">
        <v>0</v>
      </c>
      <c r="G883" s="29">
        <v>0</v>
      </c>
      <c r="H883" s="29">
        <v>7.4094291776418686E-3</v>
      </c>
      <c r="I883" s="29">
        <v>1.6382170841097832E-2</v>
      </c>
      <c r="J883" s="29">
        <v>9.1659596364479512E-5</v>
      </c>
      <c r="K883" s="29">
        <v>7.2907456196844578E-3</v>
      </c>
      <c r="L883" s="29">
        <v>3.6635706201195717E-3</v>
      </c>
      <c r="M883" s="29">
        <v>7.1537733310833573E-4</v>
      </c>
      <c r="N883" s="29">
        <v>3.1208465225063264E-4</v>
      </c>
      <c r="O883" s="29">
        <v>0</v>
      </c>
      <c r="P883" s="29">
        <v>0</v>
      </c>
      <c r="Q883" s="29">
        <v>6.2579417135566473E-4</v>
      </c>
      <c r="R883" s="29">
        <v>9.4285469458554871E-6</v>
      </c>
      <c r="S883" s="29">
        <v>0</v>
      </c>
      <c r="T883" s="29">
        <v>0</v>
      </c>
      <c r="U883" s="29">
        <v>2.2554040697286837E-6</v>
      </c>
      <c r="V883" s="29">
        <v>2.3308637082664063E-6</v>
      </c>
      <c r="W883" s="29">
        <v>2.3418143973685801E-4</v>
      </c>
      <c r="X883" s="29">
        <v>0</v>
      </c>
      <c r="Y883" s="29">
        <v>0</v>
      </c>
      <c r="Z883" s="29">
        <v>0</v>
      </c>
      <c r="AA883" s="29">
        <v>1.1675356290652417E-5</v>
      </c>
      <c r="AB883" s="29">
        <v>0</v>
      </c>
      <c r="AC883" s="29">
        <v>0</v>
      </c>
      <c r="AD883" s="29">
        <v>0</v>
      </c>
      <c r="AE883" s="29">
        <v>0</v>
      </c>
      <c r="AF883" s="29">
        <v>0</v>
      </c>
      <c r="AG883" s="29">
        <v>0</v>
      </c>
      <c r="AH883" s="29">
        <v>0</v>
      </c>
      <c r="AI883" s="29">
        <v>0</v>
      </c>
      <c r="AJ883" s="29">
        <v>0</v>
      </c>
      <c r="AK883" s="29">
        <v>0</v>
      </c>
      <c r="AL883" s="29">
        <v>1.5594685100950301E-4</v>
      </c>
      <c r="AM883" s="29">
        <v>0</v>
      </c>
      <c r="AN883" s="29">
        <v>0</v>
      </c>
      <c r="AO883" s="29">
        <v>0</v>
      </c>
      <c r="AP883" s="29">
        <v>9.4066372184897773E-6</v>
      </c>
      <c r="AQ883" s="29">
        <v>7.2622974403202534E-4</v>
      </c>
    </row>
    <row r="884" spans="1:43" x14ac:dyDescent="0.25">
      <c r="A884" s="38" t="s">
        <v>64</v>
      </c>
      <c r="B884" s="38" t="s">
        <v>13</v>
      </c>
      <c r="C884" s="38" t="s">
        <v>140</v>
      </c>
      <c r="D884" s="29">
        <v>0</v>
      </c>
      <c r="E884" s="29">
        <v>0</v>
      </c>
      <c r="F884" s="29">
        <v>0</v>
      </c>
      <c r="G884" s="29">
        <v>0</v>
      </c>
      <c r="H884" s="29">
        <v>0</v>
      </c>
      <c r="I884" s="29">
        <v>0</v>
      </c>
      <c r="J884" s="29">
        <v>0</v>
      </c>
      <c r="K884" s="29">
        <v>0</v>
      </c>
      <c r="L884" s="29">
        <v>0</v>
      </c>
      <c r="M884" s="29">
        <v>0</v>
      </c>
      <c r="N884" s="29">
        <v>0</v>
      </c>
      <c r="O884" s="29">
        <v>0</v>
      </c>
      <c r="P884" s="29">
        <v>0</v>
      </c>
      <c r="Q884" s="29">
        <v>0</v>
      </c>
      <c r="R884" s="29">
        <v>0</v>
      </c>
      <c r="S884" s="29">
        <v>0</v>
      </c>
      <c r="T884" s="29">
        <v>0</v>
      </c>
      <c r="U884" s="29">
        <v>0</v>
      </c>
      <c r="V884" s="29">
        <v>0</v>
      </c>
      <c r="W884" s="29">
        <v>0</v>
      </c>
      <c r="X884" s="29">
        <v>0</v>
      </c>
      <c r="Y884" s="29">
        <v>0</v>
      </c>
      <c r="Z884" s="29">
        <v>0</v>
      </c>
      <c r="AA884" s="29">
        <v>0</v>
      </c>
      <c r="AB884" s="29">
        <v>0</v>
      </c>
      <c r="AC884" s="29">
        <v>0</v>
      </c>
      <c r="AD884" s="29">
        <v>0</v>
      </c>
      <c r="AE884" s="29">
        <v>0</v>
      </c>
      <c r="AF884" s="29">
        <v>0</v>
      </c>
      <c r="AG884" s="29">
        <v>0</v>
      </c>
      <c r="AH884" s="29">
        <v>0</v>
      </c>
      <c r="AI884" s="29">
        <v>0</v>
      </c>
      <c r="AJ884" s="29">
        <v>0</v>
      </c>
      <c r="AK884" s="29">
        <v>0</v>
      </c>
      <c r="AL884" s="29">
        <v>0</v>
      </c>
      <c r="AM884" s="29">
        <v>0</v>
      </c>
      <c r="AN884" s="29">
        <v>0</v>
      </c>
      <c r="AO884" s="29">
        <v>0</v>
      </c>
      <c r="AP884" s="29">
        <v>0</v>
      </c>
      <c r="AQ884" s="29">
        <v>0</v>
      </c>
    </row>
    <row r="885" spans="1:43" x14ac:dyDescent="0.25">
      <c r="A885" s="38" t="s">
        <v>65</v>
      </c>
      <c r="B885" s="38" t="s">
        <v>14</v>
      </c>
      <c r="C885" s="38" t="s">
        <v>140</v>
      </c>
      <c r="D885" s="29">
        <v>0</v>
      </c>
      <c r="E885" s="29">
        <v>0</v>
      </c>
      <c r="F885" s="29">
        <v>0</v>
      </c>
      <c r="G885" s="29">
        <v>0</v>
      </c>
      <c r="H885" s="29">
        <v>0</v>
      </c>
      <c r="I885" s="29">
        <v>0</v>
      </c>
      <c r="J885" s="29">
        <v>0</v>
      </c>
      <c r="K885" s="29">
        <v>0</v>
      </c>
      <c r="L885" s="29">
        <v>0</v>
      </c>
      <c r="M885" s="29">
        <v>0</v>
      </c>
      <c r="N885" s="29">
        <v>0</v>
      </c>
      <c r="O885" s="29">
        <v>0</v>
      </c>
      <c r="P885" s="29">
        <v>0</v>
      </c>
      <c r="Q885" s="29">
        <v>0</v>
      </c>
      <c r="R885" s="29">
        <v>0</v>
      </c>
      <c r="S885" s="29">
        <v>0</v>
      </c>
      <c r="T885" s="29">
        <v>0</v>
      </c>
      <c r="U885" s="29">
        <v>0</v>
      </c>
      <c r="V885" s="29">
        <v>0</v>
      </c>
      <c r="W885" s="29">
        <v>0</v>
      </c>
      <c r="X885" s="29">
        <v>0</v>
      </c>
      <c r="Y885" s="29">
        <v>0</v>
      </c>
      <c r="Z885" s="29">
        <v>0</v>
      </c>
      <c r="AA885" s="29">
        <v>0</v>
      </c>
      <c r="AB885" s="29">
        <v>0</v>
      </c>
      <c r="AC885" s="29">
        <v>0</v>
      </c>
      <c r="AD885" s="29">
        <v>0</v>
      </c>
      <c r="AE885" s="29">
        <v>0</v>
      </c>
      <c r="AF885" s="29">
        <v>0</v>
      </c>
      <c r="AG885" s="29">
        <v>0</v>
      </c>
      <c r="AH885" s="29">
        <v>0</v>
      </c>
      <c r="AI885" s="29">
        <v>0</v>
      </c>
      <c r="AJ885" s="29">
        <v>0</v>
      </c>
      <c r="AK885" s="29">
        <v>0</v>
      </c>
      <c r="AL885" s="29">
        <v>0</v>
      </c>
      <c r="AM885" s="29">
        <v>0</v>
      </c>
      <c r="AN885" s="29">
        <v>0</v>
      </c>
      <c r="AO885" s="29">
        <v>0</v>
      </c>
      <c r="AP885" s="29">
        <v>0</v>
      </c>
      <c r="AQ885" s="29">
        <v>0</v>
      </c>
    </row>
    <row r="886" spans="1:43" x14ac:dyDescent="0.25">
      <c r="A886" s="38" t="s">
        <v>66</v>
      </c>
      <c r="B886" s="38" t="s">
        <v>15</v>
      </c>
      <c r="C886" s="38" t="s">
        <v>140</v>
      </c>
      <c r="D886" s="29">
        <v>1.3700620271265507E-2</v>
      </c>
      <c r="E886" s="29">
        <v>0</v>
      </c>
      <c r="F886" s="29">
        <v>5.8829009532928467E-2</v>
      </c>
      <c r="G886" s="29">
        <v>3.3075666578952223E-5</v>
      </c>
      <c r="H886" s="29">
        <v>0</v>
      </c>
      <c r="I886" s="29">
        <v>0</v>
      </c>
      <c r="J886" s="29">
        <v>0</v>
      </c>
      <c r="K886" s="29">
        <v>6.4449101686477661E-2</v>
      </c>
      <c r="L886" s="29">
        <v>0</v>
      </c>
      <c r="M886" s="29">
        <v>3.1676105572842062E-4</v>
      </c>
      <c r="N886" s="29">
        <v>0</v>
      </c>
      <c r="O886" s="29">
        <v>0</v>
      </c>
      <c r="P886" s="29">
        <v>0</v>
      </c>
      <c r="Q886" s="29">
        <v>0</v>
      </c>
      <c r="R886" s="29">
        <v>7.8191757202148438E-2</v>
      </c>
      <c r="S886" s="29">
        <v>1.0545985773205757E-2</v>
      </c>
      <c r="T886" s="29">
        <v>1.1800973676145077E-2</v>
      </c>
      <c r="U886" s="29">
        <v>1.9531425088644028E-2</v>
      </c>
      <c r="V886" s="29">
        <v>2.687753876671195E-3</v>
      </c>
      <c r="W886" s="29">
        <v>1.4508051797747612E-2</v>
      </c>
      <c r="X886" s="29">
        <v>0.28448757529258728</v>
      </c>
      <c r="Y886" s="29">
        <v>0.18807126581668854</v>
      </c>
      <c r="Z886" s="29">
        <v>1.4308485202491283E-2</v>
      </c>
      <c r="AA886" s="29">
        <v>0</v>
      </c>
      <c r="AB886" s="29">
        <v>5.4344051022781059E-5</v>
      </c>
      <c r="AC886" s="29">
        <v>0</v>
      </c>
      <c r="AD886" s="29">
        <v>0</v>
      </c>
      <c r="AE886" s="29">
        <v>0</v>
      </c>
      <c r="AF886" s="29">
        <v>3.2355035655200481E-3</v>
      </c>
      <c r="AG886" s="29">
        <v>7.133284118026495E-3</v>
      </c>
      <c r="AH886" s="29">
        <v>0</v>
      </c>
      <c r="AI886" s="29">
        <v>0</v>
      </c>
      <c r="AJ886" s="29">
        <v>0</v>
      </c>
      <c r="AK886" s="29">
        <v>0</v>
      </c>
      <c r="AL886" s="29">
        <v>1.9123880863189697</v>
      </c>
      <c r="AM886" s="29">
        <v>3.7246569991111755E-3</v>
      </c>
      <c r="AN886" s="29">
        <v>0</v>
      </c>
      <c r="AO886" s="29">
        <v>0</v>
      </c>
      <c r="AP886" s="29">
        <v>3.5381924826651812E-3</v>
      </c>
      <c r="AQ886" s="29">
        <v>2.9868463054299355E-2</v>
      </c>
    </row>
    <row r="887" spans="1:43" x14ac:dyDescent="0.25">
      <c r="A887" s="38" t="s">
        <v>67</v>
      </c>
      <c r="B887" s="38" t="s">
        <v>16</v>
      </c>
      <c r="C887" s="38" t="s">
        <v>140</v>
      </c>
      <c r="D887" s="29">
        <v>0</v>
      </c>
      <c r="E887" s="29">
        <v>0</v>
      </c>
      <c r="F887" s="29">
        <v>0</v>
      </c>
      <c r="G887" s="29">
        <v>0</v>
      </c>
      <c r="H887" s="29">
        <v>0</v>
      </c>
      <c r="I887" s="29">
        <v>0</v>
      </c>
      <c r="J887" s="29">
        <v>0</v>
      </c>
      <c r="K887" s="29">
        <v>0</v>
      </c>
      <c r="L887" s="29">
        <v>0</v>
      </c>
      <c r="M887" s="29">
        <v>0</v>
      </c>
      <c r="N887" s="29">
        <v>0</v>
      </c>
      <c r="O887" s="29">
        <v>0</v>
      </c>
      <c r="P887" s="29">
        <v>0</v>
      </c>
      <c r="Q887" s="29">
        <v>0</v>
      </c>
      <c r="R887" s="29">
        <v>0</v>
      </c>
      <c r="S887" s="29">
        <v>0</v>
      </c>
      <c r="T887" s="29">
        <v>0</v>
      </c>
      <c r="U887" s="29">
        <v>0</v>
      </c>
      <c r="V887" s="29">
        <v>0</v>
      </c>
      <c r="W887" s="29">
        <v>0</v>
      </c>
      <c r="X887" s="29">
        <v>0</v>
      </c>
      <c r="Y887" s="29">
        <v>0</v>
      </c>
      <c r="Z887" s="29">
        <v>0</v>
      </c>
      <c r="AA887" s="29">
        <v>0</v>
      </c>
      <c r="AB887" s="29">
        <v>0</v>
      </c>
      <c r="AC887" s="29">
        <v>0</v>
      </c>
      <c r="AD887" s="29">
        <v>0</v>
      </c>
      <c r="AE887" s="29">
        <v>0</v>
      </c>
      <c r="AF887" s="29">
        <v>0</v>
      </c>
      <c r="AG887" s="29">
        <v>0</v>
      </c>
      <c r="AH887" s="29">
        <v>0</v>
      </c>
      <c r="AI887" s="29">
        <v>0</v>
      </c>
      <c r="AJ887" s="29">
        <v>0</v>
      </c>
      <c r="AK887" s="29">
        <v>0</v>
      </c>
      <c r="AL887" s="29">
        <v>0</v>
      </c>
      <c r="AM887" s="29">
        <v>0</v>
      </c>
      <c r="AN887" s="29">
        <v>0</v>
      </c>
      <c r="AO887" s="29">
        <v>0</v>
      </c>
      <c r="AP887" s="29">
        <v>0</v>
      </c>
      <c r="AQ887" s="29">
        <v>0</v>
      </c>
    </row>
    <row r="888" spans="1:43" x14ac:dyDescent="0.25">
      <c r="A888" s="38" t="s">
        <v>68</v>
      </c>
      <c r="B888" s="38" t="s">
        <v>17</v>
      </c>
      <c r="C888" s="38" t="s">
        <v>140</v>
      </c>
      <c r="D888" s="29">
        <v>0</v>
      </c>
      <c r="E888" s="29">
        <v>0</v>
      </c>
      <c r="F888" s="29">
        <v>0</v>
      </c>
      <c r="G888" s="29">
        <v>0</v>
      </c>
      <c r="H888" s="29">
        <v>0</v>
      </c>
      <c r="I888" s="29">
        <v>0</v>
      </c>
      <c r="J888" s="29">
        <v>0</v>
      </c>
      <c r="K888" s="29">
        <v>0</v>
      </c>
      <c r="L888" s="29">
        <v>0</v>
      </c>
      <c r="M888" s="29">
        <v>0</v>
      </c>
      <c r="N888" s="29">
        <v>0</v>
      </c>
      <c r="O888" s="29">
        <v>0</v>
      </c>
      <c r="P888" s="29">
        <v>0</v>
      </c>
      <c r="Q888" s="29">
        <v>0</v>
      </c>
      <c r="R888" s="29">
        <v>0</v>
      </c>
      <c r="S888" s="29">
        <v>0</v>
      </c>
      <c r="T888" s="29">
        <v>0</v>
      </c>
      <c r="U888" s="29">
        <v>0</v>
      </c>
      <c r="V888" s="29">
        <v>0</v>
      </c>
      <c r="W888" s="29">
        <v>0</v>
      </c>
      <c r="X888" s="29">
        <v>0</v>
      </c>
      <c r="Y888" s="29">
        <v>0</v>
      </c>
      <c r="Z888" s="29">
        <v>0</v>
      </c>
      <c r="AA888" s="29">
        <v>0</v>
      </c>
      <c r="AB888" s="29">
        <v>0</v>
      </c>
      <c r="AC888" s="29">
        <v>0</v>
      </c>
      <c r="AD888" s="29">
        <v>0</v>
      </c>
      <c r="AE888" s="29">
        <v>0</v>
      </c>
      <c r="AF888" s="29">
        <v>0</v>
      </c>
      <c r="AG888" s="29">
        <v>0</v>
      </c>
      <c r="AH888" s="29">
        <v>0</v>
      </c>
      <c r="AI888" s="29">
        <v>0</v>
      </c>
      <c r="AJ888" s="29">
        <v>0</v>
      </c>
      <c r="AK888" s="29">
        <v>0</v>
      </c>
      <c r="AL888" s="29">
        <v>0</v>
      </c>
      <c r="AM888" s="29">
        <v>0</v>
      </c>
      <c r="AN888" s="29">
        <v>0</v>
      </c>
      <c r="AO888" s="29">
        <v>0</v>
      </c>
      <c r="AP888" s="29">
        <v>0</v>
      </c>
      <c r="AQ888" s="29">
        <v>0</v>
      </c>
    </row>
    <row r="889" spans="1:43" x14ac:dyDescent="0.25">
      <c r="A889" s="38" t="s">
        <v>69</v>
      </c>
      <c r="B889" s="38" t="s">
        <v>18</v>
      </c>
      <c r="C889" s="38" t="s">
        <v>140</v>
      </c>
      <c r="D889" s="29">
        <v>0</v>
      </c>
      <c r="E889" s="29">
        <v>0</v>
      </c>
      <c r="F889" s="29">
        <v>0</v>
      </c>
      <c r="G889" s="29">
        <v>0</v>
      </c>
      <c r="H889" s="29">
        <v>0</v>
      </c>
      <c r="I889" s="29">
        <v>0</v>
      </c>
      <c r="J889" s="29">
        <v>0</v>
      </c>
      <c r="K889" s="29">
        <v>0</v>
      </c>
      <c r="L889" s="29">
        <v>0</v>
      </c>
      <c r="M889" s="29">
        <v>0</v>
      </c>
      <c r="N889" s="29">
        <v>0</v>
      </c>
      <c r="O889" s="29">
        <v>0</v>
      </c>
      <c r="P889" s="29">
        <v>0</v>
      </c>
      <c r="Q889" s="29">
        <v>0</v>
      </c>
      <c r="R889" s="29">
        <v>0</v>
      </c>
      <c r="S889" s="29">
        <v>0</v>
      </c>
      <c r="T889" s="29">
        <v>0</v>
      </c>
      <c r="U889" s="29">
        <v>0</v>
      </c>
      <c r="V889" s="29">
        <v>0</v>
      </c>
      <c r="W889" s="29">
        <v>0</v>
      </c>
      <c r="X889" s="29">
        <v>0</v>
      </c>
      <c r="Y889" s="29">
        <v>0</v>
      </c>
      <c r="Z889" s="29">
        <v>0</v>
      </c>
      <c r="AA889" s="29">
        <v>0</v>
      </c>
      <c r="AB889" s="29">
        <v>0</v>
      </c>
      <c r="AC889" s="29">
        <v>0</v>
      </c>
      <c r="AD889" s="29">
        <v>0</v>
      </c>
      <c r="AE889" s="29">
        <v>0</v>
      </c>
      <c r="AF889" s="29">
        <v>0</v>
      </c>
      <c r="AG889" s="29">
        <v>0</v>
      </c>
      <c r="AH889" s="29">
        <v>0</v>
      </c>
      <c r="AI889" s="29">
        <v>0</v>
      </c>
      <c r="AJ889" s="29">
        <v>0</v>
      </c>
      <c r="AK889" s="29">
        <v>0</v>
      </c>
      <c r="AL889" s="29">
        <v>0</v>
      </c>
      <c r="AM889" s="29">
        <v>0</v>
      </c>
      <c r="AN889" s="29">
        <v>0</v>
      </c>
      <c r="AO889" s="29">
        <v>0</v>
      </c>
      <c r="AP889" s="29">
        <v>0</v>
      </c>
      <c r="AQ889" s="29">
        <v>0</v>
      </c>
    </row>
    <row r="890" spans="1:43" x14ac:dyDescent="0.25">
      <c r="A890" s="38" t="s">
        <v>70</v>
      </c>
      <c r="B890" s="38" t="s">
        <v>19</v>
      </c>
      <c r="C890" s="38" t="s">
        <v>140</v>
      </c>
      <c r="D890" s="29">
        <v>1.0671370662748814E-2</v>
      </c>
      <c r="E890" s="29">
        <v>1.1386177902750205E-5</v>
      </c>
      <c r="F890" s="29">
        <v>0</v>
      </c>
      <c r="G890" s="29">
        <v>6.7335712117255753E-8</v>
      </c>
      <c r="H890" s="29">
        <v>8.5107730701565742E-3</v>
      </c>
      <c r="I890" s="29">
        <v>2.0029198378324509E-2</v>
      </c>
      <c r="J890" s="29">
        <v>5.2484392654150724E-4</v>
      </c>
      <c r="K890" s="29">
        <v>0.11502428352832794</v>
      </c>
      <c r="L890" s="29">
        <v>4.5701791532337666E-3</v>
      </c>
      <c r="M890" s="29">
        <v>5.0787843974831048E-7</v>
      </c>
      <c r="N890" s="29">
        <v>1.694472871349717E-6</v>
      </c>
      <c r="O890" s="29">
        <v>6.4365684693257208E-7</v>
      </c>
      <c r="P890" s="29">
        <v>0</v>
      </c>
      <c r="Q890" s="29">
        <v>0</v>
      </c>
      <c r="R890" s="29">
        <v>0</v>
      </c>
      <c r="S890" s="29">
        <v>0</v>
      </c>
      <c r="T890" s="29">
        <v>5.1840482046827674E-4</v>
      </c>
      <c r="U890" s="29">
        <v>6.9048483856022358E-3</v>
      </c>
      <c r="V890" s="29">
        <v>5.6299776770174503E-4</v>
      </c>
      <c r="W890" s="29">
        <v>1.6009342971301521E-6</v>
      </c>
      <c r="X890" s="29">
        <v>0</v>
      </c>
      <c r="Y890" s="29">
        <v>0</v>
      </c>
      <c r="Z890" s="29">
        <v>6.7239966483612079E-7</v>
      </c>
      <c r="AA890" s="29">
        <v>0</v>
      </c>
      <c r="AB890" s="29">
        <v>0</v>
      </c>
      <c r="AC890" s="29">
        <v>0</v>
      </c>
      <c r="AD890" s="29">
        <v>0</v>
      </c>
      <c r="AE890" s="29">
        <v>0</v>
      </c>
      <c r="AF890" s="29">
        <v>9.4591371180285932E-7</v>
      </c>
      <c r="AG890" s="29">
        <v>0</v>
      </c>
      <c r="AH890" s="29">
        <v>0</v>
      </c>
      <c r="AI890" s="29">
        <v>0</v>
      </c>
      <c r="AJ890" s="29">
        <v>0</v>
      </c>
      <c r="AK890" s="29">
        <v>0</v>
      </c>
      <c r="AL890" s="29">
        <v>0</v>
      </c>
      <c r="AM890" s="29">
        <v>2.671751644811593E-6</v>
      </c>
      <c r="AN890" s="29">
        <v>0</v>
      </c>
      <c r="AO890" s="29">
        <v>5.1690801683434984E-7</v>
      </c>
      <c r="AP890" s="29">
        <v>5.5163305660244077E-5</v>
      </c>
      <c r="AQ890" s="29">
        <v>6.0369051992893219E-2</v>
      </c>
    </row>
    <row r="891" spans="1:43" x14ac:dyDescent="0.25">
      <c r="A891" s="38" t="s">
        <v>71</v>
      </c>
      <c r="B891" s="38" t="s">
        <v>20</v>
      </c>
      <c r="C891" s="38" t="s">
        <v>140</v>
      </c>
      <c r="D891" s="29">
        <v>0</v>
      </c>
      <c r="E891" s="29">
        <v>0</v>
      </c>
      <c r="F891" s="29">
        <v>0</v>
      </c>
      <c r="G891" s="29">
        <v>0</v>
      </c>
      <c r="H891" s="29">
        <v>0</v>
      </c>
      <c r="I891" s="29">
        <v>0</v>
      </c>
      <c r="J891" s="29">
        <v>0</v>
      </c>
      <c r="K891" s="29">
        <v>0</v>
      </c>
      <c r="L891" s="29">
        <v>0</v>
      </c>
      <c r="M891" s="29">
        <v>0</v>
      </c>
      <c r="N891" s="29">
        <v>0</v>
      </c>
      <c r="O891" s="29">
        <v>0</v>
      </c>
      <c r="P891" s="29">
        <v>0</v>
      </c>
      <c r="Q891" s="29">
        <v>0</v>
      </c>
      <c r="R891" s="29">
        <v>0</v>
      </c>
      <c r="S891" s="29">
        <v>0</v>
      </c>
      <c r="T891" s="29">
        <v>0</v>
      </c>
      <c r="U891" s="29">
        <v>0</v>
      </c>
      <c r="V891" s="29">
        <v>0</v>
      </c>
      <c r="W891" s="29">
        <v>0</v>
      </c>
      <c r="X891" s="29">
        <v>0</v>
      </c>
      <c r="Y891" s="29">
        <v>0</v>
      </c>
      <c r="Z891" s="29">
        <v>0</v>
      </c>
      <c r="AA891" s="29">
        <v>0</v>
      </c>
      <c r="AB891" s="29">
        <v>0</v>
      </c>
      <c r="AC891" s="29">
        <v>0</v>
      </c>
      <c r="AD891" s="29">
        <v>0</v>
      </c>
      <c r="AE891" s="29">
        <v>0</v>
      </c>
      <c r="AF891" s="29">
        <v>0</v>
      </c>
      <c r="AG891" s="29">
        <v>0</v>
      </c>
      <c r="AH891" s="29">
        <v>0</v>
      </c>
      <c r="AI891" s="29">
        <v>0</v>
      </c>
      <c r="AJ891" s="29">
        <v>0</v>
      </c>
      <c r="AK891" s="29">
        <v>0</v>
      </c>
      <c r="AL891" s="29">
        <v>0</v>
      </c>
      <c r="AM891" s="29">
        <v>0</v>
      </c>
      <c r="AN891" s="29">
        <v>0</v>
      </c>
      <c r="AO891" s="29">
        <v>0</v>
      </c>
      <c r="AP891" s="29">
        <v>0</v>
      </c>
      <c r="AQ891" s="29">
        <v>0</v>
      </c>
    </row>
    <row r="892" spans="1:43" x14ac:dyDescent="0.25">
      <c r="A892" s="38" t="s">
        <v>72</v>
      </c>
      <c r="B892" s="38" t="s">
        <v>21</v>
      </c>
      <c r="C892" s="38" t="s">
        <v>140</v>
      </c>
      <c r="D892" s="29">
        <v>0</v>
      </c>
      <c r="E892" s="29">
        <v>0</v>
      </c>
      <c r="F892" s="29">
        <v>0</v>
      </c>
      <c r="G892" s="29">
        <v>0</v>
      </c>
      <c r="H892" s="29">
        <v>0</v>
      </c>
      <c r="I892" s="29">
        <v>0</v>
      </c>
      <c r="J892" s="29">
        <v>0</v>
      </c>
      <c r="K892" s="29">
        <v>0</v>
      </c>
      <c r="L892" s="29">
        <v>0</v>
      </c>
      <c r="M892" s="29">
        <v>0</v>
      </c>
      <c r="N892" s="29">
        <v>0</v>
      </c>
      <c r="O892" s="29">
        <v>0</v>
      </c>
      <c r="P892" s="29">
        <v>0</v>
      </c>
      <c r="Q892" s="29">
        <v>0</v>
      </c>
      <c r="R892" s="29">
        <v>0</v>
      </c>
      <c r="S892" s="29">
        <v>0</v>
      </c>
      <c r="T892" s="29">
        <v>0</v>
      </c>
      <c r="U892" s="29">
        <v>0</v>
      </c>
      <c r="V892" s="29">
        <v>0</v>
      </c>
      <c r="W892" s="29">
        <v>0</v>
      </c>
      <c r="X892" s="29">
        <v>0</v>
      </c>
      <c r="Y892" s="29">
        <v>0</v>
      </c>
      <c r="Z892" s="29">
        <v>0</v>
      </c>
      <c r="AA892" s="29">
        <v>0</v>
      </c>
      <c r="AB892" s="29">
        <v>0</v>
      </c>
      <c r="AC892" s="29">
        <v>0</v>
      </c>
      <c r="AD892" s="29">
        <v>0</v>
      </c>
      <c r="AE892" s="29">
        <v>0</v>
      </c>
      <c r="AF892" s="29">
        <v>0</v>
      </c>
      <c r="AG892" s="29">
        <v>0</v>
      </c>
      <c r="AH892" s="29">
        <v>0</v>
      </c>
      <c r="AI892" s="29">
        <v>0</v>
      </c>
      <c r="AJ892" s="29">
        <v>0</v>
      </c>
      <c r="AK892" s="29">
        <v>0</v>
      </c>
      <c r="AL892" s="29">
        <v>0</v>
      </c>
      <c r="AM892" s="29">
        <v>0</v>
      </c>
      <c r="AN892" s="29">
        <v>0</v>
      </c>
      <c r="AO892" s="29">
        <v>0</v>
      </c>
      <c r="AP892" s="29">
        <v>0</v>
      </c>
      <c r="AQ892" s="29">
        <v>0</v>
      </c>
    </row>
    <row r="893" spans="1:43" x14ac:dyDescent="0.25">
      <c r="A893" s="38" t="s">
        <v>73</v>
      </c>
      <c r="B893" s="38" t="s">
        <v>1</v>
      </c>
      <c r="C893" s="38" t="s">
        <v>140</v>
      </c>
      <c r="D893" s="29">
        <v>0.22869250178337097</v>
      </c>
      <c r="E893" s="29">
        <v>9.6851363778114319E-2</v>
      </c>
      <c r="F893" s="29">
        <v>9.2286750674247742E-2</v>
      </c>
      <c r="G893" s="29">
        <v>3.8632389158010483E-2</v>
      </c>
      <c r="H893" s="29">
        <v>0.11209326982498169</v>
      </c>
      <c r="I893" s="29">
        <v>1.2958301231265068E-2</v>
      </c>
      <c r="J893" s="29">
        <v>5.8101923204958439E-3</v>
      </c>
      <c r="K893" s="29">
        <v>0.12038988620042801</v>
      </c>
      <c r="L893" s="29">
        <v>0</v>
      </c>
      <c r="M893" s="29">
        <v>0</v>
      </c>
      <c r="N893" s="29">
        <v>16.016138076782227</v>
      </c>
      <c r="O893" s="29">
        <v>0.25556749105453491</v>
      </c>
      <c r="P893" s="29">
        <v>2.5728700160980225</v>
      </c>
      <c r="Q893" s="29">
        <v>5.9233993291854858E-2</v>
      </c>
      <c r="R893" s="29">
        <v>0.8595694899559021</v>
      </c>
      <c r="S893" s="29">
        <v>3.5335617139935493E-3</v>
      </c>
      <c r="T893" s="29">
        <v>3.2058171927928925E-2</v>
      </c>
      <c r="U893" s="29">
        <v>0.16768290102481842</v>
      </c>
      <c r="V893" s="29">
        <v>4.6210023574531078E-3</v>
      </c>
      <c r="W893" s="29">
        <v>1.5448377132415771</v>
      </c>
      <c r="X893" s="29">
        <v>5.4033111780881882E-2</v>
      </c>
      <c r="Y893" s="29">
        <v>1.7342245206236839E-2</v>
      </c>
      <c r="Z893" s="29">
        <v>1.3211044482886791E-2</v>
      </c>
      <c r="AA893" s="29">
        <v>0.34514951705932617</v>
      </c>
      <c r="AB893" s="29">
        <v>1.9770236685872078E-2</v>
      </c>
      <c r="AC893" s="29">
        <v>0</v>
      </c>
      <c r="AD893" s="29">
        <v>9.2675000429153442E-2</v>
      </c>
      <c r="AE893" s="29">
        <v>0</v>
      </c>
      <c r="AF893" s="29">
        <v>6.0799445956945419E-2</v>
      </c>
      <c r="AG893" s="29">
        <v>0.61482143402099609</v>
      </c>
      <c r="AH893" s="29">
        <v>0</v>
      </c>
      <c r="AI893" s="29">
        <v>2.4624258279800415E-2</v>
      </c>
      <c r="AJ893" s="29">
        <v>5.587975025177002</v>
      </c>
      <c r="AK893" s="29">
        <v>0</v>
      </c>
      <c r="AL893" s="29">
        <v>0.20526370406150818</v>
      </c>
      <c r="AM893" s="29">
        <v>2.5550996884703636E-2</v>
      </c>
      <c r="AN893" s="29">
        <v>0</v>
      </c>
      <c r="AO893" s="29">
        <v>0</v>
      </c>
      <c r="AP893" s="29">
        <v>0.70357149839401245</v>
      </c>
      <c r="AQ893" s="29">
        <v>9.2492132186889648</v>
      </c>
    </row>
    <row r="894" spans="1:43" x14ac:dyDescent="0.25">
      <c r="A894" s="38" t="s">
        <v>74</v>
      </c>
      <c r="B894" s="38" t="s">
        <v>22</v>
      </c>
      <c r="C894" s="38" t="s">
        <v>140</v>
      </c>
      <c r="D894" s="29">
        <v>0</v>
      </c>
      <c r="E894" s="29">
        <v>0</v>
      </c>
      <c r="F894" s="29">
        <v>0</v>
      </c>
      <c r="G894" s="29">
        <v>0</v>
      </c>
      <c r="H894" s="29">
        <v>0</v>
      </c>
      <c r="I894" s="29">
        <v>0</v>
      </c>
      <c r="J894" s="29">
        <v>0</v>
      </c>
      <c r="K894" s="29">
        <v>0</v>
      </c>
      <c r="L894" s="29">
        <v>0</v>
      </c>
      <c r="M894" s="29">
        <v>0</v>
      </c>
      <c r="N894" s="29">
        <v>0</v>
      </c>
      <c r="O894" s="29">
        <v>0</v>
      </c>
      <c r="P894" s="29">
        <v>0</v>
      </c>
      <c r="Q894" s="29">
        <v>0</v>
      </c>
      <c r="R894" s="29">
        <v>0</v>
      </c>
      <c r="S894" s="29">
        <v>0</v>
      </c>
      <c r="T894" s="29">
        <v>0</v>
      </c>
      <c r="U894" s="29">
        <v>0</v>
      </c>
      <c r="V894" s="29">
        <v>0</v>
      </c>
      <c r="W894" s="29">
        <v>0</v>
      </c>
      <c r="X894" s="29">
        <v>0</v>
      </c>
      <c r="Y894" s="29">
        <v>0</v>
      </c>
      <c r="Z894" s="29">
        <v>0</v>
      </c>
      <c r="AA894" s="29">
        <v>0</v>
      </c>
      <c r="AB894" s="29">
        <v>0</v>
      </c>
      <c r="AC894" s="29">
        <v>0</v>
      </c>
      <c r="AD894" s="29">
        <v>0</v>
      </c>
      <c r="AE894" s="29">
        <v>0</v>
      </c>
      <c r="AF894" s="29">
        <v>0</v>
      </c>
      <c r="AG894" s="29">
        <v>0</v>
      </c>
      <c r="AH894" s="29">
        <v>0</v>
      </c>
      <c r="AI894" s="29">
        <v>0</v>
      </c>
      <c r="AJ894" s="29">
        <v>0</v>
      </c>
      <c r="AK894" s="29">
        <v>0</v>
      </c>
      <c r="AL894" s="29">
        <v>0</v>
      </c>
      <c r="AM894" s="29">
        <v>0</v>
      </c>
      <c r="AN894" s="29">
        <v>0</v>
      </c>
      <c r="AO894" s="29">
        <v>0</v>
      </c>
      <c r="AP894" s="29">
        <v>0</v>
      </c>
      <c r="AQ894" s="29">
        <v>0</v>
      </c>
    </row>
    <row r="895" spans="1:43" x14ac:dyDescent="0.25">
      <c r="A895" s="38" t="s">
        <v>75</v>
      </c>
      <c r="B895" s="38" t="s">
        <v>23</v>
      </c>
      <c r="C895" s="38" t="s">
        <v>140</v>
      </c>
      <c r="D895" s="29">
        <v>0</v>
      </c>
      <c r="E895" s="29">
        <v>2.5398330762982368E-4</v>
      </c>
      <c r="F895" s="29">
        <v>0</v>
      </c>
      <c r="G895" s="29">
        <v>2.9617125983349979E-4</v>
      </c>
      <c r="H895" s="29">
        <v>0</v>
      </c>
      <c r="I895" s="29">
        <v>0</v>
      </c>
      <c r="J895" s="29">
        <v>0</v>
      </c>
      <c r="K895" s="29">
        <v>0</v>
      </c>
      <c r="L895" s="29">
        <v>0</v>
      </c>
      <c r="M895" s="29">
        <v>0</v>
      </c>
      <c r="N895" s="29">
        <v>0</v>
      </c>
      <c r="O895" s="29">
        <v>0</v>
      </c>
      <c r="P895" s="29">
        <v>2.440936490893364E-2</v>
      </c>
      <c r="Q895" s="29">
        <v>0</v>
      </c>
      <c r="R895" s="29">
        <v>0</v>
      </c>
      <c r="S895" s="29">
        <v>0</v>
      </c>
      <c r="T895" s="29">
        <v>1.4642326859757304E-3</v>
      </c>
      <c r="U895" s="29">
        <v>0</v>
      </c>
      <c r="V895" s="29">
        <v>0</v>
      </c>
      <c r="W895" s="29">
        <v>0</v>
      </c>
      <c r="X895" s="29">
        <v>0</v>
      </c>
      <c r="Y895" s="29">
        <v>0</v>
      </c>
      <c r="Z895" s="29">
        <v>3.0210132536012679E-5</v>
      </c>
      <c r="AA895" s="29">
        <v>0</v>
      </c>
      <c r="AB895" s="29">
        <v>0</v>
      </c>
      <c r="AC895" s="29">
        <v>0</v>
      </c>
      <c r="AD895" s="29">
        <v>0</v>
      </c>
      <c r="AE895" s="29">
        <v>0</v>
      </c>
      <c r="AF895" s="29">
        <v>0</v>
      </c>
      <c r="AG895" s="29">
        <v>0</v>
      </c>
      <c r="AH895" s="29">
        <v>0</v>
      </c>
      <c r="AI895" s="29">
        <v>0</v>
      </c>
      <c r="AJ895" s="29">
        <v>0</v>
      </c>
      <c r="AK895" s="29">
        <v>0</v>
      </c>
      <c r="AL895" s="29">
        <v>0</v>
      </c>
      <c r="AM895" s="29">
        <v>0</v>
      </c>
      <c r="AN895" s="29">
        <v>0</v>
      </c>
      <c r="AO895" s="29">
        <v>0</v>
      </c>
      <c r="AP895" s="29">
        <v>5.619459670924698E-7</v>
      </c>
      <c r="AQ895" s="29">
        <v>2.4846105370670557E-3</v>
      </c>
    </row>
    <row r="896" spans="1:43" x14ac:dyDescent="0.25">
      <c r="A896" s="38" t="s">
        <v>76</v>
      </c>
      <c r="B896" s="38" t="s">
        <v>24</v>
      </c>
      <c r="C896" s="38" t="s">
        <v>140</v>
      </c>
      <c r="D896" s="29">
        <v>1.0341262168367393E-5</v>
      </c>
      <c r="E896" s="29">
        <v>2.7140122256241739E-5</v>
      </c>
      <c r="F896" s="29">
        <v>3.9176252357719932E-6</v>
      </c>
      <c r="G896" s="29">
        <v>4.9794675760495011E-6</v>
      </c>
      <c r="H896" s="29">
        <v>5.9053330915048718E-4</v>
      </c>
      <c r="I896" s="29">
        <v>1.2981716281501576E-5</v>
      </c>
      <c r="J896" s="29">
        <v>2.7703142677637516E-6</v>
      </c>
      <c r="K896" s="29">
        <v>1.8423183064442128E-4</v>
      </c>
      <c r="L896" s="29">
        <v>3.7923987838439643E-4</v>
      </c>
      <c r="M896" s="29">
        <v>0</v>
      </c>
      <c r="N896" s="29">
        <v>6.626494723604992E-5</v>
      </c>
      <c r="O896" s="29">
        <v>0</v>
      </c>
      <c r="P896" s="29">
        <v>1.1931218978133984E-5</v>
      </c>
      <c r="Q896" s="29">
        <v>8.8721020147204399E-3</v>
      </c>
      <c r="R896" s="29">
        <v>8.9264748385176063E-4</v>
      </c>
      <c r="S896" s="29">
        <v>3.2259467275252973E-7</v>
      </c>
      <c r="T896" s="29">
        <v>2.0135563681833446E-4</v>
      </c>
      <c r="U896" s="29">
        <v>8.3060578617732972E-5</v>
      </c>
      <c r="V896" s="29">
        <v>0</v>
      </c>
      <c r="W896" s="29">
        <v>7.9231476775021292E-6</v>
      </c>
      <c r="X896" s="29">
        <v>1.4759250916540623E-3</v>
      </c>
      <c r="Y896" s="29">
        <v>4.6896409912733361E-5</v>
      </c>
      <c r="Z896" s="29">
        <v>4.4543862713908311E-6</v>
      </c>
      <c r="AA896" s="29">
        <v>1.3324100291356444E-4</v>
      </c>
      <c r="AB896" s="29">
        <v>6.9619585701730102E-5</v>
      </c>
      <c r="AC896" s="29">
        <v>0</v>
      </c>
      <c r="AD896" s="29">
        <v>1.2910449004266411E-4</v>
      </c>
      <c r="AE896" s="29">
        <v>0</v>
      </c>
      <c r="AF896" s="29">
        <v>8.7080799858085811E-5</v>
      </c>
      <c r="AG896" s="29">
        <v>1.6096499166451395E-4</v>
      </c>
      <c r="AH896" s="29">
        <v>0</v>
      </c>
      <c r="AI896" s="29">
        <v>7.7726315339532448E-7</v>
      </c>
      <c r="AJ896" s="29">
        <v>5.1365498453378677E-2</v>
      </c>
      <c r="AK896" s="29">
        <v>1.2529714012998738E-6</v>
      </c>
      <c r="AL896" s="29">
        <v>8.272639662027359E-2</v>
      </c>
      <c r="AM896" s="29">
        <v>5.6512658484280109E-3</v>
      </c>
      <c r="AN896" s="29">
        <v>5.3724863846582593E-7</v>
      </c>
      <c r="AO896" s="29">
        <v>0</v>
      </c>
      <c r="AP896" s="29">
        <v>2.468472346663475E-3</v>
      </c>
      <c r="AQ896" s="29">
        <v>1.1316288262605667E-2</v>
      </c>
    </row>
    <row r="897" spans="1:43" x14ac:dyDescent="0.25">
      <c r="A897" s="38" t="s">
        <v>77</v>
      </c>
      <c r="B897" s="38" t="s">
        <v>25</v>
      </c>
      <c r="C897" s="38" t="s">
        <v>140</v>
      </c>
      <c r="D897" s="29">
        <v>9.7486181402928196E-6</v>
      </c>
      <c r="E897" s="29">
        <v>1.9675712792377453E-6</v>
      </c>
      <c r="F897" s="29">
        <v>1.407781383022666E-4</v>
      </c>
      <c r="G897" s="29">
        <v>5.3622323321178555E-5</v>
      </c>
      <c r="H897" s="29">
        <v>4.4286189950071275E-4</v>
      </c>
      <c r="I897" s="29">
        <v>1.177956466563046E-3</v>
      </c>
      <c r="J897" s="29">
        <v>7.187735172919929E-5</v>
      </c>
      <c r="K897" s="29">
        <v>1.7885029083117843E-3</v>
      </c>
      <c r="L897" s="29">
        <v>1.5953456750139594E-3</v>
      </c>
      <c r="M897" s="29">
        <v>1.9723191257980943E-7</v>
      </c>
      <c r="N897" s="29">
        <v>2.7556190616451204E-4</v>
      </c>
      <c r="O897" s="29">
        <v>5.297551410876622E-7</v>
      </c>
      <c r="P897" s="29">
        <v>1.4863495016470551E-4</v>
      </c>
      <c r="Q897" s="29">
        <v>1.1786582035711035E-4</v>
      </c>
      <c r="R897" s="29">
        <v>0.10786072164773941</v>
      </c>
      <c r="S897" s="29">
        <v>3.9375336200464517E-5</v>
      </c>
      <c r="T897" s="29">
        <v>2.2843003534944728E-5</v>
      </c>
      <c r="U897" s="29">
        <v>4.3594213202595711E-3</v>
      </c>
      <c r="V897" s="29">
        <v>9.2041026800870895E-4</v>
      </c>
      <c r="W897" s="29">
        <v>1.0312827071174979E-3</v>
      </c>
      <c r="X897" s="29">
        <v>5.5693537433398888E-5</v>
      </c>
      <c r="Y897" s="29">
        <v>1.5705836995039135E-4</v>
      </c>
      <c r="Z897" s="29">
        <v>2.6245813933201134E-4</v>
      </c>
      <c r="AA897" s="29">
        <v>7.7357987174764276E-4</v>
      </c>
      <c r="AB897" s="29">
        <v>9.8095180874224752E-5</v>
      </c>
      <c r="AC897" s="29">
        <v>1.3969594874652103E-5</v>
      </c>
      <c r="AD897" s="29">
        <v>6.3291628612205386E-4</v>
      </c>
      <c r="AE897" s="29">
        <v>0</v>
      </c>
      <c r="AF897" s="29">
        <v>1.4930342331354041E-5</v>
      </c>
      <c r="AG897" s="29">
        <v>2.5074582663364708E-4</v>
      </c>
      <c r="AH897" s="29">
        <v>0</v>
      </c>
      <c r="AI897" s="29">
        <v>2.3350803530775011E-6</v>
      </c>
      <c r="AJ897" s="29">
        <v>1.1554077354958281E-4</v>
      </c>
      <c r="AK897" s="29">
        <v>4.3789328628918156E-5</v>
      </c>
      <c r="AL897" s="29">
        <v>2.3217221314553171E-4</v>
      </c>
      <c r="AM897" s="29">
        <v>2.1373580675572157E-3</v>
      </c>
      <c r="AN897" s="29">
        <v>3.05747683160007E-3</v>
      </c>
      <c r="AO897" s="29">
        <v>2.7720590587705374E-3</v>
      </c>
      <c r="AP897" s="29">
        <v>1.1647510109469295E-3</v>
      </c>
      <c r="AQ897" s="29">
        <v>6.3066191971302032E-2</v>
      </c>
    </row>
    <row r="898" spans="1:43" x14ac:dyDescent="0.25">
      <c r="A898" s="38" t="s">
        <v>78</v>
      </c>
      <c r="B898" s="38" t="s">
        <v>26</v>
      </c>
      <c r="C898" s="38" t="s">
        <v>140</v>
      </c>
      <c r="D898" s="29">
        <v>5.3580973297357559E-2</v>
      </c>
      <c r="E898" s="29">
        <v>0.17188467085361481</v>
      </c>
      <c r="F898" s="29">
        <v>5.7301286607980728E-2</v>
      </c>
      <c r="G898" s="29">
        <v>0</v>
      </c>
      <c r="H898" s="29">
        <v>0</v>
      </c>
      <c r="I898" s="29">
        <v>0</v>
      </c>
      <c r="J898" s="29">
        <v>6.1903905589133501E-4</v>
      </c>
      <c r="K898" s="29">
        <v>0</v>
      </c>
      <c r="L898" s="29">
        <v>0</v>
      </c>
      <c r="M898" s="29">
        <v>0</v>
      </c>
      <c r="N898" s="29">
        <v>0</v>
      </c>
      <c r="O898" s="29">
        <v>0</v>
      </c>
      <c r="P898" s="29">
        <v>0</v>
      </c>
      <c r="Q898" s="29">
        <v>0.20022043585777283</v>
      </c>
      <c r="R898" s="29">
        <v>0</v>
      </c>
      <c r="S898" s="29">
        <v>17.528207778930664</v>
      </c>
      <c r="T898" s="29">
        <v>5.6861314922571182E-2</v>
      </c>
      <c r="U898" s="29">
        <v>6.6340647637844086E-2</v>
      </c>
      <c r="V898" s="29">
        <v>9.4913028180599213E-2</v>
      </c>
      <c r="W898" s="29">
        <v>0.37037158012390137</v>
      </c>
      <c r="X898" s="29">
        <v>0.2326391339302063</v>
      </c>
      <c r="Y898" s="29">
        <v>4.7579474747180939E-2</v>
      </c>
      <c r="Z898" s="29">
        <v>2.7948126792907715</v>
      </c>
      <c r="AA898" s="29">
        <v>8.4231078624725342E-2</v>
      </c>
      <c r="AB898" s="29">
        <v>7.5577758252620697E-4</v>
      </c>
      <c r="AC898" s="29">
        <v>0</v>
      </c>
      <c r="AD898" s="29">
        <v>0</v>
      </c>
      <c r="AE898" s="29">
        <v>0</v>
      </c>
      <c r="AF898" s="29">
        <v>0</v>
      </c>
      <c r="AG898" s="29">
        <v>12.504020690917969</v>
      </c>
      <c r="AH898" s="29">
        <v>0</v>
      </c>
      <c r="AI898" s="29">
        <v>0</v>
      </c>
      <c r="AJ898" s="29">
        <v>0</v>
      </c>
      <c r="AK898" s="29">
        <v>0</v>
      </c>
      <c r="AL898" s="29">
        <v>1.7560012340545654</v>
      </c>
      <c r="AM898" s="29">
        <v>3.772258996963501</v>
      </c>
      <c r="AN898" s="29">
        <v>0</v>
      </c>
      <c r="AO898" s="29">
        <v>0</v>
      </c>
      <c r="AP898" s="29">
        <v>0.18750594556331635</v>
      </c>
      <c r="AQ898" s="29">
        <v>2.2349951267242432</v>
      </c>
    </row>
    <row r="899" spans="1:43" x14ac:dyDescent="0.25">
      <c r="A899" s="38" t="s">
        <v>79</v>
      </c>
      <c r="B899" s="38" t="s">
        <v>27</v>
      </c>
      <c r="C899" s="38" t="s">
        <v>140</v>
      </c>
      <c r="D899" s="29">
        <v>3.320164680480957</v>
      </c>
      <c r="E899" s="29">
        <v>0.12901447713375092</v>
      </c>
      <c r="F899" s="29">
        <v>8.540276437997818E-2</v>
      </c>
      <c r="G899" s="29">
        <v>1.4715662226080894E-2</v>
      </c>
      <c r="H899" s="29">
        <v>0.19282576441764832</v>
      </c>
      <c r="I899" s="29">
        <v>0.12326645851135254</v>
      </c>
      <c r="J899" s="29">
        <v>0</v>
      </c>
      <c r="K899" s="29">
        <v>1.6399495601654053</v>
      </c>
      <c r="L899" s="29">
        <v>0.55310362577438354</v>
      </c>
      <c r="M899" s="29">
        <v>0.11689241230487823</v>
      </c>
      <c r="N899" s="29">
        <v>0.27981480956077576</v>
      </c>
      <c r="O899" s="29">
        <v>4.2718008160591125E-2</v>
      </c>
      <c r="P899" s="29">
        <v>5.0838645547628403E-2</v>
      </c>
      <c r="Q899" s="29">
        <v>0</v>
      </c>
      <c r="R899" s="29">
        <v>0.48367953300476074</v>
      </c>
      <c r="S899" s="29">
        <v>18.363895416259766</v>
      </c>
      <c r="T899" s="29">
        <v>3.3902502059936523</v>
      </c>
      <c r="U899" s="29">
        <v>6.778557300567627</v>
      </c>
      <c r="V899" s="29">
        <v>1.3343814611434937</v>
      </c>
      <c r="W899" s="29">
        <v>2.9816055297851563</v>
      </c>
      <c r="X899" s="29">
        <v>0.38867875933647156</v>
      </c>
      <c r="Y899" s="29">
        <v>0.21894408762454987</v>
      </c>
      <c r="Z899" s="29">
        <v>1.3042123317718506</v>
      </c>
      <c r="AA899" s="29">
        <v>0.50438171625137329</v>
      </c>
      <c r="AB899" s="29">
        <v>2.3728342726826668E-2</v>
      </c>
      <c r="AC899" s="29">
        <v>9.4667408848181367E-4</v>
      </c>
      <c r="AD899" s="29">
        <v>0.65469861030578613</v>
      </c>
      <c r="AE899" s="29">
        <v>0</v>
      </c>
      <c r="AF899" s="29">
        <v>3.3044937998056412E-2</v>
      </c>
      <c r="AG899" s="29">
        <v>0.36421340703964233</v>
      </c>
      <c r="AH899" s="29">
        <v>0</v>
      </c>
      <c r="AI899" s="29">
        <v>0</v>
      </c>
      <c r="AJ899" s="29">
        <v>0.31474530696868896</v>
      </c>
      <c r="AK899" s="29">
        <v>0</v>
      </c>
      <c r="AL899" s="29">
        <v>5.9760017320513725E-3</v>
      </c>
      <c r="AM899" s="29">
        <v>0</v>
      </c>
      <c r="AN899" s="29">
        <v>0</v>
      </c>
      <c r="AO899" s="29">
        <v>0</v>
      </c>
      <c r="AP899" s="29">
        <v>1.379768829792738E-2</v>
      </c>
      <c r="AQ899" s="29">
        <v>0.22845616936683655</v>
      </c>
    </row>
    <row r="900" spans="1:43" x14ac:dyDescent="0.25">
      <c r="A900" s="38" t="s">
        <v>80</v>
      </c>
      <c r="B900" s="38" t="s">
        <v>28</v>
      </c>
      <c r="C900" s="38" t="s">
        <v>140</v>
      </c>
      <c r="D900" s="29">
        <v>0.59872728586196899</v>
      </c>
      <c r="E900" s="29">
        <v>1.5147489029914141E-3</v>
      </c>
      <c r="F900" s="29">
        <v>8.8395081460475922E-2</v>
      </c>
      <c r="G900" s="29">
        <v>9.6417061984539032E-2</v>
      </c>
      <c r="H900" s="29">
        <v>0.47678875923156738</v>
      </c>
      <c r="I900" s="29">
        <v>1.850355789065361E-2</v>
      </c>
      <c r="J900" s="29">
        <v>4.8706461675465107E-3</v>
      </c>
      <c r="K900" s="29">
        <v>0.18503493070602417</v>
      </c>
      <c r="L900" s="29">
        <v>0.16606782376766205</v>
      </c>
      <c r="M900" s="29">
        <v>7.5074768392369151E-4</v>
      </c>
      <c r="N900" s="29">
        <v>8.2886092364788055E-2</v>
      </c>
      <c r="O900" s="29">
        <v>1.8900922441389412E-4</v>
      </c>
      <c r="P900" s="29">
        <v>7.395026832818985E-2</v>
      </c>
      <c r="Q900" s="29">
        <v>1.2201990000903606E-2</v>
      </c>
      <c r="R900" s="29">
        <v>0.21513785421848297</v>
      </c>
      <c r="S900" s="29">
        <v>0.30646461248397827</v>
      </c>
      <c r="T900" s="29">
        <v>0.27311307191848755</v>
      </c>
      <c r="U900" s="29">
        <v>0.67369413375854492</v>
      </c>
      <c r="V900" s="29">
        <v>4.8864215612411499E-2</v>
      </c>
      <c r="W900" s="29">
        <v>5.2985846996307373E-2</v>
      </c>
      <c r="X900" s="29">
        <v>3.364330530166626E-2</v>
      </c>
      <c r="Y900" s="29">
        <v>4.2744498699903488E-2</v>
      </c>
      <c r="Z900" s="29">
        <v>0.10591563582420349</v>
      </c>
      <c r="AA900" s="29">
        <v>3.4178562462329865E-2</v>
      </c>
      <c r="AB900" s="29">
        <v>9.3257531989365816E-4</v>
      </c>
      <c r="AC900" s="29">
        <v>0</v>
      </c>
      <c r="AD900" s="29">
        <v>7.4830248951911926E-2</v>
      </c>
      <c r="AE900" s="29">
        <v>0</v>
      </c>
      <c r="AF900" s="29">
        <v>1.296302885748446E-3</v>
      </c>
      <c r="AG900" s="29">
        <v>0.26024088263511658</v>
      </c>
      <c r="AH900" s="29">
        <v>0</v>
      </c>
      <c r="AI900" s="29">
        <v>5.6775566918076947E-5</v>
      </c>
      <c r="AJ900" s="29">
        <v>0.28039366006851196</v>
      </c>
      <c r="AK900" s="29">
        <v>1.6678029205650091E-3</v>
      </c>
      <c r="AL900" s="29">
        <v>0.1604752391576767</v>
      </c>
      <c r="AM900" s="29">
        <v>7.0154733955860138E-2</v>
      </c>
      <c r="AN900" s="29">
        <v>1.1930027312700986E-6</v>
      </c>
      <c r="AO900" s="29">
        <v>1.7232596292160451E-6</v>
      </c>
      <c r="AP900" s="29">
        <v>1.1520729400217533E-2</v>
      </c>
      <c r="AQ900" s="29">
        <v>0.65991657972335815</v>
      </c>
    </row>
    <row r="901" spans="1:43" x14ac:dyDescent="0.25">
      <c r="A901" s="38" t="s">
        <v>81</v>
      </c>
      <c r="B901" s="38" t="s">
        <v>29</v>
      </c>
      <c r="C901" s="38" t="s">
        <v>140</v>
      </c>
      <c r="D901" s="29">
        <v>3.8962295055389404</v>
      </c>
      <c r="E901" s="29">
        <v>2.3400066420435905E-3</v>
      </c>
      <c r="F901" s="29">
        <v>0.39984944462776184</v>
      </c>
      <c r="G901" s="29">
        <v>3.8381338119506836E-2</v>
      </c>
      <c r="H901" s="29">
        <v>2.2549070417881012E-2</v>
      </c>
      <c r="I901" s="29">
        <v>1.1626558378338814E-2</v>
      </c>
      <c r="J901" s="29">
        <v>1.3633513823151588E-2</v>
      </c>
      <c r="K901" s="29">
        <v>0.38853400945663452</v>
      </c>
      <c r="L901" s="29">
        <v>2.8982218354940414E-3</v>
      </c>
      <c r="M901" s="29">
        <v>0</v>
      </c>
      <c r="N901" s="29">
        <v>6.1356934020295739E-4</v>
      </c>
      <c r="O901" s="29">
        <v>7.7117489126976579E-5</v>
      </c>
      <c r="P901" s="29">
        <v>2.0452290773391724E-3</v>
      </c>
      <c r="Q901" s="29">
        <v>1.2465005966078024E-5</v>
      </c>
      <c r="R901" s="29">
        <v>4.7436677850782871E-3</v>
      </c>
      <c r="S901" s="29">
        <v>2.1501211449503899E-3</v>
      </c>
      <c r="T901" s="29">
        <v>1.214852649718523E-2</v>
      </c>
      <c r="U901" s="29">
        <v>6.5097205340862274E-2</v>
      </c>
      <c r="V901" s="29">
        <v>1.9907711744308472</v>
      </c>
      <c r="W901" s="29">
        <v>1.9231058657169342E-2</v>
      </c>
      <c r="X901" s="29">
        <v>6.9549093022942543E-3</v>
      </c>
      <c r="Y901" s="29">
        <v>4.715596791356802E-3</v>
      </c>
      <c r="Z901" s="29">
        <v>1.5549639239907265E-2</v>
      </c>
      <c r="AA901" s="29">
        <v>5.0436966121196747E-3</v>
      </c>
      <c r="AB901" s="29">
        <v>8.0601116642355919E-3</v>
      </c>
      <c r="AC901" s="29">
        <v>9.5702003454789519E-4</v>
      </c>
      <c r="AD901" s="29">
        <v>4.5309076085686684E-3</v>
      </c>
      <c r="AE901" s="29">
        <v>0</v>
      </c>
      <c r="AF901" s="29">
        <v>4.9732782645151019E-4</v>
      </c>
      <c r="AG901" s="29">
        <v>1.0990414768457413E-2</v>
      </c>
      <c r="AH901" s="29">
        <v>0</v>
      </c>
      <c r="AI901" s="29">
        <v>1.0755155381048098E-4</v>
      </c>
      <c r="AJ901" s="29">
        <v>3.621651791036129E-3</v>
      </c>
      <c r="AK901" s="29">
        <v>1.6444363864138722E-3</v>
      </c>
      <c r="AL901" s="29">
        <v>9.5868222415447235E-2</v>
      </c>
      <c r="AM901" s="29">
        <v>4.216216504573822E-2</v>
      </c>
      <c r="AN901" s="29">
        <v>5.2106385119259357E-3</v>
      </c>
      <c r="AO901" s="29">
        <v>1.3861438492313027E-4</v>
      </c>
      <c r="AP901" s="29">
        <v>0.11774631589651108</v>
      </c>
      <c r="AQ901" s="29">
        <v>4.8395037651062012</v>
      </c>
    </row>
    <row r="902" spans="1:43" x14ac:dyDescent="0.25">
      <c r="A902" s="38" t="s">
        <v>82</v>
      </c>
      <c r="B902" s="38" t="s">
        <v>30</v>
      </c>
      <c r="C902" s="38" t="s">
        <v>140</v>
      </c>
      <c r="D902" s="29">
        <v>1.1406270459701773E-5</v>
      </c>
      <c r="E902" s="29">
        <v>1.4914476778358221E-3</v>
      </c>
      <c r="F902" s="29">
        <v>0.1163882240653038</v>
      </c>
      <c r="G902" s="29">
        <v>0.16549362242221832</v>
      </c>
      <c r="H902" s="29">
        <v>9.5939758466556668E-4</v>
      </c>
      <c r="I902" s="29">
        <v>5.6351963430643082E-2</v>
      </c>
      <c r="J902" s="29">
        <v>8.5600931197404861E-3</v>
      </c>
      <c r="K902" s="29">
        <v>0.46052446961402893</v>
      </c>
      <c r="L902" s="29">
        <v>4.2015142738819122E-2</v>
      </c>
      <c r="M902" s="29">
        <v>0</v>
      </c>
      <c r="N902" s="29">
        <v>1.2861737981438637E-2</v>
      </c>
      <c r="O902" s="29">
        <v>2.1753367036581039E-3</v>
      </c>
      <c r="P902" s="29">
        <v>8.0961259081959724E-3</v>
      </c>
      <c r="Q902" s="29">
        <v>0</v>
      </c>
      <c r="R902" s="29">
        <v>0.9365692138671875</v>
      </c>
      <c r="S902" s="29">
        <v>3.3462175633758307E-4</v>
      </c>
      <c r="T902" s="29">
        <v>2.6876507326960564E-3</v>
      </c>
      <c r="U902" s="29">
        <v>0.14642173051834106</v>
      </c>
      <c r="V902" s="29">
        <v>3.2006591558456421E-2</v>
      </c>
      <c r="W902" s="29">
        <v>0.49867650866508484</v>
      </c>
      <c r="X902" s="29">
        <v>1.9137253984808922E-3</v>
      </c>
      <c r="Y902" s="29">
        <v>1.2493368238210678E-2</v>
      </c>
      <c r="Z902" s="29">
        <v>2.3143135476857424E-3</v>
      </c>
      <c r="AA902" s="29">
        <v>1.6091885045170784E-2</v>
      </c>
      <c r="AB902" s="29">
        <v>6.2239319086074829E-2</v>
      </c>
      <c r="AC902" s="29">
        <v>2.6883339509367943E-2</v>
      </c>
      <c r="AD902" s="29">
        <v>0.11934328824281693</v>
      </c>
      <c r="AE902" s="29">
        <v>0</v>
      </c>
      <c r="AF902" s="29">
        <v>3.2701063901185989E-2</v>
      </c>
      <c r="AG902" s="29">
        <v>1.461717963218689</v>
      </c>
      <c r="AH902" s="29">
        <v>0</v>
      </c>
      <c r="AI902" s="29">
        <v>8.9566772803664207E-3</v>
      </c>
      <c r="AJ902" s="29">
        <v>0.13667520880699158</v>
      </c>
      <c r="AK902" s="29">
        <v>0</v>
      </c>
      <c r="AL902" s="29">
        <v>1.4717552661895752</v>
      </c>
      <c r="AM902" s="29">
        <v>0.30204850435256958</v>
      </c>
      <c r="AN902" s="29">
        <v>0</v>
      </c>
      <c r="AO902" s="29">
        <v>0</v>
      </c>
      <c r="AP902" s="29">
        <v>0.11659336090087891</v>
      </c>
      <c r="AQ902" s="29">
        <v>1.64661705493927</v>
      </c>
    </row>
    <row r="903" spans="1:43" x14ac:dyDescent="0.25">
      <c r="A903" s="38" t="s">
        <v>83</v>
      </c>
      <c r="B903" s="38" t="s">
        <v>31</v>
      </c>
      <c r="C903" s="38" t="s">
        <v>140</v>
      </c>
      <c r="D903" s="29">
        <v>9.3602457127417438E-6</v>
      </c>
      <c r="E903" s="29">
        <v>0</v>
      </c>
      <c r="F903" s="29">
        <v>5.4658404551446438E-3</v>
      </c>
      <c r="G903" s="29">
        <v>7.7326141763478518E-4</v>
      </c>
      <c r="H903" s="29">
        <v>0</v>
      </c>
      <c r="I903" s="29">
        <v>3.1391854281537235E-4</v>
      </c>
      <c r="J903" s="29">
        <v>0</v>
      </c>
      <c r="K903" s="29">
        <v>6.2491861172020435E-3</v>
      </c>
      <c r="L903" s="29">
        <v>4.1598863899707794E-2</v>
      </c>
      <c r="M903" s="29">
        <v>0</v>
      </c>
      <c r="N903" s="29">
        <v>9.9506939295679331E-4</v>
      </c>
      <c r="O903" s="29">
        <v>0</v>
      </c>
      <c r="P903" s="29">
        <v>6.0497941376524977E-6</v>
      </c>
      <c r="Q903" s="29">
        <v>0</v>
      </c>
      <c r="R903" s="29">
        <v>2.7017001993954182E-3</v>
      </c>
      <c r="S903" s="29">
        <v>5.0628278404474258E-4</v>
      </c>
      <c r="T903" s="29">
        <v>1.1343149468302727E-2</v>
      </c>
      <c r="U903" s="29">
        <v>1.6255797527264804E-4</v>
      </c>
      <c r="V903" s="29">
        <v>5.7754311710596085E-3</v>
      </c>
      <c r="W903" s="29">
        <v>4.9896878190338612E-3</v>
      </c>
      <c r="X903" s="29">
        <v>3.0160579830408096E-2</v>
      </c>
      <c r="Y903" s="29">
        <v>2.0442181266844273E-4</v>
      </c>
      <c r="Z903" s="29">
        <v>1.5595670556649566E-3</v>
      </c>
      <c r="AA903" s="29">
        <v>0</v>
      </c>
      <c r="AB903" s="29">
        <v>2.3049275114317425E-5</v>
      </c>
      <c r="AC903" s="29">
        <v>0</v>
      </c>
      <c r="AD903" s="29">
        <v>1.1135442182421684E-2</v>
      </c>
      <c r="AE903" s="29">
        <v>0</v>
      </c>
      <c r="AF903" s="29">
        <v>1.9085730309598148E-4</v>
      </c>
      <c r="AG903" s="29">
        <v>4.4752918183803558E-2</v>
      </c>
      <c r="AH903" s="29">
        <v>0</v>
      </c>
      <c r="AI903" s="29">
        <v>2.7819489332614467E-5</v>
      </c>
      <c r="AJ903" s="29">
        <v>6.6187884658575058E-3</v>
      </c>
      <c r="AK903" s="29">
        <v>0</v>
      </c>
      <c r="AL903" s="29">
        <v>0.51173305511474609</v>
      </c>
      <c r="AM903" s="29">
        <v>1.7000148363877088E-4</v>
      </c>
      <c r="AN903" s="29">
        <v>4.7502814481958922E-7</v>
      </c>
      <c r="AO903" s="29">
        <v>0</v>
      </c>
      <c r="AP903" s="29">
        <v>2.5436945259571075E-2</v>
      </c>
      <c r="AQ903" s="29">
        <v>1.3249604031443596E-2</v>
      </c>
    </row>
    <row r="904" spans="1:43" x14ac:dyDescent="0.25">
      <c r="A904" s="38" t="s">
        <v>84</v>
      </c>
      <c r="B904" s="38" t="s">
        <v>32</v>
      </c>
      <c r="C904" s="38" t="s">
        <v>140</v>
      </c>
      <c r="D904" s="29">
        <v>0</v>
      </c>
      <c r="E904" s="29">
        <v>0</v>
      </c>
      <c r="F904" s="29">
        <v>0.86689549684524536</v>
      </c>
      <c r="G904" s="29">
        <v>0</v>
      </c>
      <c r="H904" s="29">
        <v>0</v>
      </c>
      <c r="I904" s="29">
        <v>0</v>
      </c>
      <c r="J904" s="29">
        <v>0</v>
      </c>
      <c r="K904" s="29">
        <v>0</v>
      </c>
      <c r="L904" s="29">
        <v>0</v>
      </c>
      <c r="M904" s="29">
        <v>0</v>
      </c>
      <c r="N904" s="29">
        <v>1.0831395629793406E-3</v>
      </c>
      <c r="O904" s="29">
        <v>0</v>
      </c>
      <c r="P904" s="29">
        <v>4.754166875500232E-4</v>
      </c>
      <c r="Q904" s="29">
        <v>0</v>
      </c>
      <c r="R904" s="29">
        <v>0</v>
      </c>
      <c r="S904" s="29">
        <v>5.1212862133979797E-2</v>
      </c>
      <c r="T904" s="29">
        <v>1.0340468026697636E-2</v>
      </c>
      <c r="U904" s="29">
        <v>0</v>
      </c>
      <c r="V904" s="29">
        <v>0</v>
      </c>
      <c r="W904" s="29">
        <v>5.5838604457676411E-3</v>
      </c>
      <c r="X904" s="29">
        <v>2.7730831876397133E-2</v>
      </c>
      <c r="Y904" s="29">
        <v>0.73768627643585205</v>
      </c>
      <c r="Z904" s="29">
        <v>3.0571946874260902E-2</v>
      </c>
      <c r="AA904" s="29">
        <v>0.348600834608078</v>
      </c>
      <c r="AB904" s="29">
        <v>6.7495279014110565E-2</v>
      </c>
      <c r="AC904" s="29">
        <v>0</v>
      </c>
      <c r="AD904" s="29">
        <v>0.24737517535686493</v>
      </c>
      <c r="AE904" s="29">
        <v>0</v>
      </c>
      <c r="AF904" s="29">
        <v>5.2823247388005257E-3</v>
      </c>
      <c r="AG904" s="29">
        <v>0.57748651504516602</v>
      </c>
      <c r="AH904" s="29">
        <v>0</v>
      </c>
      <c r="AI904" s="29">
        <v>0</v>
      </c>
      <c r="AJ904" s="29">
        <v>0.12311583012342453</v>
      </c>
      <c r="AK904" s="29">
        <v>7.7147671254351735E-4</v>
      </c>
      <c r="AL904" s="29">
        <v>4.1115107536315918</v>
      </c>
      <c r="AM904" s="29">
        <v>0</v>
      </c>
      <c r="AN904" s="29">
        <v>0</v>
      </c>
      <c r="AO904" s="29">
        <v>0</v>
      </c>
      <c r="AP904" s="29">
        <v>5.4634572006762028E-3</v>
      </c>
      <c r="AQ904" s="29">
        <v>2.3469740524888039E-2</v>
      </c>
    </row>
    <row r="905" spans="1:43" x14ac:dyDescent="0.25">
      <c r="A905" s="38" t="s">
        <v>85</v>
      </c>
      <c r="B905" s="38" t="s">
        <v>33</v>
      </c>
      <c r="C905" s="38" t="s">
        <v>140</v>
      </c>
      <c r="D905" s="29">
        <v>0</v>
      </c>
      <c r="E905" s="29">
        <v>6.7515735281631351E-5</v>
      </c>
      <c r="F905" s="29">
        <v>1.269571715965867E-3</v>
      </c>
      <c r="G905" s="29">
        <v>0</v>
      </c>
      <c r="H905" s="29">
        <v>0</v>
      </c>
      <c r="I905" s="29">
        <v>0</v>
      </c>
      <c r="J905" s="29">
        <v>1.572670298628509E-3</v>
      </c>
      <c r="K905" s="29">
        <v>3.3704363740980625E-3</v>
      </c>
      <c r="L905" s="29">
        <v>0</v>
      </c>
      <c r="M905" s="29">
        <v>1.1960213305428624E-3</v>
      </c>
      <c r="N905" s="29">
        <v>5.3133470937609673E-3</v>
      </c>
      <c r="O905" s="29">
        <v>3.6126311169937253E-4</v>
      </c>
      <c r="P905" s="29">
        <v>0</v>
      </c>
      <c r="Q905" s="29">
        <v>0</v>
      </c>
      <c r="R905" s="29">
        <v>6.5634381026029587E-3</v>
      </c>
      <c r="S905" s="29">
        <v>1.8956171115860343E-3</v>
      </c>
      <c r="T905" s="29">
        <v>1.6451319679617882E-3</v>
      </c>
      <c r="U905" s="29">
        <v>1.3761136215180159E-3</v>
      </c>
      <c r="V905" s="29">
        <v>3.3194224815815687E-3</v>
      </c>
      <c r="W905" s="29">
        <v>4.2695570737123489E-3</v>
      </c>
      <c r="X905" s="29">
        <v>1.6512040747329593E-3</v>
      </c>
      <c r="Y905" s="29">
        <v>4.555029422044754E-2</v>
      </c>
      <c r="Z905" s="29">
        <v>2.8380002826452255E-2</v>
      </c>
      <c r="AA905" s="29">
        <v>7.9993948340415955E-2</v>
      </c>
      <c r="AB905" s="29">
        <v>1.2071262113749981E-2</v>
      </c>
      <c r="AC905" s="29">
        <v>0.13694141805171967</v>
      </c>
      <c r="AD905" s="29">
        <v>0.20906786620616913</v>
      </c>
      <c r="AE905" s="29">
        <v>0</v>
      </c>
      <c r="AF905" s="29">
        <v>4.236814274918288E-4</v>
      </c>
      <c r="AG905" s="29">
        <v>1.8055826425552368E-2</v>
      </c>
      <c r="AH905" s="29">
        <v>0</v>
      </c>
      <c r="AI905" s="29">
        <v>0</v>
      </c>
      <c r="AJ905" s="29">
        <v>1.1817396443802863E-4</v>
      </c>
      <c r="AK905" s="29">
        <v>0</v>
      </c>
      <c r="AL905" s="29">
        <v>1.6474200412631035E-2</v>
      </c>
      <c r="AM905" s="29">
        <v>0</v>
      </c>
      <c r="AN905" s="29">
        <v>0</v>
      </c>
      <c r="AO905" s="29">
        <v>0</v>
      </c>
      <c r="AP905" s="29">
        <v>6.7156899604015052E-5</v>
      </c>
      <c r="AQ905" s="29">
        <v>6.3277450390160084E-3</v>
      </c>
    </row>
    <row r="906" spans="1:43" ht="30" x14ac:dyDescent="0.25">
      <c r="A906" s="38" t="s">
        <v>86</v>
      </c>
      <c r="B906" s="38" t="s">
        <v>34</v>
      </c>
      <c r="C906" s="38" t="s">
        <v>140</v>
      </c>
      <c r="D906" s="29">
        <v>2.0260501652956009E-2</v>
      </c>
      <c r="E906" s="29">
        <v>4.0816976688802242E-3</v>
      </c>
      <c r="F906" s="29">
        <v>0.12466157227754593</v>
      </c>
      <c r="G906" s="29">
        <v>1.0811706073582172E-2</v>
      </c>
      <c r="H906" s="29">
        <v>6.8177739158272743E-3</v>
      </c>
      <c r="I906" s="29">
        <v>2.2679709363728762E-3</v>
      </c>
      <c r="J906" s="29">
        <v>1.8825988518074155E-3</v>
      </c>
      <c r="K906" s="29">
        <v>4.9587704241275787E-2</v>
      </c>
      <c r="L906" s="29">
        <v>0.19996398687362671</v>
      </c>
      <c r="M906" s="29">
        <v>0</v>
      </c>
      <c r="N906" s="29">
        <v>1.5539303421974182E-2</v>
      </c>
      <c r="O906" s="29">
        <v>7.6573272235691547E-4</v>
      </c>
      <c r="P906" s="29">
        <v>1.6409080475568771E-2</v>
      </c>
      <c r="Q906" s="29">
        <v>4.9139754846692085E-3</v>
      </c>
      <c r="R906" s="29">
        <v>1.5259853564202785E-2</v>
      </c>
      <c r="S906" s="29">
        <v>7.1684382855892181E-3</v>
      </c>
      <c r="T906" s="29">
        <v>3.2011447474360466E-3</v>
      </c>
      <c r="U906" s="29">
        <v>9.1443182900547981E-3</v>
      </c>
      <c r="V906" s="29">
        <v>2.0277246367186308E-3</v>
      </c>
      <c r="W906" s="29">
        <v>5.6530633009970188E-3</v>
      </c>
      <c r="X906" s="29">
        <v>2.1283747628331184E-2</v>
      </c>
      <c r="Y906" s="29">
        <v>5.23366779088974E-3</v>
      </c>
      <c r="Z906" s="29">
        <v>2.0516339689493179E-2</v>
      </c>
      <c r="AA906" s="29">
        <v>6.8858258426189423E-2</v>
      </c>
      <c r="AB906" s="29">
        <v>1.6772355884313583E-2</v>
      </c>
      <c r="AC906" s="29">
        <v>1.0977108962833881E-2</v>
      </c>
      <c r="AD906" s="29">
        <v>2.6802990585565567E-2</v>
      </c>
      <c r="AE906" s="29">
        <v>0</v>
      </c>
      <c r="AF906" s="29">
        <v>8.332347497344017E-4</v>
      </c>
      <c r="AG906" s="29">
        <v>0.23551526665687561</v>
      </c>
      <c r="AH906" s="29">
        <v>0</v>
      </c>
      <c r="AI906" s="29">
        <v>2.0877894712612033E-5</v>
      </c>
      <c r="AJ906" s="29">
        <v>0.18594886362552643</v>
      </c>
      <c r="AK906" s="29">
        <v>1.7614274984225631E-3</v>
      </c>
      <c r="AL906" s="29">
        <v>0.92087239027023315</v>
      </c>
      <c r="AM906" s="29">
        <v>2.6670588180422783E-2</v>
      </c>
      <c r="AN906" s="29">
        <v>1.827831962145865E-3</v>
      </c>
      <c r="AO906" s="29">
        <v>5.3655501687899232E-4</v>
      </c>
      <c r="AP906" s="29">
        <v>0.34339088201522827</v>
      </c>
      <c r="AQ906" s="29">
        <v>0.20389175415039063</v>
      </c>
    </row>
    <row r="907" spans="1:43" ht="30" x14ac:dyDescent="0.25">
      <c r="A907" s="38" t="s">
        <v>87</v>
      </c>
      <c r="B907" s="38" t="s">
        <v>35</v>
      </c>
      <c r="C907" s="38" t="s">
        <v>140</v>
      </c>
      <c r="D907" s="29">
        <v>1.7984248697757721E-2</v>
      </c>
      <c r="E907" s="29">
        <v>8.6659369990229607E-3</v>
      </c>
      <c r="F907" s="29">
        <v>0.1431003212928772</v>
      </c>
      <c r="G907" s="29">
        <v>0.13864573836326599</v>
      </c>
      <c r="H907" s="29">
        <v>2.7810372412204742E-2</v>
      </c>
      <c r="I907" s="29">
        <v>2.7548268437385559E-2</v>
      </c>
      <c r="J907" s="29">
        <v>5.4172292351722717E-2</v>
      </c>
      <c r="K907" s="29">
        <v>2.4095790460705757E-2</v>
      </c>
      <c r="L907" s="29">
        <v>1.9261006265878677E-2</v>
      </c>
      <c r="M907" s="29">
        <v>1.5375670045614243E-3</v>
      </c>
      <c r="N907" s="29">
        <v>1.2657883577048779E-2</v>
      </c>
      <c r="O907" s="29">
        <v>1.0679495753720403E-3</v>
      </c>
      <c r="P907" s="29">
        <v>2.527155913412571E-3</v>
      </c>
      <c r="Q907" s="29">
        <v>2.4496313184499741E-2</v>
      </c>
      <c r="R907" s="29">
        <v>7.8305825591087341E-2</v>
      </c>
      <c r="S907" s="29">
        <v>8.7723411619663239E-2</v>
      </c>
      <c r="T907" s="29">
        <v>1.670428179204464E-2</v>
      </c>
      <c r="U907" s="29">
        <v>7.0076212286949158E-3</v>
      </c>
      <c r="V907" s="29">
        <v>3.51676344871521E-3</v>
      </c>
      <c r="W907" s="29">
        <v>1.7434651032090187E-2</v>
      </c>
      <c r="X907" s="29">
        <v>6.5469160676002502E-2</v>
      </c>
      <c r="Y907" s="29">
        <v>0.10894491523504257</v>
      </c>
      <c r="Z907" s="29">
        <v>5.0911139696836472E-2</v>
      </c>
      <c r="AA907" s="29">
        <v>3.2875925302505493E-2</v>
      </c>
      <c r="AB907" s="29">
        <v>7.0888511836528778E-2</v>
      </c>
      <c r="AC907" s="29">
        <v>1.7601683503016829E-3</v>
      </c>
      <c r="AD907" s="29">
        <v>3.4478049725294113E-2</v>
      </c>
      <c r="AE907" s="29">
        <v>0</v>
      </c>
      <c r="AF907" s="29">
        <v>4.4295511906966567E-4</v>
      </c>
      <c r="AG907" s="29">
        <v>0.34189960360527039</v>
      </c>
      <c r="AH907" s="29">
        <v>0</v>
      </c>
      <c r="AI907" s="29">
        <v>1.1144765885546803E-3</v>
      </c>
      <c r="AJ907" s="29">
        <v>2.7197382878512144E-3</v>
      </c>
      <c r="AK907" s="29">
        <v>3.5934990737587214E-3</v>
      </c>
      <c r="AL907" s="29">
        <v>0.43281134963035583</v>
      </c>
      <c r="AM907" s="29">
        <v>2.3770235478878021E-2</v>
      </c>
      <c r="AN907" s="29">
        <v>9.9728286266326904E-2</v>
      </c>
      <c r="AO907" s="29">
        <v>1.2822689313907176E-4</v>
      </c>
      <c r="AP907" s="29">
        <v>0.12014369666576385</v>
      </c>
      <c r="AQ907" s="29">
        <v>0.47119474411010742</v>
      </c>
    </row>
    <row r="908" spans="1:43" x14ac:dyDescent="0.25">
      <c r="A908" s="38" t="s">
        <v>88</v>
      </c>
      <c r="B908" s="38" t="s">
        <v>36</v>
      </c>
      <c r="C908" s="38" t="s">
        <v>140</v>
      </c>
      <c r="D908" s="29">
        <v>5.3341230377554893E-3</v>
      </c>
      <c r="E908" s="29">
        <v>0</v>
      </c>
      <c r="F908" s="29">
        <v>3.1918513122946024E-3</v>
      </c>
      <c r="G908" s="29">
        <v>1.5965023776516318E-3</v>
      </c>
      <c r="H908" s="29">
        <v>4.2123484308831394E-4</v>
      </c>
      <c r="I908" s="29">
        <v>6.3966878224164248E-4</v>
      </c>
      <c r="J908" s="29">
        <v>1.0578014916973189E-4</v>
      </c>
      <c r="K908" s="29">
        <v>6.2802666798233986E-4</v>
      </c>
      <c r="L908" s="29">
        <v>6.531346298288554E-5</v>
      </c>
      <c r="M908" s="29">
        <v>0</v>
      </c>
      <c r="N908" s="29">
        <v>1.8576842558104545E-4</v>
      </c>
      <c r="O908" s="29">
        <v>2.2783988242736086E-5</v>
      </c>
      <c r="P908" s="29">
        <v>1.9451057596597821E-5</v>
      </c>
      <c r="Q908" s="29">
        <v>0</v>
      </c>
      <c r="R908" s="29">
        <v>1.5036061406135559E-2</v>
      </c>
      <c r="S908" s="29">
        <v>1.5503758913837373E-4</v>
      </c>
      <c r="T908" s="29">
        <v>6.4376922091469169E-4</v>
      </c>
      <c r="U908" s="29">
        <v>2.9045398696325719E-4</v>
      </c>
      <c r="V908" s="29">
        <v>3.4556252649053931E-4</v>
      </c>
      <c r="W908" s="29">
        <v>5.9948797570541501E-4</v>
      </c>
      <c r="X908" s="29">
        <v>4.7245316090993583E-4</v>
      </c>
      <c r="Y908" s="29">
        <v>2.1991906687617302E-3</v>
      </c>
      <c r="Z908" s="29">
        <v>2.1922242012806237E-4</v>
      </c>
      <c r="AA908" s="29">
        <v>5.2187312394380569E-4</v>
      </c>
      <c r="AB908" s="29">
        <v>2.7330609736964107E-4</v>
      </c>
      <c r="AC908" s="29">
        <v>9.7901664674282074E-2</v>
      </c>
      <c r="AD908" s="29">
        <v>1.5046111308038235E-2</v>
      </c>
      <c r="AE908" s="29">
        <v>0</v>
      </c>
      <c r="AF908" s="29">
        <v>3.2514589838683605E-4</v>
      </c>
      <c r="AG908" s="29">
        <v>2.5240471586585045E-4</v>
      </c>
      <c r="AH908" s="29">
        <v>0</v>
      </c>
      <c r="AI908" s="29">
        <v>0</v>
      </c>
      <c r="AJ908" s="29">
        <v>2.2617932700086385E-4</v>
      </c>
      <c r="AK908" s="29">
        <v>1.1196916457265615E-3</v>
      </c>
      <c r="AL908" s="29">
        <v>2.2335654124617577E-2</v>
      </c>
      <c r="AM908" s="29">
        <v>5.8951240032911301E-2</v>
      </c>
      <c r="AN908" s="29">
        <v>0.53645217418670654</v>
      </c>
      <c r="AO908" s="29">
        <v>0</v>
      </c>
      <c r="AP908" s="29">
        <v>1.6894681379199028E-2</v>
      </c>
      <c r="AQ908" s="29">
        <v>7.5203217566013336E-2</v>
      </c>
    </row>
    <row r="909" spans="1:43" x14ac:dyDescent="0.25">
      <c r="A909" s="38" t="s">
        <v>89</v>
      </c>
      <c r="B909" s="38" t="s">
        <v>37</v>
      </c>
      <c r="C909" s="38" t="s">
        <v>140</v>
      </c>
      <c r="D909" s="29">
        <v>5.6895596208050847E-4</v>
      </c>
      <c r="E909" s="29">
        <v>5.2674254402518272E-4</v>
      </c>
      <c r="F909" s="29">
        <v>8.7991334497928619E-2</v>
      </c>
      <c r="G909" s="29">
        <v>1.1049577733501792E-3</v>
      </c>
      <c r="H909" s="29">
        <v>2.8475993894971907E-4</v>
      </c>
      <c r="I909" s="29">
        <v>2.5220157112926245E-4</v>
      </c>
      <c r="J909" s="29">
        <v>4.4245895696803927E-4</v>
      </c>
      <c r="K909" s="29">
        <v>1.7163993790745735E-2</v>
      </c>
      <c r="L909" s="29">
        <v>4.304503818275407E-5</v>
      </c>
      <c r="M909" s="29">
        <v>0</v>
      </c>
      <c r="N909" s="29">
        <v>5.7583878515288234E-4</v>
      </c>
      <c r="O909" s="29">
        <v>0</v>
      </c>
      <c r="P909" s="29">
        <v>1.5312449540942907E-3</v>
      </c>
      <c r="Q909" s="29">
        <v>0</v>
      </c>
      <c r="R909" s="29">
        <v>3.9713196456432343E-3</v>
      </c>
      <c r="S909" s="29">
        <v>5.3090125322341919E-2</v>
      </c>
      <c r="T909" s="29">
        <v>8.6329947225749493E-4</v>
      </c>
      <c r="U909" s="29">
        <v>1.4180784346535802E-3</v>
      </c>
      <c r="V909" s="29">
        <v>2.2392056052922271E-5</v>
      </c>
      <c r="W909" s="29">
        <v>8.4919750224798918E-4</v>
      </c>
      <c r="X909" s="29">
        <v>5.8998707681894302E-3</v>
      </c>
      <c r="Y909" s="29">
        <v>6.9115698337554932E-2</v>
      </c>
      <c r="Z909" s="29">
        <v>6.0346703976392746E-3</v>
      </c>
      <c r="AA909" s="29">
        <v>6.504728808067739E-4</v>
      </c>
      <c r="AB909" s="29">
        <v>3.7272736430168152E-2</v>
      </c>
      <c r="AC909" s="29">
        <v>4.877820611000061E-2</v>
      </c>
      <c r="AD909" s="29">
        <v>0.11313033849000931</v>
      </c>
      <c r="AE909" s="29">
        <v>0</v>
      </c>
      <c r="AF909" s="29">
        <v>1.0602980619296432E-3</v>
      </c>
      <c r="AG909" s="29">
        <v>0.2048274427652359</v>
      </c>
      <c r="AH909" s="29">
        <v>0</v>
      </c>
      <c r="AI909" s="29">
        <v>0</v>
      </c>
      <c r="AJ909" s="29">
        <v>2.5295323575846851E-4</v>
      </c>
      <c r="AK909" s="29">
        <v>8.3938814699649811E-2</v>
      </c>
      <c r="AL909" s="29">
        <v>0.81069082021713257</v>
      </c>
      <c r="AM909" s="29">
        <v>2.8274692595005035E-2</v>
      </c>
      <c r="AN909" s="29">
        <v>2.5090251117944717E-2</v>
      </c>
      <c r="AO909" s="29">
        <v>3.7104135844856501E-4</v>
      </c>
      <c r="AP909" s="29">
        <v>2.1398238837718964E-2</v>
      </c>
      <c r="AQ909" s="29">
        <v>0.6776089072227478</v>
      </c>
    </row>
    <row r="910" spans="1:43" x14ac:dyDescent="0.25">
      <c r="A910" s="38" t="s">
        <v>90</v>
      </c>
      <c r="B910" s="38" t="s">
        <v>38</v>
      </c>
      <c r="C910" s="38" t="s">
        <v>140</v>
      </c>
      <c r="D910" s="29">
        <v>0</v>
      </c>
      <c r="E910" s="29">
        <v>0</v>
      </c>
      <c r="F910" s="29">
        <v>0</v>
      </c>
      <c r="G910" s="29">
        <v>0</v>
      </c>
      <c r="H910" s="29">
        <v>0</v>
      </c>
      <c r="I910" s="29">
        <v>0</v>
      </c>
      <c r="J910" s="29">
        <v>0</v>
      </c>
      <c r="K910" s="29">
        <v>0</v>
      </c>
      <c r="L910" s="29">
        <v>0</v>
      </c>
      <c r="M910" s="29">
        <v>0</v>
      </c>
      <c r="N910" s="29">
        <v>0</v>
      </c>
      <c r="O910" s="29">
        <v>0</v>
      </c>
      <c r="P910" s="29">
        <v>0</v>
      </c>
      <c r="Q910" s="29">
        <v>0</v>
      </c>
      <c r="R910" s="29">
        <v>0</v>
      </c>
      <c r="S910" s="29">
        <v>0</v>
      </c>
      <c r="T910" s="29">
        <v>0</v>
      </c>
      <c r="U910" s="29">
        <v>0</v>
      </c>
      <c r="V910" s="29">
        <v>0</v>
      </c>
      <c r="W910" s="29">
        <v>0</v>
      </c>
      <c r="X910" s="29">
        <v>0</v>
      </c>
      <c r="Y910" s="29">
        <v>0</v>
      </c>
      <c r="Z910" s="29">
        <v>0</v>
      </c>
      <c r="AA910" s="29">
        <v>0</v>
      </c>
      <c r="AB910" s="29">
        <v>0</v>
      </c>
      <c r="AC910" s="29">
        <v>0</v>
      </c>
      <c r="AD910" s="29">
        <v>0</v>
      </c>
      <c r="AE910" s="29">
        <v>0</v>
      </c>
      <c r="AF910" s="29">
        <v>0</v>
      </c>
      <c r="AG910" s="29">
        <v>0</v>
      </c>
      <c r="AH910" s="29">
        <v>0</v>
      </c>
      <c r="AI910" s="29">
        <v>0</v>
      </c>
      <c r="AJ910" s="29">
        <v>0</v>
      </c>
      <c r="AK910" s="29">
        <v>0</v>
      </c>
      <c r="AL910" s="29">
        <v>0</v>
      </c>
      <c r="AM910" s="29">
        <v>0</v>
      </c>
      <c r="AN910" s="29">
        <v>0</v>
      </c>
      <c r="AO910" s="29">
        <v>0</v>
      </c>
      <c r="AP910" s="29">
        <v>0</v>
      </c>
      <c r="AQ910" s="29">
        <v>0</v>
      </c>
    </row>
    <row r="911" spans="1:43" ht="30" x14ac:dyDescent="0.25">
      <c r="A911" s="38" t="s">
        <v>91</v>
      </c>
      <c r="B911" s="38" t="s">
        <v>39</v>
      </c>
      <c r="C911" s="38" t="s">
        <v>140</v>
      </c>
      <c r="D911" s="29">
        <v>1.4242114499211311E-2</v>
      </c>
      <c r="E911" s="29">
        <v>1.3442542403936386E-3</v>
      </c>
      <c r="F911" s="29">
        <v>5.1521132700145245E-3</v>
      </c>
      <c r="G911" s="29">
        <v>4.6777590177953243E-3</v>
      </c>
      <c r="H911" s="29">
        <v>4.572287667542696E-3</v>
      </c>
      <c r="I911" s="29">
        <v>2.3072054609656334E-3</v>
      </c>
      <c r="J911" s="29">
        <v>5.0617917440831661E-3</v>
      </c>
      <c r="K911" s="29">
        <v>9.1276541352272034E-3</v>
      </c>
      <c r="L911" s="29">
        <v>3.9818459190428257E-3</v>
      </c>
      <c r="M911" s="29">
        <v>0</v>
      </c>
      <c r="N911" s="29">
        <v>2.3673718795180321E-2</v>
      </c>
      <c r="O911" s="29">
        <v>4.9240147927775979E-4</v>
      </c>
      <c r="P911" s="29">
        <v>1.1450476013123989E-3</v>
      </c>
      <c r="Q911" s="29">
        <v>1.0543413227424026E-3</v>
      </c>
      <c r="R911" s="29">
        <v>5.0602681934833527E-2</v>
      </c>
      <c r="S911" s="29">
        <v>8.1659638090059161E-4</v>
      </c>
      <c r="T911" s="29">
        <v>2.8558969497680664E-3</v>
      </c>
      <c r="U911" s="29">
        <v>6.9825565442442894E-3</v>
      </c>
      <c r="V911" s="29">
        <v>5.007667001336813E-3</v>
      </c>
      <c r="W911" s="29">
        <v>9.0880841016769409E-3</v>
      </c>
      <c r="X911" s="29">
        <v>9.5522003248333931E-3</v>
      </c>
      <c r="Y911" s="29">
        <v>1.4771148562431335E-2</v>
      </c>
      <c r="Z911" s="29">
        <v>1.3186536962166429E-3</v>
      </c>
      <c r="AA911" s="29">
        <v>1.4052576385438442E-2</v>
      </c>
      <c r="AB911" s="29">
        <v>1.2346023693680763E-2</v>
      </c>
      <c r="AC911" s="29">
        <v>7.6896871905773878E-4</v>
      </c>
      <c r="AD911" s="29">
        <v>5.2979569882154465E-3</v>
      </c>
      <c r="AE911" s="29">
        <v>0</v>
      </c>
      <c r="AF911" s="29">
        <v>9.6817649900913239E-3</v>
      </c>
      <c r="AG911" s="29">
        <v>1.0557976551353931E-2</v>
      </c>
      <c r="AH911" s="29">
        <v>0</v>
      </c>
      <c r="AI911" s="29">
        <v>8.485082071274519E-5</v>
      </c>
      <c r="AJ911" s="29">
        <v>1.7583658918738365E-2</v>
      </c>
      <c r="AK911" s="29">
        <v>6.4288050634786487E-4</v>
      </c>
      <c r="AL911" s="29">
        <v>5.0193537026643753E-4</v>
      </c>
      <c r="AM911" s="29">
        <v>3.9920774288475513E-3</v>
      </c>
      <c r="AN911" s="29">
        <v>0.29333636164665222</v>
      </c>
      <c r="AO911" s="29">
        <v>0.12933200597763062</v>
      </c>
      <c r="AP911" s="29">
        <v>0.10187322646379471</v>
      </c>
      <c r="AQ911" s="29">
        <v>0.42797750234603882</v>
      </c>
    </row>
    <row r="912" spans="1:43" x14ac:dyDescent="0.25">
      <c r="A912" s="38" t="s">
        <v>92</v>
      </c>
      <c r="B912" s="38" t="s">
        <v>40</v>
      </c>
      <c r="C912" s="38" t="s">
        <v>140</v>
      </c>
      <c r="D912" s="29">
        <v>5.1282071508467197E-3</v>
      </c>
      <c r="E912" s="29">
        <v>9.4699989858781919E-6</v>
      </c>
      <c r="F912" s="29">
        <v>2.616118872538209E-4</v>
      </c>
      <c r="G912" s="29">
        <v>3.118374734185636E-4</v>
      </c>
      <c r="H912" s="29">
        <v>2.2915147710591555E-3</v>
      </c>
      <c r="I912" s="29">
        <v>2.7732074158848263E-5</v>
      </c>
      <c r="J912" s="29">
        <v>7.6628530223388225E-5</v>
      </c>
      <c r="K912" s="29">
        <v>2.916265839303378E-5</v>
      </c>
      <c r="L912" s="29">
        <v>8.1023237726185471E-5</v>
      </c>
      <c r="M912" s="29">
        <v>9.8230293588130735E-6</v>
      </c>
      <c r="N912" s="29">
        <v>5.5514632549602538E-5</v>
      </c>
      <c r="O912" s="29">
        <v>7.5848049618798541E-8</v>
      </c>
      <c r="P912" s="29">
        <v>5.3422581913764589E-6</v>
      </c>
      <c r="Q912" s="29">
        <v>8.1487396528245881E-6</v>
      </c>
      <c r="R912" s="29">
        <v>8.6770196503493935E-5</v>
      </c>
      <c r="S912" s="29">
        <v>2.4536429918953218E-5</v>
      </c>
      <c r="T912" s="29">
        <v>2.1205498342169449E-5</v>
      </c>
      <c r="U912" s="29">
        <v>3.6303221713751554E-4</v>
      </c>
      <c r="V912" s="29">
        <v>1.187773250421742E-5</v>
      </c>
      <c r="W912" s="29">
        <v>2.0000190488644876E-5</v>
      </c>
      <c r="X912" s="29">
        <v>5.3354280680650845E-5</v>
      </c>
      <c r="Y912" s="29">
        <v>1.2015509128104895E-4</v>
      </c>
      <c r="Z912" s="29">
        <v>2.2851809262647294E-5</v>
      </c>
      <c r="AA912" s="29">
        <v>1.2984875866095535E-5</v>
      </c>
      <c r="AB912" s="29">
        <v>1.352791441604495E-4</v>
      </c>
      <c r="AC912" s="29">
        <v>0</v>
      </c>
      <c r="AD912" s="29">
        <v>4.629336399375461E-5</v>
      </c>
      <c r="AE912" s="29">
        <v>0</v>
      </c>
      <c r="AF912" s="29">
        <v>4.1209671053366037E-7</v>
      </c>
      <c r="AG912" s="29">
        <v>0.22976313531398773</v>
      </c>
      <c r="AH912" s="29">
        <v>0</v>
      </c>
      <c r="AI912" s="29">
        <v>2.0878089344478212E-5</v>
      </c>
      <c r="AJ912" s="29">
        <v>5.658088866766775E-6</v>
      </c>
      <c r="AK912" s="29">
        <v>1.7200180445797741E-4</v>
      </c>
      <c r="AL912" s="29">
        <v>0</v>
      </c>
      <c r="AM912" s="29">
        <v>1.0652381461113691E-3</v>
      </c>
      <c r="AN912" s="29">
        <v>1.0587050201138481E-4</v>
      </c>
      <c r="AO912" s="29">
        <v>8.6662276999049936E-7</v>
      </c>
      <c r="AP912" s="29">
        <v>2.9099948005750775E-4</v>
      </c>
      <c r="AQ912" s="29">
        <v>9.73553117364645E-3</v>
      </c>
    </row>
    <row r="913" spans="1:43" x14ac:dyDescent="0.25">
      <c r="A913" s="38" t="s">
        <v>93</v>
      </c>
      <c r="B913" s="38" t="s">
        <v>41</v>
      </c>
      <c r="C913" s="38" t="s">
        <v>140</v>
      </c>
      <c r="D913" s="29">
        <v>0</v>
      </c>
      <c r="E913" s="29">
        <v>0</v>
      </c>
      <c r="F913" s="29">
        <v>0</v>
      </c>
      <c r="G913" s="29">
        <v>0</v>
      </c>
      <c r="H913" s="29">
        <v>0</v>
      </c>
      <c r="I913" s="29">
        <v>0</v>
      </c>
      <c r="J913" s="29">
        <v>0</v>
      </c>
      <c r="K913" s="29">
        <v>0</v>
      </c>
      <c r="L913" s="29">
        <v>0</v>
      </c>
      <c r="M913" s="29">
        <v>0</v>
      </c>
      <c r="N913" s="29">
        <v>0</v>
      </c>
      <c r="O913" s="29">
        <v>0</v>
      </c>
      <c r="P913" s="29">
        <v>0</v>
      </c>
      <c r="Q913" s="29">
        <v>0</v>
      </c>
      <c r="R913" s="29">
        <v>0</v>
      </c>
      <c r="S913" s="29">
        <v>0</v>
      </c>
      <c r="T913" s="29">
        <v>0</v>
      </c>
      <c r="U913" s="29">
        <v>0</v>
      </c>
      <c r="V913" s="29">
        <v>0</v>
      </c>
      <c r="W913" s="29">
        <v>0</v>
      </c>
      <c r="X913" s="29">
        <v>0</v>
      </c>
      <c r="Y913" s="29">
        <v>0</v>
      </c>
      <c r="Z913" s="29">
        <v>0</v>
      </c>
      <c r="AA913" s="29">
        <v>0</v>
      </c>
      <c r="AB913" s="29">
        <v>0</v>
      </c>
      <c r="AC913" s="29">
        <v>0</v>
      </c>
      <c r="AD913" s="29">
        <v>0</v>
      </c>
      <c r="AE913" s="29">
        <v>0</v>
      </c>
      <c r="AF913" s="29">
        <v>0</v>
      </c>
      <c r="AG913" s="29">
        <v>0</v>
      </c>
      <c r="AH913" s="29">
        <v>0</v>
      </c>
      <c r="AI913" s="29">
        <v>0</v>
      </c>
      <c r="AJ913" s="29">
        <v>0</v>
      </c>
      <c r="AK913" s="29">
        <v>0</v>
      </c>
      <c r="AL913" s="29">
        <v>0</v>
      </c>
      <c r="AM913" s="29">
        <v>0</v>
      </c>
      <c r="AN913" s="29">
        <v>0</v>
      </c>
      <c r="AO913" s="29">
        <v>0</v>
      </c>
      <c r="AP913" s="29">
        <v>0</v>
      </c>
      <c r="AQ913" s="29">
        <v>0</v>
      </c>
    </row>
    <row r="914" spans="1:43" x14ac:dyDescent="0.25">
      <c r="A914" s="38" t="s">
        <v>94</v>
      </c>
      <c r="B914" s="38" t="s">
        <v>42</v>
      </c>
      <c r="C914" s="38" t="s">
        <v>140</v>
      </c>
      <c r="D914" s="29">
        <v>0</v>
      </c>
      <c r="E914" s="29">
        <v>3.2999063841998577E-4</v>
      </c>
      <c r="F914" s="29">
        <v>2.1927790658082813E-4</v>
      </c>
      <c r="G914" s="29">
        <v>3.2894115429371595E-4</v>
      </c>
      <c r="H914" s="29">
        <v>0</v>
      </c>
      <c r="I914" s="29">
        <v>0</v>
      </c>
      <c r="J914" s="29">
        <v>0</v>
      </c>
      <c r="K914" s="29">
        <v>0</v>
      </c>
      <c r="L914" s="29">
        <v>1.3963876699563116E-4</v>
      </c>
      <c r="M914" s="29">
        <v>0</v>
      </c>
      <c r="N914" s="29">
        <v>0</v>
      </c>
      <c r="O914" s="29">
        <v>0</v>
      </c>
      <c r="P914" s="29">
        <v>0</v>
      </c>
      <c r="Q914" s="29">
        <v>0</v>
      </c>
      <c r="R914" s="29">
        <v>0</v>
      </c>
      <c r="S914" s="29">
        <v>1.7139860574388877E-5</v>
      </c>
      <c r="T914" s="29">
        <v>0</v>
      </c>
      <c r="U914" s="29">
        <v>0</v>
      </c>
      <c r="V914" s="29">
        <v>0</v>
      </c>
      <c r="W914" s="29">
        <v>0</v>
      </c>
      <c r="X914" s="29">
        <v>0</v>
      </c>
      <c r="Y914" s="29">
        <v>4.506790719460696E-5</v>
      </c>
      <c r="Z914" s="29">
        <v>1.5218100088532083E-5</v>
      </c>
      <c r="AA914" s="29">
        <v>3.8714074435119983E-6</v>
      </c>
      <c r="AB914" s="29">
        <v>3.1617001513950527E-4</v>
      </c>
      <c r="AC914" s="29">
        <v>0</v>
      </c>
      <c r="AD914" s="29">
        <v>0</v>
      </c>
      <c r="AE914" s="29">
        <v>0</v>
      </c>
      <c r="AF914" s="29">
        <v>0</v>
      </c>
      <c r="AG914" s="29">
        <v>2.0405177201610059E-4</v>
      </c>
      <c r="AH914" s="29">
        <v>0</v>
      </c>
      <c r="AI914" s="29">
        <v>1.1525014415383339E-3</v>
      </c>
      <c r="AJ914" s="29">
        <v>0</v>
      </c>
      <c r="AK914" s="29">
        <v>0</v>
      </c>
      <c r="AL914" s="29">
        <v>0</v>
      </c>
      <c r="AM914" s="29">
        <v>1.9692366477102041E-3</v>
      </c>
      <c r="AN914" s="29">
        <v>0</v>
      </c>
      <c r="AO914" s="29">
        <v>0</v>
      </c>
      <c r="AP914" s="29">
        <v>6.2728380726184696E-5</v>
      </c>
      <c r="AQ914" s="29">
        <v>6.6914604976773262E-3</v>
      </c>
    </row>
    <row r="915" spans="1:43" ht="30" x14ac:dyDescent="0.25">
      <c r="A915" s="38" t="s">
        <v>95</v>
      </c>
      <c r="B915" s="38" t="s">
        <v>43</v>
      </c>
      <c r="C915" s="38" t="s">
        <v>140</v>
      </c>
      <c r="D915" s="29">
        <v>0</v>
      </c>
      <c r="E915" s="29">
        <v>0</v>
      </c>
      <c r="F915" s="29">
        <v>0</v>
      </c>
      <c r="G915" s="29">
        <v>6.9672946665377822E-6</v>
      </c>
      <c r="H915" s="29">
        <v>0</v>
      </c>
      <c r="I915" s="29">
        <v>0</v>
      </c>
      <c r="J915" s="29">
        <v>0</v>
      </c>
      <c r="K915" s="29">
        <v>0</v>
      </c>
      <c r="L915" s="29">
        <v>0</v>
      </c>
      <c r="M915" s="29">
        <v>0</v>
      </c>
      <c r="N915" s="29">
        <v>0</v>
      </c>
      <c r="O915" s="29">
        <v>0</v>
      </c>
      <c r="P915" s="29">
        <v>0</v>
      </c>
      <c r="Q915" s="29">
        <v>0</v>
      </c>
      <c r="R915" s="29">
        <v>0</v>
      </c>
      <c r="S915" s="29">
        <v>0</v>
      </c>
      <c r="T915" s="29">
        <v>0</v>
      </c>
      <c r="U915" s="29">
        <v>0</v>
      </c>
      <c r="V915" s="29">
        <v>0</v>
      </c>
      <c r="W915" s="29">
        <v>0</v>
      </c>
      <c r="X915" s="29">
        <v>0</v>
      </c>
      <c r="Y915" s="29">
        <v>0</v>
      </c>
      <c r="Z915" s="29">
        <v>0</v>
      </c>
      <c r="AA915" s="29">
        <v>0</v>
      </c>
      <c r="AB915" s="29">
        <v>0</v>
      </c>
      <c r="AC915" s="29">
        <v>0</v>
      </c>
      <c r="AD915" s="29">
        <v>0</v>
      </c>
      <c r="AE915" s="29">
        <v>0</v>
      </c>
      <c r="AF915" s="29">
        <v>0</v>
      </c>
      <c r="AG915" s="29">
        <v>0</v>
      </c>
      <c r="AH915" s="29">
        <v>0</v>
      </c>
      <c r="AI915" s="29">
        <v>0</v>
      </c>
      <c r="AJ915" s="29">
        <v>0</v>
      </c>
      <c r="AK915" s="29">
        <v>0</v>
      </c>
      <c r="AL915" s="29">
        <v>0</v>
      </c>
      <c r="AM915" s="29">
        <v>0</v>
      </c>
      <c r="AN915" s="29">
        <v>0</v>
      </c>
      <c r="AO915" s="29">
        <v>0</v>
      </c>
      <c r="AP915" s="29">
        <v>0</v>
      </c>
      <c r="AQ915" s="29">
        <v>1.8947351723909378E-2</v>
      </c>
    </row>
    <row r="916" spans="1:43" x14ac:dyDescent="0.25">
      <c r="A916" s="38" t="s">
        <v>96</v>
      </c>
      <c r="B916" s="38" t="s">
        <v>44</v>
      </c>
      <c r="C916" s="38" t="s">
        <v>140</v>
      </c>
      <c r="D916" s="29">
        <v>0</v>
      </c>
      <c r="E916" s="29">
        <v>0</v>
      </c>
      <c r="F916" s="29">
        <v>0</v>
      </c>
      <c r="G916" s="29">
        <v>0</v>
      </c>
      <c r="H916" s="29">
        <v>0</v>
      </c>
      <c r="I916" s="29">
        <v>0</v>
      </c>
      <c r="J916" s="29">
        <v>0</v>
      </c>
      <c r="K916" s="29">
        <v>0</v>
      </c>
      <c r="L916" s="29">
        <v>0</v>
      </c>
      <c r="M916" s="29">
        <v>0</v>
      </c>
      <c r="N916" s="29">
        <v>0</v>
      </c>
      <c r="O916" s="29">
        <v>0</v>
      </c>
      <c r="P916" s="29">
        <v>0</v>
      </c>
      <c r="Q916" s="29">
        <v>0</v>
      </c>
      <c r="R916" s="29">
        <v>0</v>
      </c>
      <c r="S916" s="29">
        <v>0</v>
      </c>
      <c r="T916" s="29">
        <v>0</v>
      </c>
      <c r="U916" s="29">
        <v>0</v>
      </c>
      <c r="V916" s="29">
        <v>0</v>
      </c>
      <c r="W916" s="29">
        <v>0</v>
      </c>
      <c r="X916" s="29">
        <v>0</v>
      </c>
      <c r="Y916" s="29">
        <v>0</v>
      </c>
      <c r="Z916" s="29">
        <v>0</v>
      </c>
      <c r="AA916" s="29">
        <v>0</v>
      </c>
      <c r="AB916" s="29">
        <v>0</v>
      </c>
      <c r="AC916" s="29">
        <v>0</v>
      </c>
      <c r="AD916" s="29">
        <v>0</v>
      </c>
      <c r="AE916" s="29">
        <v>0</v>
      </c>
      <c r="AF916" s="29">
        <v>0</v>
      </c>
      <c r="AG916" s="29">
        <v>0</v>
      </c>
      <c r="AH916" s="29">
        <v>0</v>
      </c>
      <c r="AI916" s="29">
        <v>0</v>
      </c>
      <c r="AJ916" s="29">
        <v>0</v>
      </c>
      <c r="AK916" s="29">
        <v>0</v>
      </c>
      <c r="AL916" s="29">
        <v>0</v>
      </c>
      <c r="AM916" s="29">
        <v>0</v>
      </c>
      <c r="AN916" s="29">
        <v>0</v>
      </c>
      <c r="AO916" s="29">
        <v>0</v>
      </c>
      <c r="AP916" s="29">
        <v>0</v>
      </c>
      <c r="AQ916" s="29">
        <v>0</v>
      </c>
    </row>
    <row r="917" spans="1:43" x14ac:dyDescent="0.25">
      <c r="A917" s="38" t="s">
        <v>97</v>
      </c>
      <c r="B917" s="38" t="s">
        <v>45</v>
      </c>
      <c r="C917" s="38" t="s">
        <v>140</v>
      </c>
      <c r="D917" s="29">
        <v>0</v>
      </c>
      <c r="E917" s="29">
        <v>0</v>
      </c>
      <c r="F917" s="29">
        <v>0</v>
      </c>
      <c r="G917" s="29">
        <v>0</v>
      </c>
      <c r="H917" s="29">
        <v>0</v>
      </c>
      <c r="I917" s="29">
        <v>0</v>
      </c>
      <c r="J917" s="29">
        <v>0</v>
      </c>
      <c r="K917" s="29">
        <v>0</v>
      </c>
      <c r="L917" s="29">
        <v>0</v>
      </c>
      <c r="M917" s="29">
        <v>0</v>
      </c>
      <c r="N917" s="29">
        <v>0</v>
      </c>
      <c r="O917" s="29">
        <v>0</v>
      </c>
      <c r="P917" s="29">
        <v>0</v>
      </c>
      <c r="Q917" s="29">
        <v>0</v>
      </c>
      <c r="R917" s="29">
        <v>0</v>
      </c>
      <c r="S917" s="29">
        <v>0</v>
      </c>
      <c r="T917" s="29">
        <v>0</v>
      </c>
      <c r="U917" s="29">
        <v>0</v>
      </c>
      <c r="V917" s="29">
        <v>0</v>
      </c>
      <c r="W917" s="29">
        <v>0</v>
      </c>
      <c r="X917" s="29">
        <v>0</v>
      </c>
      <c r="Y917" s="29">
        <v>0</v>
      </c>
      <c r="Z917" s="29">
        <v>0</v>
      </c>
      <c r="AA917" s="29">
        <v>0</v>
      </c>
      <c r="AB917" s="29">
        <v>0</v>
      </c>
      <c r="AC917" s="29">
        <v>0</v>
      </c>
      <c r="AD917" s="29">
        <v>0</v>
      </c>
      <c r="AE917" s="29">
        <v>0</v>
      </c>
      <c r="AF917" s="29">
        <v>0</v>
      </c>
      <c r="AG917" s="29">
        <v>0</v>
      </c>
      <c r="AH917" s="29">
        <v>0</v>
      </c>
      <c r="AI917" s="29">
        <v>0</v>
      </c>
      <c r="AJ917" s="29">
        <v>0</v>
      </c>
      <c r="AK917" s="29">
        <v>0</v>
      </c>
      <c r="AL917" s="29">
        <v>0</v>
      </c>
      <c r="AM917" s="29">
        <v>0</v>
      </c>
      <c r="AN917" s="29">
        <v>0</v>
      </c>
      <c r="AO917" s="29">
        <v>0</v>
      </c>
      <c r="AP917" s="29">
        <v>0</v>
      </c>
      <c r="AQ917" s="29">
        <v>0</v>
      </c>
    </row>
    <row r="918" spans="1:43" x14ac:dyDescent="0.25">
      <c r="A918" s="38" t="s">
        <v>98</v>
      </c>
      <c r="B918" s="38" t="s">
        <v>46</v>
      </c>
      <c r="C918" s="38" t="s">
        <v>140</v>
      </c>
      <c r="D918" s="29">
        <v>0</v>
      </c>
      <c r="E918" s="29">
        <v>0</v>
      </c>
      <c r="F918" s="29">
        <v>0</v>
      </c>
      <c r="G918" s="29">
        <v>0</v>
      </c>
      <c r="H918" s="29">
        <v>0</v>
      </c>
      <c r="I918" s="29">
        <v>0</v>
      </c>
      <c r="J918" s="29">
        <v>0</v>
      </c>
      <c r="K918" s="29">
        <v>0</v>
      </c>
      <c r="L918" s="29">
        <v>0</v>
      </c>
      <c r="M918" s="29">
        <v>0</v>
      </c>
      <c r="N918" s="29">
        <v>0</v>
      </c>
      <c r="O918" s="29">
        <v>0</v>
      </c>
      <c r="P918" s="29">
        <v>0</v>
      </c>
      <c r="Q918" s="29">
        <v>0</v>
      </c>
      <c r="R918" s="29">
        <v>0</v>
      </c>
      <c r="S918" s="29">
        <v>0</v>
      </c>
      <c r="T918" s="29">
        <v>0</v>
      </c>
      <c r="U918" s="29">
        <v>0</v>
      </c>
      <c r="V918" s="29">
        <v>0</v>
      </c>
      <c r="W918" s="29">
        <v>0</v>
      </c>
      <c r="X918" s="29">
        <v>0</v>
      </c>
      <c r="Y918" s="29">
        <v>0</v>
      </c>
      <c r="Z918" s="29">
        <v>0</v>
      </c>
      <c r="AA918" s="29">
        <v>0</v>
      </c>
      <c r="AB918" s="29">
        <v>0</v>
      </c>
      <c r="AC918" s="29">
        <v>0</v>
      </c>
      <c r="AD918" s="29">
        <v>0</v>
      </c>
      <c r="AE918" s="29">
        <v>0</v>
      </c>
      <c r="AF918" s="29">
        <v>0</v>
      </c>
      <c r="AG918" s="29">
        <v>0</v>
      </c>
      <c r="AH918" s="29">
        <v>0</v>
      </c>
      <c r="AI918" s="29">
        <v>0</v>
      </c>
      <c r="AJ918" s="29">
        <v>0</v>
      </c>
      <c r="AK918" s="29">
        <v>0</v>
      </c>
      <c r="AL918" s="29">
        <v>0</v>
      </c>
      <c r="AM918" s="29">
        <v>0</v>
      </c>
      <c r="AN918" s="29">
        <v>0</v>
      </c>
      <c r="AO918" s="29">
        <v>0</v>
      </c>
      <c r="AP918" s="29">
        <v>0</v>
      </c>
      <c r="AQ918" s="29">
        <v>0</v>
      </c>
    </row>
    <row r="919" spans="1:43" x14ac:dyDescent="0.25">
      <c r="A919" s="38" t="s">
        <v>99</v>
      </c>
      <c r="B919" s="38" t="s">
        <v>47</v>
      </c>
      <c r="C919" s="38" t="s">
        <v>140</v>
      </c>
      <c r="D919" s="29">
        <v>0</v>
      </c>
      <c r="E919" s="29">
        <v>0</v>
      </c>
      <c r="F919" s="29">
        <v>0</v>
      </c>
      <c r="G919" s="29">
        <v>0</v>
      </c>
      <c r="H919" s="29">
        <v>0</v>
      </c>
      <c r="I919" s="29">
        <v>0</v>
      </c>
      <c r="J919" s="29">
        <v>0</v>
      </c>
      <c r="K919" s="29">
        <v>0</v>
      </c>
      <c r="L919" s="29">
        <v>0</v>
      </c>
      <c r="M919" s="29">
        <v>0</v>
      </c>
      <c r="N919" s="29">
        <v>0</v>
      </c>
      <c r="O919" s="29">
        <v>0</v>
      </c>
      <c r="P919" s="29">
        <v>0</v>
      </c>
      <c r="Q919" s="29">
        <v>0</v>
      </c>
      <c r="R919" s="29">
        <v>0</v>
      </c>
      <c r="S919" s="29">
        <v>0</v>
      </c>
      <c r="T919" s="29">
        <v>0</v>
      </c>
      <c r="U919" s="29">
        <v>0</v>
      </c>
      <c r="V919" s="29">
        <v>0</v>
      </c>
      <c r="W919" s="29">
        <v>0</v>
      </c>
      <c r="X919" s="29">
        <v>0</v>
      </c>
      <c r="Y919" s="29">
        <v>0</v>
      </c>
      <c r="Z919" s="29">
        <v>0</v>
      </c>
      <c r="AA919" s="29">
        <v>0</v>
      </c>
      <c r="AB919" s="29">
        <v>0</v>
      </c>
      <c r="AC919" s="29">
        <v>0</v>
      </c>
      <c r="AD919" s="29">
        <v>0</v>
      </c>
      <c r="AE919" s="29">
        <v>0</v>
      </c>
      <c r="AF919" s="29">
        <v>0</v>
      </c>
      <c r="AG919" s="29">
        <v>0</v>
      </c>
      <c r="AH919" s="29">
        <v>0</v>
      </c>
      <c r="AI919" s="29">
        <v>0</v>
      </c>
      <c r="AJ919" s="29">
        <v>0</v>
      </c>
      <c r="AK919" s="29">
        <v>0</v>
      </c>
      <c r="AL919" s="29">
        <v>0</v>
      </c>
      <c r="AM919" s="29">
        <v>0</v>
      </c>
      <c r="AN919" s="29">
        <v>0</v>
      </c>
      <c r="AO919" s="29">
        <v>0</v>
      </c>
      <c r="AP919" s="29">
        <v>0</v>
      </c>
      <c r="AQ919" s="29">
        <v>0</v>
      </c>
    </row>
    <row r="920" spans="1:43" x14ac:dyDescent="0.25">
      <c r="A920" s="38" t="s">
        <v>100</v>
      </c>
      <c r="B920" s="38" t="s">
        <v>48</v>
      </c>
      <c r="C920" s="38" t="s">
        <v>140</v>
      </c>
      <c r="D920" s="29">
        <v>0</v>
      </c>
      <c r="E920" s="29">
        <v>0</v>
      </c>
      <c r="F920" s="29">
        <v>0</v>
      </c>
      <c r="G920" s="29">
        <v>0</v>
      </c>
      <c r="H920" s="29">
        <v>0</v>
      </c>
      <c r="I920" s="29">
        <v>0</v>
      </c>
      <c r="J920" s="29">
        <v>0</v>
      </c>
      <c r="K920" s="29">
        <v>0</v>
      </c>
      <c r="L920" s="29">
        <v>0</v>
      </c>
      <c r="M920" s="29">
        <v>0</v>
      </c>
      <c r="N920" s="29">
        <v>0</v>
      </c>
      <c r="O920" s="29">
        <v>0</v>
      </c>
      <c r="P920" s="29">
        <v>0</v>
      </c>
      <c r="Q920" s="29">
        <v>0</v>
      </c>
      <c r="R920" s="29">
        <v>0</v>
      </c>
      <c r="S920" s="29">
        <v>0</v>
      </c>
      <c r="T920" s="29">
        <v>0</v>
      </c>
      <c r="U920" s="29">
        <v>0</v>
      </c>
      <c r="V920" s="29">
        <v>0</v>
      </c>
      <c r="W920" s="29">
        <v>0</v>
      </c>
      <c r="X920" s="29">
        <v>0</v>
      </c>
      <c r="Y920" s="29">
        <v>0</v>
      </c>
      <c r="Z920" s="29">
        <v>0</v>
      </c>
      <c r="AA920" s="29">
        <v>0</v>
      </c>
      <c r="AB920" s="29">
        <v>0</v>
      </c>
      <c r="AC920" s="29">
        <v>0</v>
      </c>
      <c r="AD920" s="29">
        <v>0</v>
      </c>
      <c r="AE920" s="29">
        <v>0</v>
      </c>
      <c r="AF920" s="29">
        <v>0</v>
      </c>
      <c r="AG920" s="29">
        <v>0</v>
      </c>
      <c r="AH920" s="29">
        <v>0</v>
      </c>
      <c r="AI920" s="29">
        <v>0</v>
      </c>
      <c r="AJ920" s="29">
        <v>0</v>
      </c>
      <c r="AK920" s="29">
        <v>0</v>
      </c>
      <c r="AL920" s="29">
        <v>0</v>
      </c>
      <c r="AM920" s="29">
        <v>0</v>
      </c>
      <c r="AN920" s="29">
        <v>0</v>
      </c>
      <c r="AO920" s="29">
        <v>0</v>
      </c>
      <c r="AP920" s="29">
        <v>0</v>
      </c>
      <c r="AQ920" s="29">
        <v>0</v>
      </c>
    </row>
    <row r="921" spans="1:43" x14ac:dyDescent="0.25">
      <c r="A921" s="38" t="s">
        <v>101</v>
      </c>
      <c r="B921" s="38" t="s">
        <v>49</v>
      </c>
      <c r="C921" s="38" t="s">
        <v>140</v>
      </c>
      <c r="D921" s="29">
        <v>0</v>
      </c>
      <c r="E921" s="29">
        <v>0</v>
      </c>
      <c r="F921" s="29">
        <v>0</v>
      </c>
      <c r="G921" s="29">
        <v>0</v>
      </c>
      <c r="H921" s="29">
        <v>0</v>
      </c>
      <c r="I921" s="29">
        <v>0</v>
      </c>
      <c r="J921" s="29">
        <v>0</v>
      </c>
      <c r="K921" s="29">
        <v>0</v>
      </c>
      <c r="L921" s="29">
        <v>0</v>
      </c>
      <c r="M921" s="29">
        <v>0</v>
      </c>
      <c r="N921" s="29">
        <v>0</v>
      </c>
      <c r="O921" s="29">
        <v>0</v>
      </c>
      <c r="P921" s="29">
        <v>0</v>
      </c>
      <c r="Q921" s="29">
        <v>0</v>
      </c>
      <c r="R921" s="29">
        <v>0</v>
      </c>
      <c r="S921" s="29">
        <v>0</v>
      </c>
      <c r="T921" s="29">
        <v>0</v>
      </c>
      <c r="U921" s="29">
        <v>0</v>
      </c>
      <c r="V921" s="29">
        <v>0</v>
      </c>
      <c r="W921" s="29">
        <v>0</v>
      </c>
      <c r="X921" s="29">
        <v>0</v>
      </c>
      <c r="Y921" s="29">
        <v>0</v>
      </c>
      <c r="Z921" s="29">
        <v>0</v>
      </c>
      <c r="AA921" s="29">
        <v>0</v>
      </c>
      <c r="AB921" s="29">
        <v>0</v>
      </c>
      <c r="AC921" s="29">
        <v>0</v>
      </c>
      <c r="AD921" s="29">
        <v>0</v>
      </c>
      <c r="AE921" s="29">
        <v>0</v>
      </c>
      <c r="AF921" s="29">
        <v>0</v>
      </c>
      <c r="AG921" s="29">
        <v>0</v>
      </c>
      <c r="AH921" s="29">
        <v>0</v>
      </c>
      <c r="AI921" s="29">
        <v>0</v>
      </c>
      <c r="AJ921" s="29">
        <v>0</v>
      </c>
      <c r="AK921" s="29">
        <v>0</v>
      </c>
      <c r="AL921" s="29">
        <v>0</v>
      </c>
      <c r="AM921" s="29">
        <v>0</v>
      </c>
      <c r="AN921" s="29">
        <v>0</v>
      </c>
      <c r="AO921" s="29">
        <v>0</v>
      </c>
      <c r="AP921" s="29">
        <v>0</v>
      </c>
      <c r="AQ921" s="29">
        <v>0</v>
      </c>
    </row>
    <row r="922" spans="1:43" x14ac:dyDescent="0.25">
      <c r="A922" s="38" t="s">
        <v>102</v>
      </c>
      <c r="B922" s="38" t="s">
        <v>50</v>
      </c>
      <c r="C922" s="38" t="s">
        <v>140</v>
      </c>
      <c r="D922" s="29">
        <v>0</v>
      </c>
      <c r="E922" s="29">
        <v>0</v>
      </c>
      <c r="F922" s="29">
        <v>0</v>
      </c>
      <c r="G922" s="29">
        <v>0</v>
      </c>
      <c r="H922" s="29">
        <v>0</v>
      </c>
      <c r="I922" s="29">
        <v>0</v>
      </c>
      <c r="J922" s="29">
        <v>0</v>
      </c>
      <c r="K922" s="29">
        <v>0</v>
      </c>
      <c r="L922" s="29">
        <v>0</v>
      </c>
      <c r="M922" s="29">
        <v>0</v>
      </c>
      <c r="N922" s="29">
        <v>0</v>
      </c>
      <c r="O922" s="29">
        <v>0</v>
      </c>
      <c r="P922" s="29">
        <v>0</v>
      </c>
      <c r="Q922" s="29">
        <v>0</v>
      </c>
      <c r="R922" s="29">
        <v>0</v>
      </c>
      <c r="S922" s="29">
        <v>0</v>
      </c>
      <c r="T922" s="29">
        <v>0</v>
      </c>
      <c r="U922" s="29">
        <v>0</v>
      </c>
      <c r="V922" s="29">
        <v>0</v>
      </c>
      <c r="W922" s="29">
        <v>0</v>
      </c>
      <c r="X922" s="29">
        <v>0</v>
      </c>
      <c r="Y922" s="29">
        <v>0</v>
      </c>
      <c r="Z922" s="29">
        <v>0</v>
      </c>
      <c r="AA922" s="29">
        <v>0</v>
      </c>
      <c r="AB922" s="29">
        <v>0</v>
      </c>
      <c r="AC922" s="29">
        <v>0</v>
      </c>
      <c r="AD922" s="29">
        <v>0</v>
      </c>
      <c r="AE922" s="29">
        <v>0</v>
      </c>
      <c r="AF922" s="29">
        <v>0</v>
      </c>
      <c r="AG922" s="29">
        <v>0</v>
      </c>
      <c r="AH922" s="29">
        <v>0</v>
      </c>
      <c r="AI922" s="29">
        <v>0</v>
      </c>
      <c r="AJ922" s="29">
        <v>0</v>
      </c>
      <c r="AK922" s="29">
        <v>0</v>
      </c>
      <c r="AL922" s="29">
        <v>0</v>
      </c>
      <c r="AM922" s="29">
        <v>0</v>
      </c>
      <c r="AN922" s="29">
        <v>0</v>
      </c>
      <c r="AO922" s="29">
        <v>0</v>
      </c>
      <c r="AP922" s="29">
        <v>0</v>
      </c>
      <c r="AQ922" s="29">
        <v>0</v>
      </c>
    </row>
    <row r="923" spans="1:43" x14ac:dyDescent="0.25">
      <c r="A923" s="38" t="s">
        <v>63</v>
      </c>
      <c r="B923" s="38" t="s">
        <v>12</v>
      </c>
      <c r="C923" s="38" t="s">
        <v>141</v>
      </c>
      <c r="D923" s="29">
        <v>7.9772872850298882E-3</v>
      </c>
      <c r="E923" s="29">
        <v>0</v>
      </c>
      <c r="F923" s="29">
        <v>0</v>
      </c>
      <c r="G923" s="29">
        <v>0</v>
      </c>
      <c r="H923" s="29">
        <v>1.0750365443527699E-2</v>
      </c>
      <c r="I923" s="29">
        <v>2.3768946528434753E-2</v>
      </c>
      <c r="J923" s="29">
        <v>1.3298921112436801E-4</v>
      </c>
      <c r="K923" s="29">
        <v>1.057816669344902E-2</v>
      </c>
      <c r="L923" s="29">
        <v>5.3154868073761463E-3</v>
      </c>
      <c r="M923" s="29">
        <v>1.037943409755826E-3</v>
      </c>
      <c r="N923" s="29">
        <v>4.5280464109964669E-4</v>
      </c>
      <c r="O923" s="29">
        <v>0</v>
      </c>
      <c r="P923" s="29">
        <v>0</v>
      </c>
      <c r="Q923" s="29">
        <v>9.0796680888161063E-4</v>
      </c>
      <c r="R923" s="29">
        <v>1.3679909898201004E-5</v>
      </c>
      <c r="S923" s="29">
        <v>0</v>
      </c>
      <c r="T923" s="29">
        <v>0</v>
      </c>
      <c r="U923" s="29">
        <v>3.2723730782890925E-6</v>
      </c>
      <c r="V923" s="29">
        <v>3.3818578231148422E-6</v>
      </c>
      <c r="W923" s="29">
        <v>3.3977461862377822E-4</v>
      </c>
      <c r="X923" s="29">
        <v>0</v>
      </c>
      <c r="Y923" s="29">
        <v>0</v>
      </c>
      <c r="Z923" s="29">
        <v>0</v>
      </c>
      <c r="AA923" s="29">
        <v>1.6939813576755114E-5</v>
      </c>
      <c r="AB923" s="29">
        <v>0</v>
      </c>
      <c r="AC923" s="29">
        <v>0</v>
      </c>
      <c r="AD923" s="29">
        <v>0</v>
      </c>
      <c r="AE923" s="29">
        <v>0</v>
      </c>
      <c r="AF923" s="29">
        <v>0</v>
      </c>
      <c r="AG923" s="29">
        <v>0</v>
      </c>
      <c r="AH923" s="29">
        <v>0</v>
      </c>
      <c r="AI923" s="29">
        <v>0</v>
      </c>
      <c r="AJ923" s="29">
        <v>0</v>
      </c>
      <c r="AK923" s="29">
        <v>0</v>
      </c>
      <c r="AL923" s="29">
        <v>2.2626381542067975E-4</v>
      </c>
      <c r="AM923" s="29">
        <v>0</v>
      </c>
      <c r="AN923" s="29">
        <v>0</v>
      </c>
      <c r="AO923" s="29">
        <v>0</v>
      </c>
      <c r="AP923" s="29">
        <v>1.3648121239384636E-5</v>
      </c>
      <c r="AQ923" s="29">
        <v>1.0536891641095281E-3</v>
      </c>
    </row>
    <row r="924" spans="1:43" x14ac:dyDescent="0.25">
      <c r="A924" s="38" t="s">
        <v>64</v>
      </c>
      <c r="B924" s="38" t="s">
        <v>13</v>
      </c>
      <c r="C924" s="38" t="s">
        <v>141</v>
      </c>
      <c r="D924" s="29">
        <v>0</v>
      </c>
      <c r="E924" s="29">
        <v>0</v>
      </c>
      <c r="F924" s="29">
        <v>0</v>
      </c>
      <c r="G924" s="29">
        <v>0</v>
      </c>
      <c r="H924" s="29">
        <v>0</v>
      </c>
      <c r="I924" s="29">
        <v>0</v>
      </c>
      <c r="J924" s="29">
        <v>0</v>
      </c>
      <c r="K924" s="29">
        <v>0</v>
      </c>
      <c r="L924" s="29">
        <v>0</v>
      </c>
      <c r="M924" s="29">
        <v>0</v>
      </c>
      <c r="N924" s="29">
        <v>0</v>
      </c>
      <c r="O924" s="29">
        <v>0</v>
      </c>
      <c r="P924" s="29">
        <v>0</v>
      </c>
      <c r="Q924" s="29">
        <v>0</v>
      </c>
      <c r="R924" s="29">
        <v>0</v>
      </c>
      <c r="S924" s="29">
        <v>0</v>
      </c>
      <c r="T924" s="29">
        <v>0</v>
      </c>
      <c r="U924" s="29">
        <v>0</v>
      </c>
      <c r="V924" s="29">
        <v>0</v>
      </c>
      <c r="W924" s="29">
        <v>0</v>
      </c>
      <c r="X924" s="29">
        <v>0</v>
      </c>
      <c r="Y924" s="29">
        <v>0</v>
      </c>
      <c r="Z924" s="29">
        <v>0</v>
      </c>
      <c r="AA924" s="29">
        <v>0</v>
      </c>
      <c r="AB924" s="29">
        <v>0</v>
      </c>
      <c r="AC924" s="29">
        <v>0</v>
      </c>
      <c r="AD924" s="29">
        <v>0</v>
      </c>
      <c r="AE924" s="29">
        <v>0</v>
      </c>
      <c r="AF924" s="29">
        <v>0</v>
      </c>
      <c r="AG924" s="29">
        <v>0</v>
      </c>
      <c r="AH924" s="29">
        <v>0</v>
      </c>
      <c r="AI924" s="29">
        <v>0</v>
      </c>
      <c r="AJ924" s="29">
        <v>0</v>
      </c>
      <c r="AK924" s="29">
        <v>0</v>
      </c>
      <c r="AL924" s="29">
        <v>0</v>
      </c>
      <c r="AM924" s="29">
        <v>0</v>
      </c>
      <c r="AN924" s="29">
        <v>0</v>
      </c>
      <c r="AO924" s="29">
        <v>0</v>
      </c>
      <c r="AP924" s="29">
        <v>0</v>
      </c>
      <c r="AQ924" s="29">
        <v>0</v>
      </c>
    </row>
    <row r="925" spans="1:43" x14ac:dyDescent="0.25">
      <c r="A925" s="38" t="s">
        <v>65</v>
      </c>
      <c r="B925" s="38" t="s">
        <v>14</v>
      </c>
      <c r="C925" s="38" t="s">
        <v>141</v>
      </c>
      <c r="D925" s="29">
        <v>0</v>
      </c>
      <c r="E925" s="29">
        <v>0</v>
      </c>
      <c r="F925" s="29">
        <v>0</v>
      </c>
      <c r="G925" s="29">
        <v>0</v>
      </c>
      <c r="H925" s="29">
        <v>0</v>
      </c>
      <c r="I925" s="29">
        <v>0</v>
      </c>
      <c r="J925" s="29">
        <v>0</v>
      </c>
      <c r="K925" s="29">
        <v>0</v>
      </c>
      <c r="L925" s="29">
        <v>0</v>
      </c>
      <c r="M925" s="29">
        <v>0</v>
      </c>
      <c r="N925" s="29">
        <v>0</v>
      </c>
      <c r="O925" s="29">
        <v>0</v>
      </c>
      <c r="P925" s="29">
        <v>0</v>
      </c>
      <c r="Q925" s="29">
        <v>0</v>
      </c>
      <c r="R925" s="29">
        <v>0</v>
      </c>
      <c r="S925" s="29">
        <v>0</v>
      </c>
      <c r="T925" s="29">
        <v>0</v>
      </c>
      <c r="U925" s="29">
        <v>0</v>
      </c>
      <c r="V925" s="29">
        <v>0</v>
      </c>
      <c r="W925" s="29">
        <v>0</v>
      </c>
      <c r="X925" s="29">
        <v>0</v>
      </c>
      <c r="Y925" s="29">
        <v>0</v>
      </c>
      <c r="Z925" s="29">
        <v>0</v>
      </c>
      <c r="AA925" s="29">
        <v>0</v>
      </c>
      <c r="AB925" s="29">
        <v>0</v>
      </c>
      <c r="AC925" s="29">
        <v>0</v>
      </c>
      <c r="AD925" s="29">
        <v>0</v>
      </c>
      <c r="AE925" s="29">
        <v>0</v>
      </c>
      <c r="AF925" s="29">
        <v>0</v>
      </c>
      <c r="AG925" s="29">
        <v>0</v>
      </c>
      <c r="AH925" s="29">
        <v>0</v>
      </c>
      <c r="AI925" s="29">
        <v>0</v>
      </c>
      <c r="AJ925" s="29">
        <v>0</v>
      </c>
      <c r="AK925" s="29">
        <v>0</v>
      </c>
      <c r="AL925" s="29">
        <v>0</v>
      </c>
      <c r="AM925" s="29">
        <v>0</v>
      </c>
      <c r="AN925" s="29">
        <v>0</v>
      </c>
      <c r="AO925" s="29">
        <v>0</v>
      </c>
      <c r="AP925" s="29">
        <v>0</v>
      </c>
      <c r="AQ925" s="29">
        <v>0</v>
      </c>
    </row>
    <row r="926" spans="1:43" x14ac:dyDescent="0.25">
      <c r="A926" s="38" t="s">
        <v>66</v>
      </c>
      <c r="B926" s="38" t="s">
        <v>15</v>
      </c>
      <c r="C926" s="38" t="s">
        <v>141</v>
      </c>
      <c r="D926" s="29">
        <v>0</v>
      </c>
      <c r="E926" s="29">
        <v>0</v>
      </c>
      <c r="F926" s="29">
        <v>0</v>
      </c>
      <c r="G926" s="29">
        <v>0</v>
      </c>
      <c r="H926" s="29">
        <v>0</v>
      </c>
      <c r="I926" s="29">
        <v>0</v>
      </c>
      <c r="J926" s="29">
        <v>0</v>
      </c>
      <c r="K926" s="29">
        <v>0</v>
      </c>
      <c r="L926" s="29">
        <v>0</v>
      </c>
      <c r="M926" s="29">
        <v>0</v>
      </c>
      <c r="N926" s="29">
        <v>0</v>
      </c>
      <c r="O926" s="29">
        <v>0</v>
      </c>
      <c r="P926" s="29">
        <v>0</v>
      </c>
      <c r="Q926" s="29">
        <v>0</v>
      </c>
      <c r="R926" s="29">
        <v>0</v>
      </c>
      <c r="S926" s="29">
        <v>0</v>
      </c>
      <c r="T926" s="29">
        <v>0</v>
      </c>
      <c r="U926" s="29">
        <v>0</v>
      </c>
      <c r="V926" s="29">
        <v>0</v>
      </c>
      <c r="W926" s="29">
        <v>0</v>
      </c>
      <c r="X926" s="29">
        <v>0</v>
      </c>
      <c r="Y926" s="29">
        <v>0</v>
      </c>
      <c r="Z926" s="29">
        <v>0</v>
      </c>
      <c r="AA926" s="29">
        <v>0</v>
      </c>
      <c r="AB926" s="29">
        <v>0</v>
      </c>
      <c r="AC926" s="29">
        <v>0</v>
      </c>
      <c r="AD926" s="29">
        <v>0</v>
      </c>
      <c r="AE926" s="29">
        <v>0</v>
      </c>
      <c r="AF926" s="29">
        <v>0</v>
      </c>
      <c r="AG926" s="29">
        <v>0</v>
      </c>
      <c r="AH926" s="29">
        <v>0</v>
      </c>
      <c r="AI926" s="29">
        <v>0</v>
      </c>
      <c r="AJ926" s="29">
        <v>0</v>
      </c>
      <c r="AK926" s="29">
        <v>0</v>
      </c>
      <c r="AL926" s="29">
        <v>0</v>
      </c>
      <c r="AM926" s="29">
        <v>0</v>
      </c>
      <c r="AN926" s="29">
        <v>0</v>
      </c>
      <c r="AO926" s="29">
        <v>0</v>
      </c>
      <c r="AP926" s="29">
        <v>0</v>
      </c>
      <c r="AQ926" s="29">
        <v>0</v>
      </c>
    </row>
    <row r="927" spans="1:43" x14ac:dyDescent="0.25">
      <c r="A927" s="38" t="s">
        <v>67</v>
      </c>
      <c r="B927" s="38" t="s">
        <v>16</v>
      </c>
      <c r="C927" s="38" t="s">
        <v>141</v>
      </c>
      <c r="D927" s="29">
        <v>0</v>
      </c>
      <c r="E927" s="29">
        <v>0</v>
      </c>
      <c r="F927" s="29">
        <v>0</v>
      </c>
      <c r="G927" s="29">
        <v>0</v>
      </c>
      <c r="H927" s="29">
        <v>0</v>
      </c>
      <c r="I927" s="29">
        <v>0</v>
      </c>
      <c r="J927" s="29">
        <v>0</v>
      </c>
      <c r="K927" s="29">
        <v>0</v>
      </c>
      <c r="L927" s="29">
        <v>0</v>
      </c>
      <c r="M927" s="29">
        <v>0</v>
      </c>
      <c r="N927" s="29">
        <v>0</v>
      </c>
      <c r="O927" s="29">
        <v>0</v>
      </c>
      <c r="P927" s="29">
        <v>0</v>
      </c>
      <c r="Q927" s="29">
        <v>0</v>
      </c>
      <c r="R927" s="29">
        <v>0</v>
      </c>
      <c r="S927" s="29">
        <v>0</v>
      </c>
      <c r="T927" s="29">
        <v>0</v>
      </c>
      <c r="U927" s="29">
        <v>0</v>
      </c>
      <c r="V927" s="29">
        <v>0</v>
      </c>
      <c r="W927" s="29">
        <v>0</v>
      </c>
      <c r="X927" s="29">
        <v>0</v>
      </c>
      <c r="Y927" s="29">
        <v>0</v>
      </c>
      <c r="Z927" s="29">
        <v>0</v>
      </c>
      <c r="AA927" s="29">
        <v>0</v>
      </c>
      <c r="AB927" s="29">
        <v>0</v>
      </c>
      <c r="AC927" s="29">
        <v>0</v>
      </c>
      <c r="AD927" s="29">
        <v>0</v>
      </c>
      <c r="AE927" s="29">
        <v>0</v>
      </c>
      <c r="AF927" s="29">
        <v>0</v>
      </c>
      <c r="AG927" s="29">
        <v>0</v>
      </c>
      <c r="AH927" s="29">
        <v>0</v>
      </c>
      <c r="AI927" s="29">
        <v>0</v>
      </c>
      <c r="AJ927" s="29">
        <v>0</v>
      </c>
      <c r="AK927" s="29">
        <v>0</v>
      </c>
      <c r="AL927" s="29">
        <v>0</v>
      </c>
      <c r="AM927" s="29">
        <v>0</v>
      </c>
      <c r="AN927" s="29">
        <v>0</v>
      </c>
      <c r="AO927" s="29">
        <v>0</v>
      </c>
      <c r="AP927" s="29">
        <v>0</v>
      </c>
      <c r="AQ927" s="29">
        <v>0</v>
      </c>
    </row>
    <row r="928" spans="1:43" x14ac:dyDescent="0.25">
      <c r="A928" s="38" t="s">
        <v>68</v>
      </c>
      <c r="B928" s="38" t="s">
        <v>17</v>
      </c>
      <c r="C928" s="38" t="s">
        <v>141</v>
      </c>
      <c r="D928" s="29">
        <v>0</v>
      </c>
      <c r="E928" s="29">
        <v>0</v>
      </c>
      <c r="F928" s="29">
        <v>0</v>
      </c>
      <c r="G928" s="29">
        <v>0</v>
      </c>
      <c r="H928" s="29">
        <v>0</v>
      </c>
      <c r="I928" s="29">
        <v>0</v>
      </c>
      <c r="J928" s="29">
        <v>0</v>
      </c>
      <c r="K928" s="29">
        <v>0</v>
      </c>
      <c r="L928" s="29">
        <v>0</v>
      </c>
      <c r="M928" s="29">
        <v>0</v>
      </c>
      <c r="N928" s="29">
        <v>0</v>
      </c>
      <c r="O928" s="29">
        <v>0</v>
      </c>
      <c r="P928" s="29">
        <v>0</v>
      </c>
      <c r="Q928" s="29">
        <v>0</v>
      </c>
      <c r="R928" s="29">
        <v>0</v>
      </c>
      <c r="S928" s="29">
        <v>0</v>
      </c>
      <c r="T928" s="29">
        <v>0</v>
      </c>
      <c r="U928" s="29">
        <v>0</v>
      </c>
      <c r="V928" s="29">
        <v>0</v>
      </c>
      <c r="W928" s="29">
        <v>0</v>
      </c>
      <c r="X928" s="29">
        <v>0</v>
      </c>
      <c r="Y928" s="29">
        <v>0</v>
      </c>
      <c r="Z928" s="29">
        <v>0</v>
      </c>
      <c r="AA928" s="29">
        <v>0</v>
      </c>
      <c r="AB928" s="29">
        <v>0</v>
      </c>
      <c r="AC928" s="29">
        <v>0</v>
      </c>
      <c r="AD928" s="29">
        <v>0</v>
      </c>
      <c r="AE928" s="29">
        <v>0</v>
      </c>
      <c r="AF928" s="29">
        <v>0</v>
      </c>
      <c r="AG928" s="29">
        <v>0</v>
      </c>
      <c r="AH928" s="29">
        <v>0</v>
      </c>
      <c r="AI928" s="29">
        <v>0</v>
      </c>
      <c r="AJ928" s="29">
        <v>0</v>
      </c>
      <c r="AK928" s="29">
        <v>0</v>
      </c>
      <c r="AL928" s="29">
        <v>0</v>
      </c>
      <c r="AM928" s="29">
        <v>0</v>
      </c>
      <c r="AN928" s="29">
        <v>0</v>
      </c>
      <c r="AO928" s="29">
        <v>0</v>
      </c>
      <c r="AP928" s="29">
        <v>0</v>
      </c>
      <c r="AQ928" s="29">
        <v>0</v>
      </c>
    </row>
    <row r="929" spans="1:43" x14ac:dyDescent="0.25">
      <c r="A929" s="38" t="s">
        <v>69</v>
      </c>
      <c r="B929" s="38" t="s">
        <v>18</v>
      </c>
      <c r="C929" s="38" t="s">
        <v>141</v>
      </c>
      <c r="D929" s="29">
        <v>0</v>
      </c>
      <c r="E929" s="29">
        <v>0</v>
      </c>
      <c r="F929" s="29">
        <v>0</v>
      </c>
      <c r="G929" s="29">
        <v>0</v>
      </c>
      <c r="H929" s="29">
        <v>0</v>
      </c>
      <c r="I929" s="29">
        <v>0</v>
      </c>
      <c r="J929" s="29">
        <v>0</v>
      </c>
      <c r="K929" s="29">
        <v>0</v>
      </c>
      <c r="L929" s="29">
        <v>0</v>
      </c>
      <c r="M929" s="29">
        <v>0</v>
      </c>
      <c r="N929" s="29">
        <v>0</v>
      </c>
      <c r="O929" s="29">
        <v>0</v>
      </c>
      <c r="P929" s="29">
        <v>0</v>
      </c>
      <c r="Q929" s="29">
        <v>0</v>
      </c>
      <c r="R929" s="29">
        <v>0</v>
      </c>
      <c r="S929" s="29">
        <v>0</v>
      </c>
      <c r="T929" s="29">
        <v>0</v>
      </c>
      <c r="U929" s="29">
        <v>0</v>
      </c>
      <c r="V929" s="29">
        <v>0</v>
      </c>
      <c r="W929" s="29">
        <v>0</v>
      </c>
      <c r="X929" s="29">
        <v>0</v>
      </c>
      <c r="Y929" s="29">
        <v>0</v>
      </c>
      <c r="Z929" s="29">
        <v>0</v>
      </c>
      <c r="AA929" s="29">
        <v>0</v>
      </c>
      <c r="AB929" s="29">
        <v>0</v>
      </c>
      <c r="AC929" s="29">
        <v>0</v>
      </c>
      <c r="AD929" s="29">
        <v>0</v>
      </c>
      <c r="AE929" s="29">
        <v>0</v>
      </c>
      <c r="AF929" s="29">
        <v>0</v>
      </c>
      <c r="AG929" s="29">
        <v>0</v>
      </c>
      <c r="AH929" s="29">
        <v>0</v>
      </c>
      <c r="AI929" s="29">
        <v>0</v>
      </c>
      <c r="AJ929" s="29">
        <v>0</v>
      </c>
      <c r="AK929" s="29">
        <v>0</v>
      </c>
      <c r="AL929" s="29">
        <v>0</v>
      </c>
      <c r="AM929" s="29">
        <v>0</v>
      </c>
      <c r="AN929" s="29">
        <v>0</v>
      </c>
      <c r="AO929" s="29">
        <v>0</v>
      </c>
      <c r="AP929" s="29">
        <v>0</v>
      </c>
      <c r="AQ929" s="29">
        <v>0</v>
      </c>
    </row>
    <row r="930" spans="1:43" x14ac:dyDescent="0.25">
      <c r="A930" s="38" t="s">
        <v>70</v>
      </c>
      <c r="B930" s="38" t="s">
        <v>19</v>
      </c>
      <c r="C930" s="38" t="s">
        <v>141</v>
      </c>
      <c r="D930" s="29">
        <v>0</v>
      </c>
      <c r="E930" s="29">
        <v>0</v>
      </c>
      <c r="F930" s="29">
        <v>0</v>
      </c>
      <c r="G930" s="29">
        <v>0</v>
      </c>
      <c r="H930" s="29">
        <v>0</v>
      </c>
      <c r="I930" s="29">
        <v>0</v>
      </c>
      <c r="J930" s="29">
        <v>0</v>
      </c>
      <c r="K930" s="29">
        <v>0</v>
      </c>
      <c r="L930" s="29">
        <v>0</v>
      </c>
      <c r="M930" s="29">
        <v>0</v>
      </c>
      <c r="N930" s="29">
        <v>0</v>
      </c>
      <c r="O930" s="29">
        <v>0</v>
      </c>
      <c r="P930" s="29">
        <v>0</v>
      </c>
      <c r="Q930" s="29">
        <v>0</v>
      </c>
      <c r="R930" s="29">
        <v>0</v>
      </c>
      <c r="S930" s="29">
        <v>0</v>
      </c>
      <c r="T930" s="29">
        <v>0</v>
      </c>
      <c r="U930" s="29">
        <v>0</v>
      </c>
      <c r="V930" s="29">
        <v>0</v>
      </c>
      <c r="W930" s="29">
        <v>0</v>
      </c>
      <c r="X930" s="29">
        <v>0</v>
      </c>
      <c r="Y930" s="29">
        <v>0</v>
      </c>
      <c r="Z930" s="29">
        <v>0</v>
      </c>
      <c r="AA930" s="29">
        <v>0</v>
      </c>
      <c r="AB930" s="29">
        <v>0</v>
      </c>
      <c r="AC930" s="29">
        <v>0</v>
      </c>
      <c r="AD930" s="29">
        <v>0</v>
      </c>
      <c r="AE930" s="29">
        <v>0</v>
      </c>
      <c r="AF930" s="29">
        <v>0</v>
      </c>
      <c r="AG930" s="29">
        <v>0</v>
      </c>
      <c r="AH930" s="29">
        <v>0</v>
      </c>
      <c r="AI930" s="29">
        <v>0</v>
      </c>
      <c r="AJ930" s="29">
        <v>0</v>
      </c>
      <c r="AK930" s="29">
        <v>0</v>
      </c>
      <c r="AL930" s="29">
        <v>0</v>
      </c>
      <c r="AM930" s="29">
        <v>0</v>
      </c>
      <c r="AN930" s="29">
        <v>0</v>
      </c>
      <c r="AO930" s="29">
        <v>0</v>
      </c>
      <c r="AP930" s="29">
        <v>0</v>
      </c>
      <c r="AQ930" s="29">
        <v>0</v>
      </c>
    </row>
    <row r="931" spans="1:43" x14ac:dyDescent="0.25">
      <c r="A931" s="38" t="s">
        <v>71</v>
      </c>
      <c r="B931" s="38" t="s">
        <v>20</v>
      </c>
      <c r="C931" s="38" t="s">
        <v>141</v>
      </c>
      <c r="D931" s="29">
        <v>0</v>
      </c>
      <c r="E931" s="29">
        <v>0</v>
      </c>
      <c r="F931" s="29">
        <v>0</v>
      </c>
      <c r="G931" s="29">
        <v>0</v>
      </c>
      <c r="H931" s="29">
        <v>0</v>
      </c>
      <c r="I931" s="29">
        <v>0</v>
      </c>
      <c r="J931" s="29">
        <v>0</v>
      </c>
      <c r="K931" s="29">
        <v>0</v>
      </c>
      <c r="L931" s="29">
        <v>0</v>
      </c>
      <c r="M931" s="29">
        <v>0</v>
      </c>
      <c r="N931" s="29">
        <v>0</v>
      </c>
      <c r="O931" s="29">
        <v>0</v>
      </c>
      <c r="P931" s="29">
        <v>0</v>
      </c>
      <c r="Q931" s="29">
        <v>0</v>
      </c>
      <c r="R931" s="29">
        <v>0</v>
      </c>
      <c r="S931" s="29">
        <v>0</v>
      </c>
      <c r="T931" s="29">
        <v>0</v>
      </c>
      <c r="U931" s="29">
        <v>0</v>
      </c>
      <c r="V931" s="29">
        <v>0</v>
      </c>
      <c r="W931" s="29">
        <v>0</v>
      </c>
      <c r="X931" s="29">
        <v>0</v>
      </c>
      <c r="Y931" s="29">
        <v>0</v>
      </c>
      <c r="Z931" s="29">
        <v>0</v>
      </c>
      <c r="AA931" s="29">
        <v>0</v>
      </c>
      <c r="AB931" s="29">
        <v>0</v>
      </c>
      <c r="AC931" s="29">
        <v>0</v>
      </c>
      <c r="AD931" s="29">
        <v>0</v>
      </c>
      <c r="AE931" s="29">
        <v>0</v>
      </c>
      <c r="AF931" s="29">
        <v>0</v>
      </c>
      <c r="AG931" s="29">
        <v>0</v>
      </c>
      <c r="AH931" s="29">
        <v>0</v>
      </c>
      <c r="AI931" s="29">
        <v>0</v>
      </c>
      <c r="AJ931" s="29">
        <v>0</v>
      </c>
      <c r="AK931" s="29">
        <v>0</v>
      </c>
      <c r="AL931" s="29">
        <v>0</v>
      </c>
      <c r="AM931" s="29">
        <v>0</v>
      </c>
      <c r="AN931" s="29">
        <v>0</v>
      </c>
      <c r="AO931" s="29">
        <v>0</v>
      </c>
      <c r="AP931" s="29">
        <v>0</v>
      </c>
      <c r="AQ931" s="29">
        <v>0</v>
      </c>
    </row>
    <row r="932" spans="1:43" x14ac:dyDescent="0.25">
      <c r="A932" s="38" t="s">
        <v>72</v>
      </c>
      <c r="B932" s="38" t="s">
        <v>21</v>
      </c>
      <c r="C932" s="38" t="s">
        <v>141</v>
      </c>
      <c r="D932" s="29">
        <v>0</v>
      </c>
      <c r="E932" s="29">
        <v>0</v>
      </c>
      <c r="F932" s="29">
        <v>0</v>
      </c>
      <c r="G932" s="29">
        <v>0</v>
      </c>
      <c r="H932" s="29">
        <v>0</v>
      </c>
      <c r="I932" s="29">
        <v>0</v>
      </c>
      <c r="J932" s="29">
        <v>0</v>
      </c>
      <c r="K932" s="29">
        <v>0</v>
      </c>
      <c r="L932" s="29">
        <v>0</v>
      </c>
      <c r="M932" s="29">
        <v>0</v>
      </c>
      <c r="N932" s="29">
        <v>0</v>
      </c>
      <c r="O932" s="29">
        <v>0</v>
      </c>
      <c r="P932" s="29">
        <v>0</v>
      </c>
      <c r="Q932" s="29">
        <v>0</v>
      </c>
      <c r="R932" s="29">
        <v>0</v>
      </c>
      <c r="S932" s="29">
        <v>0</v>
      </c>
      <c r="T932" s="29">
        <v>0</v>
      </c>
      <c r="U932" s="29">
        <v>0</v>
      </c>
      <c r="V932" s="29">
        <v>0</v>
      </c>
      <c r="W932" s="29">
        <v>0</v>
      </c>
      <c r="X932" s="29">
        <v>0</v>
      </c>
      <c r="Y932" s="29">
        <v>0</v>
      </c>
      <c r="Z932" s="29">
        <v>0</v>
      </c>
      <c r="AA932" s="29">
        <v>0</v>
      </c>
      <c r="AB932" s="29">
        <v>0</v>
      </c>
      <c r="AC932" s="29">
        <v>0</v>
      </c>
      <c r="AD932" s="29">
        <v>0</v>
      </c>
      <c r="AE932" s="29">
        <v>0</v>
      </c>
      <c r="AF932" s="29">
        <v>0</v>
      </c>
      <c r="AG932" s="29">
        <v>0</v>
      </c>
      <c r="AH932" s="29">
        <v>0</v>
      </c>
      <c r="AI932" s="29">
        <v>0</v>
      </c>
      <c r="AJ932" s="29">
        <v>0</v>
      </c>
      <c r="AK932" s="29">
        <v>0</v>
      </c>
      <c r="AL932" s="29">
        <v>0</v>
      </c>
      <c r="AM932" s="29">
        <v>0</v>
      </c>
      <c r="AN932" s="29">
        <v>0</v>
      </c>
      <c r="AO932" s="29">
        <v>0</v>
      </c>
      <c r="AP932" s="29">
        <v>0</v>
      </c>
      <c r="AQ932" s="29">
        <v>0</v>
      </c>
    </row>
    <row r="933" spans="1:43" x14ac:dyDescent="0.25">
      <c r="A933" s="38" t="s">
        <v>73</v>
      </c>
      <c r="B933" s="38" t="s">
        <v>1</v>
      </c>
      <c r="C933" s="38" t="s">
        <v>141</v>
      </c>
      <c r="D933" s="29">
        <v>5.5633711326663615E-7</v>
      </c>
      <c r="E933" s="29">
        <v>2.3560897943752934E-7</v>
      </c>
      <c r="F933" s="29">
        <v>2.2450470282819879E-7</v>
      </c>
      <c r="G933" s="29">
        <v>9.3980482063216186E-8</v>
      </c>
      <c r="H933" s="29">
        <v>2.726877426084684E-7</v>
      </c>
      <c r="I933" s="29">
        <v>3.152348071466804E-8</v>
      </c>
      <c r="J933" s="29">
        <v>1.4134375447838465E-8</v>
      </c>
      <c r="K933" s="29">
        <v>2.9287082270457176E-7</v>
      </c>
      <c r="L933" s="29">
        <v>0</v>
      </c>
      <c r="M933" s="29">
        <v>0</v>
      </c>
      <c r="N933" s="29">
        <v>3.8962236430961639E-5</v>
      </c>
      <c r="O933" s="29">
        <v>6.2171557146939449E-7</v>
      </c>
      <c r="P933" s="29">
        <v>6.2589856497652363E-6</v>
      </c>
      <c r="Q933" s="29">
        <v>1.4409772575163515E-7</v>
      </c>
      <c r="R933" s="29">
        <v>2.0910629245918244E-6</v>
      </c>
      <c r="S933" s="29">
        <v>8.5960474294211053E-9</v>
      </c>
      <c r="T933" s="29">
        <v>7.798747247989013E-8</v>
      </c>
      <c r="U933" s="29">
        <v>4.0791988453747763E-7</v>
      </c>
      <c r="V933" s="29">
        <v>1.1241449549004301E-8</v>
      </c>
      <c r="W933" s="29">
        <v>3.7581055494229076E-6</v>
      </c>
      <c r="X933" s="29">
        <v>1.314456028467248E-7</v>
      </c>
      <c r="Y933" s="29">
        <v>4.2188244009366827E-8</v>
      </c>
      <c r="Z933" s="29">
        <v>3.2138327554775969E-8</v>
      </c>
      <c r="AA933" s="29">
        <v>8.396405064559076E-7</v>
      </c>
      <c r="AB933" s="29">
        <v>4.8094783267060848E-8</v>
      </c>
      <c r="AC933" s="29">
        <v>0</v>
      </c>
      <c r="AD933" s="29">
        <v>2.2544919886513526E-7</v>
      </c>
      <c r="AE933" s="29">
        <v>0</v>
      </c>
      <c r="AF933" s="29">
        <v>1.4790597901992442E-7</v>
      </c>
      <c r="AG933" s="29">
        <v>1.4956676750443876E-6</v>
      </c>
      <c r="AH933" s="29">
        <v>0</v>
      </c>
      <c r="AI933" s="29">
        <v>5.990309404069194E-8</v>
      </c>
      <c r="AJ933" s="29">
        <v>1.3593790754384827E-5</v>
      </c>
      <c r="AK933" s="29">
        <v>0</v>
      </c>
      <c r="AL933" s="29">
        <v>4.9934220669456408E-7</v>
      </c>
      <c r="AM933" s="29">
        <v>6.2157560876130447E-8</v>
      </c>
      <c r="AN933" s="29">
        <v>0</v>
      </c>
      <c r="AO933" s="29">
        <v>0</v>
      </c>
      <c r="AP933" s="29">
        <v>1.7115687569457805E-6</v>
      </c>
      <c r="AQ933" s="29">
        <v>2.250043507956434E-5</v>
      </c>
    </row>
    <row r="934" spans="1:43" x14ac:dyDescent="0.25">
      <c r="A934" s="38" t="s">
        <v>74</v>
      </c>
      <c r="B934" s="38" t="s">
        <v>22</v>
      </c>
      <c r="C934" s="38" t="s">
        <v>141</v>
      </c>
      <c r="D934" s="29">
        <v>0</v>
      </c>
      <c r="E934" s="29">
        <v>0</v>
      </c>
      <c r="F934" s="29">
        <v>0</v>
      </c>
      <c r="G934" s="29">
        <v>0</v>
      </c>
      <c r="H934" s="29">
        <v>0</v>
      </c>
      <c r="I934" s="29">
        <v>0</v>
      </c>
      <c r="J934" s="29">
        <v>0</v>
      </c>
      <c r="K934" s="29">
        <v>0</v>
      </c>
      <c r="L934" s="29">
        <v>0</v>
      </c>
      <c r="M934" s="29">
        <v>0</v>
      </c>
      <c r="N934" s="29">
        <v>0</v>
      </c>
      <c r="O934" s="29">
        <v>0</v>
      </c>
      <c r="P934" s="29">
        <v>0</v>
      </c>
      <c r="Q934" s="29">
        <v>0</v>
      </c>
      <c r="R934" s="29">
        <v>0</v>
      </c>
      <c r="S934" s="29">
        <v>0</v>
      </c>
      <c r="T934" s="29">
        <v>0</v>
      </c>
      <c r="U934" s="29">
        <v>0</v>
      </c>
      <c r="V934" s="29">
        <v>0</v>
      </c>
      <c r="W934" s="29">
        <v>0</v>
      </c>
      <c r="X934" s="29">
        <v>0</v>
      </c>
      <c r="Y934" s="29">
        <v>0</v>
      </c>
      <c r="Z934" s="29">
        <v>0</v>
      </c>
      <c r="AA934" s="29">
        <v>0</v>
      </c>
      <c r="AB934" s="29">
        <v>0</v>
      </c>
      <c r="AC934" s="29">
        <v>0</v>
      </c>
      <c r="AD934" s="29">
        <v>0</v>
      </c>
      <c r="AE934" s="29">
        <v>0</v>
      </c>
      <c r="AF934" s="29">
        <v>0</v>
      </c>
      <c r="AG934" s="29">
        <v>0</v>
      </c>
      <c r="AH934" s="29">
        <v>0</v>
      </c>
      <c r="AI934" s="29">
        <v>0</v>
      </c>
      <c r="AJ934" s="29">
        <v>0</v>
      </c>
      <c r="AK934" s="29">
        <v>0</v>
      </c>
      <c r="AL934" s="29">
        <v>0</v>
      </c>
      <c r="AM934" s="29">
        <v>0</v>
      </c>
      <c r="AN934" s="29">
        <v>0</v>
      </c>
      <c r="AO934" s="29">
        <v>0</v>
      </c>
      <c r="AP934" s="29">
        <v>0</v>
      </c>
      <c r="AQ934" s="29">
        <v>0</v>
      </c>
    </row>
    <row r="935" spans="1:43" x14ac:dyDescent="0.25">
      <c r="A935" s="38" t="s">
        <v>75</v>
      </c>
      <c r="B935" s="38" t="s">
        <v>23</v>
      </c>
      <c r="C935" s="38" t="s">
        <v>141</v>
      </c>
      <c r="D935" s="29">
        <v>0</v>
      </c>
      <c r="E935" s="29">
        <v>0</v>
      </c>
      <c r="F935" s="29">
        <v>0</v>
      </c>
      <c r="G935" s="29">
        <v>0</v>
      </c>
      <c r="H935" s="29">
        <v>0</v>
      </c>
      <c r="I935" s="29">
        <v>0</v>
      </c>
      <c r="J935" s="29">
        <v>0</v>
      </c>
      <c r="K935" s="29">
        <v>0</v>
      </c>
      <c r="L935" s="29">
        <v>0</v>
      </c>
      <c r="M935" s="29">
        <v>0</v>
      </c>
      <c r="N935" s="29">
        <v>0</v>
      </c>
      <c r="O935" s="29">
        <v>0</v>
      </c>
      <c r="P935" s="29">
        <v>0</v>
      </c>
      <c r="Q935" s="29">
        <v>0</v>
      </c>
      <c r="R935" s="29">
        <v>0</v>
      </c>
      <c r="S935" s="29">
        <v>0</v>
      </c>
      <c r="T935" s="29">
        <v>0</v>
      </c>
      <c r="U935" s="29">
        <v>0</v>
      </c>
      <c r="V935" s="29">
        <v>0</v>
      </c>
      <c r="W935" s="29">
        <v>0</v>
      </c>
      <c r="X935" s="29">
        <v>0</v>
      </c>
      <c r="Y935" s="29">
        <v>0</v>
      </c>
      <c r="Z935" s="29">
        <v>0</v>
      </c>
      <c r="AA935" s="29">
        <v>0</v>
      </c>
      <c r="AB935" s="29">
        <v>0</v>
      </c>
      <c r="AC935" s="29">
        <v>0</v>
      </c>
      <c r="AD935" s="29">
        <v>0</v>
      </c>
      <c r="AE935" s="29">
        <v>0</v>
      </c>
      <c r="AF935" s="29">
        <v>0</v>
      </c>
      <c r="AG935" s="29">
        <v>0</v>
      </c>
      <c r="AH935" s="29">
        <v>0</v>
      </c>
      <c r="AI935" s="29">
        <v>0</v>
      </c>
      <c r="AJ935" s="29">
        <v>0</v>
      </c>
      <c r="AK935" s="29">
        <v>0</v>
      </c>
      <c r="AL935" s="29">
        <v>0</v>
      </c>
      <c r="AM935" s="29">
        <v>0</v>
      </c>
      <c r="AN935" s="29">
        <v>0</v>
      </c>
      <c r="AO935" s="29">
        <v>0</v>
      </c>
      <c r="AP935" s="29">
        <v>0</v>
      </c>
      <c r="AQ935" s="29">
        <v>0</v>
      </c>
    </row>
    <row r="936" spans="1:43" x14ac:dyDescent="0.25">
      <c r="A936" s="38" t="s">
        <v>76</v>
      </c>
      <c r="B936" s="38" t="s">
        <v>24</v>
      </c>
      <c r="C936" s="38" t="s">
        <v>141</v>
      </c>
      <c r="D936" s="29">
        <v>3.9506500115749077E-7</v>
      </c>
      <c r="E936" s="29">
        <v>1.0368281664341339E-6</v>
      </c>
      <c r="F936" s="29">
        <v>1.4966418859785335E-7</v>
      </c>
      <c r="G936" s="29">
        <v>1.9022951391889364E-7</v>
      </c>
      <c r="H936" s="29">
        <v>2.2560016077477485E-5</v>
      </c>
      <c r="I936" s="29">
        <v>4.9593768380873371E-7</v>
      </c>
      <c r="J936" s="29">
        <v>1.0583371334860203E-7</v>
      </c>
      <c r="K936" s="29">
        <v>7.0381684054154903E-6</v>
      </c>
      <c r="L936" s="29">
        <v>1.4488017768599093E-5</v>
      </c>
      <c r="M936" s="29">
        <v>0</v>
      </c>
      <c r="N936" s="29">
        <v>2.5315055154351285E-6</v>
      </c>
      <c r="O936" s="29">
        <v>0</v>
      </c>
      <c r="P936" s="29">
        <v>4.5580574692394293E-7</v>
      </c>
      <c r="Q936" s="29">
        <v>3.3893898944370449E-4</v>
      </c>
      <c r="R936" s="29">
        <v>3.4101616620318964E-5</v>
      </c>
      <c r="S936" s="29">
        <v>1.2324014697639996E-8</v>
      </c>
      <c r="T936" s="29">
        <v>7.6923452070332132E-6</v>
      </c>
      <c r="U936" s="29">
        <v>3.1731453873362625E-6</v>
      </c>
      <c r="V936" s="29">
        <v>0</v>
      </c>
      <c r="W936" s="29">
        <v>3.0268626005636179E-7</v>
      </c>
      <c r="X936" s="29">
        <v>5.638444417854771E-5</v>
      </c>
      <c r="Y936" s="29">
        <v>1.7915733678819379E-6</v>
      </c>
      <c r="Z936" s="29">
        <v>1.7016995457197481E-7</v>
      </c>
      <c r="AA936" s="29">
        <v>5.0901771828648634E-6</v>
      </c>
      <c r="AB936" s="29">
        <v>2.6596617317409255E-6</v>
      </c>
      <c r="AC936" s="29">
        <v>0</v>
      </c>
      <c r="AD936" s="29">
        <v>4.9321511141897645E-6</v>
      </c>
      <c r="AE936" s="29">
        <v>0</v>
      </c>
      <c r="AF936" s="29">
        <v>3.3267288017668761E-6</v>
      </c>
      <c r="AG936" s="29">
        <v>6.1493105931731407E-6</v>
      </c>
      <c r="AH936" s="29">
        <v>0</v>
      </c>
      <c r="AI936" s="29">
        <v>2.9693614678194535E-8</v>
      </c>
      <c r="AJ936" s="29">
        <v>1.9623048137873411E-3</v>
      </c>
      <c r="AK936" s="29">
        <v>4.7866990371403517E-8</v>
      </c>
      <c r="AL936" s="29">
        <v>3.1603786628693342E-3</v>
      </c>
      <c r="AM936" s="29">
        <v>2.1589407697319984E-4</v>
      </c>
      <c r="AN936" s="29">
        <v>2.0524391075582571E-8</v>
      </c>
      <c r="AO936" s="29">
        <v>0</v>
      </c>
      <c r="AP936" s="29">
        <v>9.43025152082555E-5</v>
      </c>
      <c r="AQ936" s="29">
        <v>4.3231371091678739E-4</v>
      </c>
    </row>
    <row r="937" spans="1:43" x14ac:dyDescent="0.25">
      <c r="A937" s="38" t="s">
        <v>77</v>
      </c>
      <c r="B937" s="38" t="s">
        <v>25</v>
      </c>
      <c r="C937" s="38" t="s">
        <v>141</v>
      </c>
      <c r="D937" s="29">
        <v>6.2925792008172721E-5</v>
      </c>
      <c r="E937" s="29">
        <v>1.2700361367024016E-5</v>
      </c>
      <c r="F937" s="29">
        <v>9.087005746550858E-4</v>
      </c>
      <c r="G937" s="29">
        <v>3.4612361923791468E-4</v>
      </c>
      <c r="H937" s="29">
        <v>2.8586036060005426E-3</v>
      </c>
      <c r="I937" s="29">
        <v>7.603522390127182E-3</v>
      </c>
      <c r="J937" s="29">
        <v>4.6395693789236248E-4</v>
      </c>
      <c r="K937" s="29">
        <v>1.1544503271579742E-2</v>
      </c>
      <c r="L937" s="29">
        <v>1.0297703556716442E-2</v>
      </c>
      <c r="M937" s="29">
        <v>1.2731007927868632E-6</v>
      </c>
      <c r="N937" s="29">
        <v>1.7787085380405188E-3</v>
      </c>
      <c r="O937" s="29">
        <v>3.4194854379165918E-6</v>
      </c>
      <c r="P937" s="29">
        <v>9.5941510517150164E-4</v>
      </c>
      <c r="Q937" s="29">
        <v>7.608052110299468E-4</v>
      </c>
      <c r="R937" s="29">
        <v>0.6962239146232605</v>
      </c>
      <c r="S937" s="29">
        <v>2.5416156859137118E-4</v>
      </c>
      <c r="T937" s="29">
        <v>1.4744797954335809E-4</v>
      </c>
      <c r="U937" s="29">
        <v>2.8139375150203705E-2</v>
      </c>
      <c r="V937" s="29">
        <v>5.941102746874094E-3</v>
      </c>
      <c r="W937" s="29">
        <v>6.6567664034664631E-3</v>
      </c>
      <c r="X937" s="29">
        <v>3.5949295852333307E-4</v>
      </c>
      <c r="Y937" s="29">
        <v>1.0137868812307715E-3</v>
      </c>
      <c r="Z937" s="29">
        <v>1.6941257053986192E-3</v>
      </c>
      <c r="AA937" s="29">
        <v>4.99333580955863E-3</v>
      </c>
      <c r="AB937" s="29">
        <v>6.3318887259811163E-4</v>
      </c>
      <c r="AC937" s="29">
        <v>9.0171524789184332E-5</v>
      </c>
      <c r="AD937" s="29">
        <v>4.0853745304048061E-3</v>
      </c>
      <c r="AE937" s="29">
        <v>0</v>
      </c>
      <c r="AF937" s="29">
        <v>9.6372998086735606E-5</v>
      </c>
      <c r="AG937" s="29">
        <v>1.6185245476663113E-3</v>
      </c>
      <c r="AH937" s="29">
        <v>0</v>
      </c>
      <c r="AI937" s="29">
        <v>1.50725736602908E-5</v>
      </c>
      <c r="AJ937" s="29">
        <v>7.4579741340130568E-4</v>
      </c>
      <c r="AK937" s="29">
        <v>2.8265317087061703E-4</v>
      </c>
      <c r="AL937" s="29">
        <v>1.4986349269747734E-3</v>
      </c>
      <c r="AM937" s="29">
        <v>1.3796308077871799E-2</v>
      </c>
      <c r="AN937" s="29">
        <v>1.9735530018806458E-2</v>
      </c>
      <c r="AO937" s="29">
        <v>1.7893202602863312E-2</v>
      </c>
      <c r="AP937" s="29">
        <v>7.5182835571467876E-3</v>
      </c>
      <c r="AQ937" s="29">
        <v>0.40708228945732117</v>
      </c>
    </row>
    <row r="938" spans="1:43" x14ac:dyDescent="0.25">
      <c r="A938" s="38" t="s">
        <v>78</v>
      </c>
      <c r="B938" s="38" t="s">
        <v>26</v>
      </c>
      <c r="C938" s="38" t="s">
        <v>141</v>
      </c>
      <c r="D938" s="29">
        <v>0</v>
      </c>
      <c r="E938" s="29">
        <v>0</v>
      </c>
      <c r="F938" s="29">
        <v>0</v>
      </c>
      <c r="G938" s="29">
        <v>0</v>
      </c>
      <c r="H938" s="29">
        <v>0</v>
      </c>
      <c r="I938" s="29">
        <v>0</v>
      </c>
      <c r="J938" s="29">
        <v>0</v>
      </c>
      <c r="K938" s="29">
        <v>0</v>
      </c>
      <c r="L938" s="29">
        <v>0</v>
      </c>
      <c r="M938" s="29">
        <v>0</v>
      </c>
      <c r="N938" s="29">
        <v>0</v>
      </c>
      <c r="O938" s="29">
        <v>0</v>
      </c>
      <c r="P938" s="29">
        <v>0</v>
      </c>
      <c r="Q938" s="29">
        <v>0</v>
      </c>
      <c r="R938" s="29">
        <v>0</v>
      </c>
      <c r="S938" s="29">
        <v>0</v>
      </c>
      <c r="T938" s="29">
        <v>0</v>
      </c>
      <c r="U938" s="29">
        <v>0</v>
      </c>
      <c r="V938" s="29">
        <v>0</v>
      </c>
      <c r="W938" s="29">
        <v>0</v>
      </c>
      <c r="X938" s="29">
        <v>0</v>
      </c>
      <c r="Y938" s="29">
        <v>0</v>
      </c>
      <c r="Z938" s="29">
        <v>0</v>
      </c>
      <c r="AA938" s="29">
        <v>0</v>
      </c>
      <c r="AB938" s="29">
        <v>0</v>
      </c>
      <c r="AC938" s="29">
        <v>0</v>
      </c>
      <c r="AD938" s="29">
        <v>0</v>
      </c>
      <c r="AE938" s="29">
        <v>0</v>
      </c>
      <c r="AF938" s="29">
        <v>0</v>
      </c>
      <c r="AG938" s="29">
        <v>0</v>
      </c>
      <c r="AH938" s="29">
        <v>0</v>
      </c>
      <c r="AI938" s="29">
        <v>0</v>
      </c>
      <c r="AJ938" s="29">
        <v>0</v>
      </c>
      <c r="AK938" s="29">
        <v>0</v>
      </c>
      <c r="AL938" s="29">
        <v>0</v>
      </c>
      <c r="AM938" s="29">
        <v>0</v>
      </c>
      <c r="AN938" s="29">
        <v>0</v>
      </c>
      <c r="AO938" s="29">
        <v>0</v>
      </c>
      <c r="AP938" s="29">
        <v>0</v>
      </c>
      <c r="AQ938" s="29">
        <v>0</v>
      </c>
    </row>
    <row r="939" spans="1:43" x14ac:dyDescent="0.25">
      <c r="A939" s="38" t="s">
        <v>79</v>
      </c>
      <c r="B939" s="38" t="s">
        <v>27</v>
      </c>
      <c r="C939" s="38" t="s">
        <v>141</v>
      </c>
      <c r="D939" s="29">
        <v>21.915395736694336</v>
      </c>
      <c r="E939" s="29">
        <v>0.85158520936965942</v>
      </c>
      <c r="F939" s="29">
        <v>0.56371766328811646</v>
      </c>
      <c r="G939" s="29">
        <v>9.713359922170639E-2</v>
      </c>
      <c r="H939" s="29">
        <v>1.2727841138839722</v>
      </c>
      <c r="I939" s="29">
        <v>0.81364434957504272</v>
      </c>
      <c r="J939" s="29">
        <v>0</v>
      </c>
      <c r="K939" s="29">
        <v>10.824807167053223</v>
      </c>
      <c r="L939" s="29">
        <v>3.6508684158325195</v>
      </c>
      <c r="M939" s="29">
        <v>0.77157115936279297</v>
      </c>
      <c r="N939" s="29">
        <v>1.8469723463058472</v>
      </c>
      <c r="O939" s="29">
        <v>0.28196856379508972</v>
      </c>
      <c r="P939" s="29">
        <v>0.33557039499282837</v>
      </c>
      <c r="Q939" s="29">
        <v>0</v>
      </c>
      <c r="R939" s="29">
        <v>3.1926212310791016</v>
      </c>
      <c r="S939" s="29">
        <v>121.2144775390625</v>
      </c>
      <c r="T939" s="29">
        <v>22.378007888793945</v>
      </c>
      <c r="U939" s="29">
        <v>44.743190765380859</v>
      </c>
      <c r="V939" s="29">
        <v>8.8078451156616211</v>
      </c>
      <c r="W939" s="29">
        <v>19.680669784545898</v>
      </c>
      <c r="X939" s="29">
        <v>2.5655500888824463</v>
      </c>
      <c r="Y939" s="29">
        <v>1.4451831579208374</v>
      </c>
      <c r="Z939" s="29">
        <v>8.608708381652832</v>
      </c>
      <c r="AA939" s="29">
        <v>3.3292698860168457</v>
      </c>
      <c r="AB939" s="29">
        <v>0.15662355720996857</v>
      </c>
      <c r="AC939" s="29">
        <v>6.2487069517374039E-3</v>
      </c>
      <c r="AD939" s="29">
        <v>4.3214659690856934</v>
      </c>
      <c r="AE939" s="29">
        <v>0</v>
      </c>
      <c r="AF939" s="29">
        <v>0.21811957657337189</v>
      </c>
      <c r="AG939" s="29">
        <v>2.4040615558624268</v>
      </c>
      <c r="AH939" s="29">
        <v>0</v>
      </c>
      <c r="AI939" s="29">
        <v>0</v>
      </c>
      <c r="AJ939" s="29">
        <v>2.077538013458252</v>
      </c>
      <c r="AK939" s="29">
        <v>0</v>
      </c>
      <c r="AL939" s="29">
        <v>3.9445765316486359E-2</v>
      </c>
      <c r="AM939" s="29">
        <v>0</v>
      </c>
      <c r="AN939" s="29">
        <v>0</v>
      </c>
      <c r="AO939" s="29">
        <v>0</v>
      </c>
      <c r="AP939" s="29">
        <v>9.1074340045452118E-2</v>
      </c>
      <c r="AQ939" s="29">
        <v>1.5079696178436279</v>
      </c>
    </row>
    <row r="940" spans="1:43" x14ac:dyDescent="0.25">
      <c r="A940" s="38" t="s">
        <v>80</v>
      </c>
      <c r="B940" s="38" t="s">
        <v>28</v>
      </c>
      <c r="C940" s="38" t="s">
        <v>141</v>
      </c>
      <c r="D940" s="29">
        <v>1.455315575003624E-2</v>
      </c>
      <c r="E940" s="29">
        <v>3.6818724765907973E-5</v>
      </c>
      <c r="F940" s="29">
        <v>2.1486033219844103E-3</v>
      </c>
      <c r="G940" s="29">
        <v>2.3435920011252165E-3</v>
      </c>
      <c r="H940" s="29">
        <v>1.1589217931032181E-2</v>
      </c>
      <c r="I940" s="29">
        <v>4.4976262142881751E-4</v>
      </c>
      <c r="J940" s="29">
        <v>1.183899148600176E-4</v>
      </c>
      <c r="K940" s="29">
        <v>4.4976104982197285E-3</v>
      </c>
      <c r="L940" s="29">
        <v>4.036580678075552E-3</v>
      </c>
      <c r="M940" s="29">
        <v>1.8248287233291194E-5</v>
      </c>
      <c r="N940" s="29">
        <v>2.0146970637142658E-3</v>
      </c>
      <c r="O940" s="29">
        <v>4.5942128963361029E-6</v>
      </c>
      <c r="P940" s="29">
        <v>1.7974956426769495E-3</v>
      </c>
      <c r="Q940" s="29">
        <v>2.9659154824912548E-4</v>
      </c>
      <c r="R940" s="29">
        <v>5.2293171174824238E-3</v>
      </c>
      <c r="S940" s="29">
        <v>7.4491798877716064E-3</v>
      </c>
      <c r="T940" s="29">
        <v>6.6385096870362759E-3</v>
      </c>
      <c r="U940" s="29">
        <v>1.6375361010432243E-2</v>
      </c>
      <c r="V940" s="29">
        <v>1.1877336073666811E-3</v>
      </c>
      <c r="W940" s="29">
        <v>1.28791737370193E-3</v>
      </c>
      <c r="X940" s="29">
        <v>8.1776175647974014E-4</v>
      </c>
      <c r="Y940" s="29">
        <v>1.0389828821644187E-3</v>
      </c>
      <c r="Z940" s="29">
        <v>2.5744722224771976E-3</v>
      </c>
      <c r="AA940" s="29">
        <v>8.3077215822413564E-4</v>
      </c>
      <c r="AB940" s="29">
        <v>2.2667938537779264E-5</v>
      </c>
      <c r="AC940" s="29">
        <v>0</v>
      </c>
      <c r="AD940" s="29">
        <v>1.8188853282481432E-3</v>
      </c>
      <c r="AE940" s="29">
        <v>0</v>
      </c>
      <c r="AF940" s="29">
        <v>3.1509000109508634E-5</v>
      </c>
      <c r="AG940" s="29">
        <v>6.3256281428039074E-3</v>
      </c>
      <c r="AH940" s="29">
        <v>0</v>
      </c>
      <c r="AI940" s="29">
        <v>1.3800333817926003E-6</v>
      </c>
      <c r="AJ940" s="29">
        <v>6.8154777400195599E-3</v>
      </c>
      <c r="AK940" s="29">
        <v>4.0538983739679679E-5</v>
      </c>
      <c r="AL940" s="29">
        <v>3.9006427396088839E-3</v>
      </c>
      <c r="AM940" s="29">
        <v>1.7052383627742529E-3</v>
      </c>
      <c r="AN940" s="29">
        <v>2.8998101697652601E-8</v>
      </c>
      <c r="AO940" s="29">
        <v>4.1886959678549829E-8</v>
      </c>
      <c r="AP940" s="29">
        <v>2.8003228362649679E-4</v>
      </c>
      <c r="AQ940" s="29">
        <v>1.604047417640686E-2</v>
      </c>
    </row>
    <row r="941" spans="1:43" x14ac:dyDescent="0.25">
      <c r="A941" s="38" t="s">
        <v>81</v>
      </c>
      <c r="B941" s="38" t="s">
        <v>29</v>
      </c>
      <c r="C941" s="38" t="s">
        <v>141</v>
      </c>
      <c r="D941" s="29">
        <v>0</v>
      </c>
      <c r="E941" s="29">
        <v>0</v>
      </c>
      <c r="F941" s="29">
        <v>0</v>
      </c>
      <c r="G941" s="29">
        <v>0</v>
      </c>
      <c r="H941" s="29">
        <v>0</v>
      </c>
      <c r="I941" s="29">
        <v>0</v>
      </c>
      <c r="J941" s="29">
        <v>0</v>
      </c>
      <c r="K941" s="29">
        <v>0</v>
      </c>
      <c r="L941" s="29">
        <v>0</v>
      </c>
      <c r="M941" s="29">
        <v>0</v>
      </c>
      <c r="N941" s="29">
        <v>0</v>
      </c>
      <c r="O941" s="29">
        <v>0</v>
      </c>
      <c r="P941" s="29">
        <v>0</v>
      </c>
      <c r="Q941" s="29">
        <v>0</v>
      </c>
      <c r="R941" s="29">
        <v>0</v>
      </c>
      <c r="S941" s="29">
        <v>0</v>
      </c>
      <c r="T941" s="29">
        <v>0</v>
      </c>
      <c r="U941" s="29">
        <v>0</v>
      </c>
      <c r="V941" s="29">
        <v>0</v>
      </c>
      <c r="W941" s="29">
        <v>0</v>
      </c>
      <c r="X941" s="29">
        <v>0</v>
      </c>
      <c r="Y941" s="29">
        <v>0</v>
      </c>
      <c r="Z941" s="29">
        <v>0</v>
      </c>
      <c r="AA941" s="29">
        <v>0</v>
      </c>
      <c r="AB941" s="29">
        <v>0</v>
      </c>
      <c r="AC941" s="29">
        <v>0</v>
      </c>
      <c r="AD941" s="29">
        <v>0</v>
      </c>
      <c r="AE941" s="29">
        <v>0</v>
      </c>
      <c r="AF941" s="29">
        <v>0</v>
      </c>
      <c r="AG941" s="29">
        <v>0</v>
      </c>
      <c r="AH941" s="29">
        <v>0</v>
      </c>
      <c r="AI941" s="29">
        <v>0</v>
      </c>
      <c r="AJ941" s="29">
        <v>0</v>
      </c>
      <c r="AK941" s="29">
        <v>0</v>
      </c>
      <c r="AL941" s="29">
        <v>0</v>
      </c>
      <c r="AM941" s="29">
        <v>0</v>
      </c>
      <c r="AN941" s="29">
        <v>0</v>
      </c>
      <c r="AO941" s="29">
        <v>0</v>
      </c>
      <c r="AP941" s="29">
        <v>0</v>
      </c>
      <c r="AQ941" s="29">
        <v>0</v>
      </c>
    </row>
    <row r="942" spans="1:43" x14ac:dyDescent="0.25">
      <c r="A942" s="38" t="s">
        <v>82</v>
      </c>
      <c r="B942" s="38" t="s">
        <v>30</v>
      </c>
      <c r="C942" s="38" t="s">
        <v>141</v>
      </c>
      <c r="D942" s="29">
        <v>7.2478655965824146E-6</v>
      </c>
      <c r="E942" s="29">
        <v>9.4770785653963685E-4</v>
      </c>
      <c r="F942" s="29">
        <v>7.3956355452537537E-2</v>
      </c>
      <c r="G942" s="29">
        <v>0.10515930503606796</v>
      </c>
      <c r="H942" s="29">
        <v>6.0962827410548925E-4</v>
      </c>
      <c r="I942" s="29">
        <v>3.5807624459266663E-2</v>
      </c>
      <c r="J942" s="29">
        <v>5.4393238388001919E-3</v>
      </c>
      <c r="K942" s="29">
        <v>0.29263022541999817</v>
      </c>
      <c r="L942" s="29">
        <v>2.6697605848312378E-2</v>
      </c>
      <c r="M942" s="29">
        <v>0</v>
      </c>
      <c r="N942" s="29">
        <v>8.1727104261517525E-3</v>
      </c>
      <c r="O942" s="29">
        <v>1.3822702458128333E-3</v>
      </c>
      <c r="P942" s="29">
        <v>5.1445062272250652E-3</v>
      </c>
      <c r="Q942" s="29">
        <v>0</v>
      </c>
      <c r="R942" s="29">
        <v>0.59512239694595337</v>
      </c>
      <c r="S942" s="29">
        <v>2.1262807422317564E-4</v>
      </c>
      <c r="T942" s="29">
        <v>1.7078089294955134E-3</v>
      </c>
      <c r="U942" s="29">
        <v>9.3040488660335541E-2</v>
      </c>
      <c r="V942" s="29">
        <v>2.0337890833616257E-2</v>
      </c>
      <c r="W942" s="29">
        <v>0.31687310338020325</v>
      </c>
      <c r="X942" s="29">
        <v>1.2160349870100617E-3</v>
      </c>
      <c r="Y942" s="29">
        <v>7.9386383295059204E-3</v>
      </c>
      <c r="Z942" s="29">
        <v>1.4705799985677004E-3</v>
      </c>
      <c r="AA942" s="29">
        <v>1.0225236415863037E-2</v>
      </c>
      <c r="AB942" s="29">
        <v>3.9548616856336594E-2</v>
      </c>
      <c r="AC942" s="29">
        <v>1.7082430422306061E-2</v>
      </c>
      <c r="AD942" s="29">
        <v>7.5834088027477264E-2</v>
      </c>
      <c r="AE942" s="29">
        <v>0</v>
      </c>
      <c r="AF942" s="29">
        <v>2.077917568385601E-2</v>
      </c>
      <c r="AG942" s="29">
        <v>0.92881673574447632</v>
      </c>
      <c r="AH942" s="29">
        <v>0</v>
      </c>
      <c r="AI942" s="29">
        <v>5.6913248263299465E-3</v>
      </c>
      <c r="AJ942" s="29">
        <v>8.6847275495529175E-2</v>
      </c>
      <c r="AK942" s="29">
        <v>0</v>
      </c>
      <c r="AL942" s="29">
        <v>0.93519473075866699</v>
      </c>
      <c r="AM942" s="29">
        <v>0.1919301301240921</v>
      </c>
      <c r="AN942" s="29">
        <v>0</v>
      </c>
      <c r="AO942" s="29">
        <v>0</v>
      </c>
      <c r="AP942" s="29">
        <v>7.4086703360080719E-2</v>
      </c>
      <c r="AQ942" s="29">
        <v>1.046306848526001</v>
      </c>
    </row>
    <row r="943" spans="1:43" x14ac:dyDescent="0.25">
      <c r="A943" s="38" t="s">
        <v>83</v>
      </c>
      <c r="B943" s="38" t="s">
        <v>31</v>
      </c>
      <c r="C943" s="38" t="s">
        <v>141</v>
      </c>
      <c r="D943" s="29">
        <v>4.3686856088243076E-7</v>
      </c>
      <c r="E943" s="29">
        <v>0</v>
      </c>
      <c r="F943" s="29">
        <v>2.5510590057820082E-4</v>
      </c>
      <c r="G943" s="29">
        <v>3.6090252251597121E-5</v>
      </c>
      <c r="H943" s="29">
        <v>0</v>
      </c>
      <c r="I943" s="29">
        <v>1.4651447600044776E-5</v>
      </c>
      <c r="J943" s="29">
        <v>0</v>
      </c>
      <c r="K943" s="29">
        <v>2.916668017860502E-4</v>
      </c>
      <c r="L943" s="29">
        <v>1.9415342248976231E-3</v>
      </c>
      <c r="M943" s="29">
        <v>0</v>
      </c>
      <c r="N943" s="29">
        <v>4.6442644816124812E-5</v>
      </c>
      <c r="O943" s="29">
        <v>0</v>
      </c>
      <c r="P943" s="29">
        <v>2.8236064508746495E-7</v>
      </c>
      <c r="Q943" s="29">
        <v>0</v>
      </c>
      <c r="R943" s="29">
        <v>1.2609582336153835E-4</v>
      </c>
      <c r="S943" s="29">
        <v>2.3629620045539923E-5</v>
      </c>
      <c r="T943" s="29">
        <v>5.2941619651392102E-4</v>
      </c>
      <c r="U943" s="29">
        <v>7.5870307227887679E-6</v>
      </c>
      <c r="V943" s="29">
        <v>2.6955537032335997E-4</v>
      </c>
      <c r="W943" s="29">
        <v>2.3288255033548921E-4</v>
      </c>
      <c r="X943" s="29">
        <v>1.40767777338624E-3</v>
      </c>
      <c r="Y943" s="29">
        <v>9.5409322966588661E-6</v>
      </c>
      <c r="Z943" s="29">
        <v>7.2789312980603427E-5</v>
      </c>
      <c r="AA943" s="29">
        <v>0</v>
      </c>
      <c r="AB943" s="29">
        <v>1.0757735253719147E-6</v>
      </c>
      <c r="AC943" s="29">
        <v>0</v>
      </c>
      <c r="AD943" s="29">
        <v>5.1972194341942668E-4</v>
      </c>
      <c r="AE943" s="29">
        <v>0</v>
      </c>
      <c r="AF943" s="29">
        <v>8.9078384917229414E-6</v>
      </c>
      <c r="AG943" s="29">
        <v>2.0887425635010004E-3</v>
      </c>
      <c r="AH943" s="29">
        <v>0</v>
      </c>
      <c r="AI943" s="29">
        <v>1.2984125987713924E-6</v>
      </c>
      <c r="AJ943" s="29">
        <v>3.0891716596670449E-4</v>
      </c>
      <c r="AK943" s="29">
        <v>0</v>
      </c>
      <c r="AL943" s="29">
        <v>2.38840002566576E-2</v>
      </c>
      <c r="AM943" s="29">
        <v>7.9344399637193419E-6</v>
      </c>
      <c r="AN943" s="29">
        <v>2.2170878466454269E-8</v>
      </c>
      <c r="AO943" s="29">
        <v>0</v>
      </c>
      <c r="AP943" s="29">
        <v>1.1872126488015056E-3</v>
      </c>
      <c r="AQ943" s="29">
        <v>6.1839568661525846E-4</v>
      </c>
    </row>
    <row r="944" spans="1:43" x14ac:dyDescent="0.25">
      <c r="A944" s="38" t="s">
        <v>84</v>
      </c>
      <c r="B944" s="38" t="s">
        <v>32</v>
      </c>
      <c r="C944" s="38" t="s">
        <v>141</v>
      </c>
      <c r="D944" s="29">
        <v>0</v>
      </c>
      <c r="E944" s="29">
        <v>0</v>
      </c>
      <c r="F944" s="29">
        <v>1.455904623526294E-7</v>
      </c>
      <c r="G944" s="29">
        <v>0</v>
      </c>
      <c r="H944" s="29">
        <v>0</v>
      </c>
      <c r="I944" s="29">
        <v>0</v>
      </c>
      <c r="J944" s="29">
        <v>0</v>
      </c>
      <c r="K944" s="29">
        <v>0</v>
      </c>
      <c r="L944" s="29">
        <v>0</v>
      </c>
      <c r="M944" s="29">
        <v>0</v>
      </c>
      <c r="N944" s="29">
        <v>1.8190750294966307E-10</v>
      </c>
      <c r="O944" s="29">
        <v>0</v>
      </c>
      <c r="P944" s="29">
        <v>7.9843694156256362E-11</v>
      </c>
      <c r="Q944" s="29">
        <v>0</v>
      </c>
      <c r="R944" s="29">
        <v>0</v>
      </c>
      <c r="S944" s="29">
        <v>8.6009261934805181E-9</v>
      </c>
      <c r="T944" s="29">
        <v>1.7366262872187122E-9</v>
      </c>
      <c r="U944" s="29">
        <v>0</v>
      </c>
      <c r="V944" s="29">
        <v>0</v>
      </c>
      <c r="W944" s="29">
        <v>9.3777952070439596E-10</v>
      </c>
      <c r="X944" s="29">
        <v>4.6572448120230092E-9</v>
      </c>
      <c r="Y944" s="29">
        <v>1.2389047299166123E-7</v>
      </c>
      <c r="Z944" s="29">
        <v>5.1343951312787794E-9</v>
      </c>
      <c r="AA944" s="29">
        <v>5.8545648329300093E-8</v>
      </c>
      <c r="AB944" s="29">
        <v>1.1335471228335336E-8</v>
      </c>
      <c r="AC944" s="29">
        <v>0</v>
      </c>
      <c r="AD944" s="29">
        <v>4.154533783662373E-8</v>
      </c>
      <c r="AE944" s="29">
        <v>0</v>
      </c>
      <c r="AF944" s="29">
        <v>8.8713825174835392E-10</v>
      </c>
      <c r="AG944" s="29">
        <v>9.6985772302105033E-8</v>
      </c>
      <c r="AH944" s="29">
        <v>0</v>
      </c>
      <c r="AI944" s="29">
        <v>0</v>
      </c>
      <c r="AJ944" s="29">
        <v>2.0676646173001245E-8</v>
      </c>
      <c r="AK944" s="29">
        <v>1.295653861976831E-10</v>
      </c>
      <c r="AL944" s="29">
        <v>6.9050628326294827E-7</v>
      </c>
      <c r="AM944" s="29">
        <v>0</v>
      </c>
      <c r="AN944" s="29">
        <v>0</v>
      </c>
      <c r="AO944" s="29">
        <v>0</v>
      </c>
      <c r="AP944" s="29">
        <v>9.1755841813423444E-10</v>
      </c>
      <c r="AQ944" s="29">
        <v>3.9416172548101258E-9</v>
      </c>
    </row>
    <row r="945" spans="1:43" x14ac:dyDescent="0.25">
      <c r="A945" s="38" t="s">
        <v>85</v>
      </c>
      <c r="B945" s="38" t="s">
        <v>33</v>
      </c>
      <c r="C945" s="38" t="s">
        <v>141</v>
      </c>
      <c r="D945" s="29">
        <v>0</v>
      </c>
      <c r="E945" s="29">
        <v>0</v>
      </c>
      <c r="F945" s="29">
        <v>0</v>
      </c>
      <c r="G945" s="29">
        <v>0</v>
      </c>
      <c r="H945" s="29">
        <v>0</v>
      </c>
      <c r="I945" s="29">
        <v>0</v>
      </c>
      <c r="J945" s="29">
        <v>0</v>
      </c>
      <c r="K945" s="29">
        <v>0</v>
      </c>
      <c r="L945" s="29">
        <v>0</v>
      </c>
      <c r="M945" s="29">
        <v>0</v>
      </c>
      <c r="N945" s="29">
        <v>0</v>
      </c>
      <c r="O945" s="29">
        <v>0</v>
      </c>
      <c r="P945" s="29">
        <v>0</v>
      </c>
      <c r="Q945" s="29">
        <v>0</v>
      </c>
      <c r="R945" s="29">
        <v>0</v>
      </c>
      <c r="S945" s="29">
        <v>0</v>
      </c>
      <c r="T945" s="29">
        <v>0</v>
      </c>
      <c r="U945" s="29">
        <v>0</v>
      </c>
      <c r="V945" s="29">
        <v>0</v>
      </c>
      <c r="W945" s="29">
        <v>0</v>
      </c>
      <c r="X945" s="29">
        <v>0</v>
      </c>
      <c r="Y945" s="29">
        <v>0</v>
      </c>
      <c r="Z945" s="29">
        <v>0</v>
      </c>
      <c r="AA945" s="29">
        <v>0</v>
      </c>
      <c r="AB945" s="29">
        <v>0</v>
      </c>
      <c r="AC945" s="29">
        <v>0</v>
      </c>
      <c r="AD945" s="29">
        <v>0</v>
      </c>
      <c r="AE945" s="29">
        <v>0</v>
      </c>
      <c r="AF945" s="29">
        <v>0</v>
      </c>
      <c r="AG945" s="29">
        <v>0</v>
      </c>
      <c r="AH945" s="29">
        <v>0</v>
      </c>
      <c r="AI945" s="29">
        <v>0</v>
      </c>
      <c r="AJ945" s="29">
        <v>0</v>
      </c>
      <c r="AK945" s="29">
        <v>0</v>
      </c>
      <c r="AL945" s="29">
        <v>0</v>
      </c>
      <c r="AM945" s="29">
        <v>0</v>
      </c>
      <c r="AN945" s="29">
        <v>0</v>
      </c>
      <c r="AO945" s="29">
        <v>0</v>
      </c>
      <c r="AP945" s="29">
        <v>0</v>
      </c>
      <c r="AQ945" s="29">
        <v>0</v>
      </c>
    </row>
    <row r="946" spans="1:43" ht="30" x14ac:dyDescent="0.25">
      <c r="A946" s="38" t="s">
        <v>86</v>
      </c>
      <c r="B946" s="38" t="s">
        <v>34</v>
      </c>
      <c r="C946" s="38" t="s">
        <v>141</v>
      </c>
      <c r="D946" s="29">
        <v>8.4828600287437439E-2</v>
      </c>
      <c r="E946" s="29">
        <v>1.7089642584323883E-2</v>
      </c>
      <c r="F946" s="29">
        <v>0.52194499969482422</v>
      </c>
      <c r="G946" s="29">
        <v>4.5267485082149506E-2</v>
      </c>
      <c r="H946" s="29">
        <v>2.8545306995511055E-2</v>
      </c>
      <c r="I946" s="29">
        <v>9.495757520198822E-3</v>
      </c>
      <c r="J946" s="29">
        <v>7.882244884967804E-3</v>
      </c>
      <c r="K946" s="29">
        <v>0.20761854946613312</v>
      </c>
      <c r="L946" s="29">
        <v>0.83722835779190063</v>
      </c>
      <c r="M946" s="29">
        <v>0</v>
      </c>
      <c r="N946" s="29">
        <v>6.5061435103416443E-2</v>
      </c>
      <c r="O946" s="29">
        <v>3.2060430385172367E-3</v>
      </c>
      <c r="P946" s="29">
        <v>6.8703107535839081E-2</v>
      </c>
      <c r="Q946" s="29">
        <v>2.0574303343892097E-2</v>
      </c>
      <c r="R946" s="29">
        <v>6.3891410827636719E-2</v>
      </c>
      <c r="S946" s="29">
        <v>3.0013501644134521E-2</v>
      </c>
      <c r="T946" s="29">
        <v>1.3402858749032021E-2</v>
      </c>
      <c r="U946" s="29">
        <v>3.8286305963993073E-2</v>
      </c>
      <c r="V946" s="29">
        <v>8.4898713976144791E-3</v>
      </c>
      <c r="W946" s="29">
        <v>2.3668786510825157E-2</v>
      </c>
      <c r="X946" s="29">
        <v>8.9112825691699982E-2</v>
      </c>
      <c r="Y946" s="29">
        <v>2.1912820637226105E-2</v>
      </c>
      <c r="Z946" s="29">
        <v>8.5899770259857178E-2</v>
      </c>
      <c r="AA946" s="29">
        <v>0.28830233216285706</v>
      </c>
      <c r="AB946" s="29">
        <v>7.0224098861217499E-2</v>
      </c>
      <c r="AC946" s="29">
        <v>4.5960009098052979E-2</v>
      </c>
      <c r="AD946" s="29">
        <v>0.11222131550312042</v>
      </c>
      <c r="AE946" s="29">
        <v>0</v>
      </c>
      <c r="AF946" s="29">
        <v>3.4886668436229229E-3</v>
      </c>
      <c r="AG946" s="29">
        <v>0.98607778549194336</v>
      </c>
      <c r="AH946" s="29">
        <v>0</v>
      </c>
      <c r="AI946" s="29">
        <v>8.741356577957049E-5</v>
      </c>
      <c r="AJ946" s="29">
        <v>0.77854841947555542</v>
      </c>
      <c r="AK946" s="29">
        <v>7.374912966042757E-3</v>
      </c>
      <c r="AL946" s="29">
        <v>3.8555965423583984</v>
      </c>
      <c r="AM946" s="29">
        <v>0.1116669625043869</v>
      </c>
      <c r="AN946" s="29">
        <v>7.6529411599040031E-3</v>
      </c>
      <c r="AO946" s="29">
        <v>2.2464997600764036E-3</v>
      </c>
      <c r="AP946" s="29">
        <v>1.437741756439209</v>
      </c>
      <c r="AQ946" s="29">
        <v>0.85367345809936523</v>
      </c>
    </row>
    <row r="947" spans="1:43" ht="30" x14ac:dyDescent="0.25">
      <c r="A947" s="38" t="s">
        <v>87</v>
      </c>
      <c r="B947" s="38" t="s">
        <v>35</v>
      </c>
      <c r="C947" s="38" t="s">
        <v>141</v>
      </c>
      <c r="D947" s="29">
        <v>2.1163944154977798E-2</v>
      </c>
      <c r="E947" s="29">
        <v>1.0198113508522511E-2</v>
      </c>
      <c r="F947" s="29">
        <v>0.16840110719203949</v>
      </c>
      <c r="G947" s="29">
        <v>0.16315892338752747</v>
      </c>
      <c r="H947" s="29">
        <v>3.2727371901273727E-2</v>
      </c>
      <c r="I947" s="29">
        <v>3.2418925315141678E-2</v>
      </c>
      <c r="J947" s="29">
        <v>6.3750199973583221E-2</v>
      </c>
      <c r="K947" s="29">
        <v>2.8356036171317101E-2</v>
      </c>
      <c r="L947" s="29">
        <v>2.2666439414024353E-2</v>
      </c>
      <c r="M947" s="29">
        <v>1.8094157567247748E-3</v>
      </c>
      <c r="N947" s="29">
        <v>1.4895853586494923E-2</v>
      </c>
      <c r="O947" s="29">
        <v>1.2567678932100534E-3</v>
      </c>
      <c r="P947" s="29">
        <v>2.9739683959633112E-3</v>
      </c>
      <c r="Q947" s="29">
        <v>2.8827371075749397E-2</v>
      </c>
      <c r="R947" s="29">
        <v>9.2150650918483734E-2</v>
      </c>
      <c r="S947" s="29">
        <v>0.10323330760002136</v>
      </c>
      <c r="T947" s="29">
        <v>1.9657675176858902E-2</v>
      </c>
      <c r="U947" s="29">
        <v>8.2466006278991699E-3</v>
      </c>
      <c r="V947" s="29">
        <v>4.1385432705283165E-3</v>
      </c>
      <c r="W947" s="29">
        <v>2.0517176017165184E-2</v>
      </c>
      <c r="X947" s="29">
        <v>7.7044405043125153E-2</v>
      </c>
      <c r="Y947" s="29">
        <v>0.12820686399936676</v>
      </c>
      <c r="Z947" s="29">
        <v>5.9912458062171936E-2</v>
      </c>
      <c r="AA947" s="29">
        <v>3.8688536733388901E-2</v>
      </c>
      <c r="AB947" s="29">
        <v>8.3421923220157623E-2</v>
      </c>
      <c r="AC947" s="29">
        <v>2.0713740959763527E-3</v>
      </c>
      <c r="AD947" s="29">
        <v>4.0573924779891968E-2</v>
      </c>
      <c r="AE947" s="29">
        <v>0</v>
      </c>
      <c r="AF947" s="29">
        <v>5.2127154776826501E-4</v>
      </c>
      <c r="AG947" s="29">
        <v>0.40234899520874023</v>
      </c>
      <c r="AH947" s="29">
        <v>0</v>
      </c>
      <c r="AI947" s="29">
        <v>1.3115211622789502E-3</v>
      </c>
      <c r="AJ947" s="29">
        <v>3.2006003893911839E-3</v>
      </c>
      <c r="AK947" s="29">
        <v>4.2288461700081825E-3</v>
      </c>
      <c r="AL947" s="29">
        <v>0.50933438539505005</v>
      </c>
      <c r="AM947" s="29">
        <v>2.797291986644268E-2</v>
      </c>
      <c r="AN947" s="29">
        <v>0.11736069619655609</v>
      </c>
      <c r="AO947" s="29">
        <v>1.5089799126144499E-4</v>
      </c>
      <c r="AP947" s="29">
        <v>0.14138564467430115</v>
      </c>
      <c r="AQ947" s="29">
        <v>0.55450409650802612</v>
      </c>
    </row>
    <row r="948" spans="1:43" x14ac:dyDescent="0.25">
      <c r="A948" s="38" t="s">
        <v>88</v>
      </c>
      <c r="B948" s="38" t="s">
        <v>36</v>
      </c>
      <c r="C948" s="38" t="s">
        <v>141</v>
      </c>
      <c r="D948" s="29">
        <v>1.1984893717453815E-6</v>
      </c>
      <c r="E948" s="29">
        <v>0</v>
      </c>
      <c r="F948" s="29">
        <v>7.1715624017087976E-7</v>
      </c>
      <c r="G948" s="29">
        <v>3.5870769465873309E-7</v>
      </c>
      <c r="H948" s="29">
        <v>9.464451267149343E-8</v>
      </c>
      <c r="I948" s="29">
        <v>1.4372301393450471E-7</v>
      </c>
      <c r="J948" s="29">
        <v>2.3767052326206795E-8</v>
      </c>
      <c r="K948" s="29">
        <v>1.4110722190707747E-7</v>
      </c>
      <c r="L948" s="29">
        <v>1.4674856885221743E-8</v>
      </c>
      <c r="M948" s="29">
        <v>0</v>
      </c>
      <c r="N948" s="29">
        <v>4.1739095735238152E-8</v>
      </c>
      <c r="O948" s="29">
        <v>5.1191859640198345E-9</v>
      </c>
      <c r="P948" s="29">
        <v>4.3703312080367596E-9</v>
      </c>
      <c r="Q948" s="29">
        <v>0</v>
      </c>
      <c r="R948" s="29">
        <v>3.3783546768972883E-6</v>
      </c>
      <c r="S948" s="29">
        <v>3.4834386042348342E-8</v>
      </c>
      <c r="T948" s="29">
        <v>1.4464431785654597E-7</v>
      </c>
      <c r="U948" s="29">
        <v>6.52602167861005E-8</v>
      </c>
      <c r="V948" s="29">
        <v>7.7642191342874867E-8</v>
      </c>
      <c r="W948" s="29">
        <v>1.3469505688590289E-7</v>
      </c>
      <c r="X948" s="29">
        <v>1.0615242018729987E-7</v>
      </c>
      <c r="Y948" s="29">
        <v>4.941218207932252E-7</v>
      </c>
      <c r="Z948" s="29">
        <v>4.9255657330604663E-8</v>
      </c>
      <c r="AA948" s="29">
        <v>1.1725626336556161E-7</v>
      </c>
      <c r="AB948" s="29">
        <v>6.1407369855714933E-8</v>
      </c>
      <c r="AC948" s="29">
        <v>2.1996886061970145E-5</v>
      </c>
      <c r="AD948" s="29">
        <v>3.380612724868115E-6</v>
      </c>
      <c r="AE948" s="29">
        <v>0</v>
      </c>
      <c r="AF948" s="29">
        <v>7.3054913229952945E-8</v>
      </c>
      <c r="AG948" s="29">
        <v>5.6711169094114666E-8</v>
      </c>
      <c r="AH948" s="29">
        <v>0</v>
      </c>
      <c r="AI948" s="29">
        <v>0</v>
      </c>
      <c r="AJ948" s="29">
        <v>5.0818758978721235E-8</v>
      </c>
      <c r="AK948" s="29">
        <v>2.5157621053040202E-7</v>
      </c>
      <c r="AL948" s="29">
        <v>5.0184526116936468E-6</v>
      </c>
      <c r="AM948" s="29">
        <v>1.324536970059853E-5</v>
      </c>
      <c r="AN948" s="29">
        <v>1.2053194222971797E-4</v>
      </c>
      <c r="AO948" s="29">
        <v>0</v>
      </c>
      <c r="AP948" s="29">
        <v>3.7959559904265916E-6</v>
      </c>
      <c r="AQ948" s="29">
        <v>1.6896919987630099E-5</v>
      </c>
    </row>
    <row r="949" spans="1:43" x14ac:dyDescent="0.25">
      <c r="A949" s="38" t="s">
        <v>89</v>
      </c>
      <c r="B949" s="38" t="s">
        <v>37</v>
      </c>
      <c r="C949" s="38" t="s">
        <v>141</v>
      </c>
      <c r="D949" s="29">
        <v>6.7422333813738078E-6</v>
      </c>
      <c r="E949" s="29">
        <v>6.2419967434834689E-6</v>
      </c>
      <c r="F949" s="29">
        <v>1.0427136439830065E-3</v>
      </c>
      <c r="G949" s="29">
        <v>1.3093954294163268E-5</v>
      </c>
      <c r="H949" s="29">
        <v>3.3744579468475422E-6</v>
      </c>
      <c r="I949" s="29">
        <v>2.9886352876928868E-6</v>
      </c>
      <c r="J949" s="29">
        <v>5.2432205848162994E-6</v>
      </c>
      <c r="K949" s="29">
        <v>2.0339649927336723E-4</v>
      </c>
      <c r="L949" s="29">
        <v>5.1009163826165604E-7</v>
      </c>
      <c r="M949" s="29">
        <v>0</v>
      </c>
      <c r="N949" s="29">
        <v>6.8237955019867513E-6</v>
      </c>
      <c r="O949" s="29">
        <v>0</v>
      </c>
      <c r="P949" s="29">
        <v>1.8145536159863696E-5</v>
      </c>
      <c r="Q949" s="29">
        <v>0</v>
      </c>
      <c r="R949" s="29">
        <v>4.7060872020665556E-5</v>
      </c>
      <c r="S949" s="29">
        <v>6.2912778230383992E-4</v>
      </c>
      <c r="T949" s="29">
        <v>1.0230258340016007E-5</v>
      </c>
      <c r="U949" s="29">
        <v>1.6804491679067723E-5</v>
      </c>
      <c r="V949" s="29">
        <v>2.6534999619798327E-7</v>
      </c>
      <c r="W949" s="29">
        <v>1.006314778351225E-5</v>
      </c>
      <c r="X949" s="29">
        <v>6.9914560299366713E-5</v>
      </c>
      <c r="Y949" s="29">
        <v>8.1903382670134306E-4</v>
      </c>
      <c r="Z949" s="29">
        <v>7.1511960413772613E-5</v>
      </c>
      <c r="AA949" s="29">
        <v>7.7082240750314668E-6</v>
      </c>
      <c r="AB949" s="29">
        <v>4.4168884051032364E-4</v>
      </c>
      <c r="AC949" s="29">
        <v>5.7803071103990078E-4</v>
      </c>
      <c r="AD949" s="29">
        <v>1.3406154466792941E-3</v>
      </c>
      <c r="AE949" s="29">
        <v>0</v>
      </c>
      <c r="AF949" s="29">
        <v>1.2564728422148619E-5</v>
      </c>
      <c r="AG949" s="29">
        <v>2.4272429291158915E-3</v>
      </c>
      <c r="AH949" s="29">
        <v>0</v>
      </c>
      <c r="AI949" s="29">
        <v>0</v>
      </c>
      <c r="AJ949" s="29">
        <v>2.9975426514283754E-6</v>
      </c>
      <c r="AK949" s="29">
        <v>9.9469046108424664E-4</v>
      </c>
      <c r="AL949" s="29">
        <v>9.6068354323506355E-3</v>
      </c>
      <c r="AM949" s="29">
        <v>3.3506032195873559E-4</v>
      </c>
      <c r="AN949" s="29">
        <v>2.9732412076555192E-4</v>
      </c>
      <c r="AO949" s="29">
        <v>4.3969084799755365E-6</v>
      </c>
      <c r="AP949" s="29">
        <v>2.5357308913953602E-4</v>
      </c>
      <c r="AQ949" s="29">
        <v>8.0297905951738358E-3</v>
      </c>
    </row>
    <row r="950" spans="1:43" x14ac:dyDescent="0.25">
      <c r="A950" s="38" t="s">
        <v>90</v>
      </c>
      <c r="B950" s="38" t="s">
        <v>38</v>
      </c>
      <c r="C950" s="38" t="s">
        <v>141</v>
      </c>
      <c r="D950" s="29">
        <v>0</v>
      </c>
      <c r="E950" s="29">
        <v>0</v>
      </c>
      <c r="F950" s="29">
        <v>0</v>
      </c>
      <c r="G950" s="29">
        <v>0</v>
      </c>
      <c r="H950" s="29">
        <v>0</v>
      </c>
      <c r="I950" s="29">
        <v>0</v>
      </c>
      <c r="J950" s="29">
        <v>0</v>
      </c>
      <c r="K950" s="29">
        <v>0</v>
      </c>
      <c r="L950" s="29">
        <v>0</v>
      </c>
      <c r="M950" s="29">
        <v>0</v>
      </c>
      <c r="N950" s="29">
        <v>0</v>
      </c>
      <c r="O950" s="29">
        <v>0</v>
      </c>
      <c r="P950" s="29">
        <v>0</v>
      </c>
      <c r="Q950" s="29">
        <v>0</v>
      </c>
      <c r="R950" s="29">
        <v>0</v>
      </c>
      <c r="S950" s="29">
        <v>0</v>
      </c>
      <c r="T950" s="29">
        <v>0</v>
      </c>
      <c r="U950" s="29">
        <v>0</v>
      </c>
      <c r="V950" s="29">
        <v>0</v>
      </c>
      <c r="W950" s="29">
        <v>0</v>
      </c>
      <c r="X950" s="29">
        <v>0</v>
      </c>
      <c r="Y950" s="29">
        <v>0</v>
      </c>
      <c r="Z950" s="29">
        <v>0</v>
      </c>
      <c r="AA950" s="29">
        <v>0</v>
      </c>
      <c r="AB950" s="29">
        <v>0</v>
      </c>
      <c r="AC950" s="29">
        <v>0</v>
      </c>
      <c r="AD950" s="29">
        <v>0</v>
      </c>
      <c r="AE950" s="29">
        <v>0</v>
      </c>
      <c r="AF950" s="29">
        <v>0</v>
      </c>
      <c r="AG950" s="29">
        <v>0</v>
      </c>
      <c r="AH950" s="29">
        <v>0</v>
      </c>
      <c r="AI950" s="29">
        <v>0</v>
      </c>
      <c r="AJ950" s="29">
        <v>0</v>
      </c>
      <c r="AK950" s="29">
        <v>0</v>
      </c>
      <c r="AL950" s="29">
        <v>0</v>
      </c>
      <c r="AM950" s="29">
        <v>0</v>
      </c>
      <c r="AN950" s="29">
        <v>0</v>
      </c>
      <c r="AO950" s="29">
        <v>0</v>
      </c>
      <c r="AP950" s="29">
        <v>0</v>
      </c>
      <c r="AQ950" s="29">
        <v>0</v>
      </c>
    </row>
    <row r="951" spans="1:43" ht="30" x14ac:dyDescent="0.25">
      <c r="A951" s="38" t="s">
        <v>91</v>
      </c>
      <c r="B951" s="38" t="s">
        <v>39</v>
      </c>
      <c r="C951" s="38" t="s">
        <v>141</v>
      </c>
      <c r="D951" s="29">
        <v>4.218265075905947E-6</v>
      </c>
      <c r="E951" s="29">
        <v>3.9814457863940333E-7</v>
      </c>
      <c r="F951" s="29">
        <v>1.5259657857313869E-6</v>
      </c>
      <c r="G951" s="29">
        <v>1.3854703411197988E-6</v>
      </c>
      <c r="H951" s="29">
        <v>1.3542315855374909E-6</v>
      </c>
      <c r="I951" s="29">
        <v>6.8335390324136824E-7</v>
      </c>
      <c r="J951" s="29">
        <v>1.4992141359471134E-6</v>
      </c>
      <c r="K951" s="29">
        <v>2.7034514005208621E-6</v>
      </c>
      <c r="L951" s="29">
        <v>1.1793530347858905E-6</v>
      </c>
      <c r="M951" s="29">
        <v>0</v>
      </c>
      <c r="N951" s="29">
        <v>7.0117412178660743E-6</v>
      </c>
      <c r="O951" s="29">
        <v>1.4584070129330939E-7</v>
      </c>
      <c r="P951" s="29">
        <v>3.3914304253812588E-7</v>
      </c>
      <c r="Q951" s="29">
        <v>3.1227745012074593E-7</v>
      </c>
      <c r="R951" s="29">
        <v>1.4987628674134612E-5</v>
      </c>
      <c r="S951" s="29">
        <v>2.4186155656025221E-7</v>
      </c>
      <c r="T951" s="29">
        <v>8.4586667981056962E-7</v>
      </c>
      <c r="U951" s="29">
        <v>2.0681111436715582E-6</v>
      </c>
      <c r="V951" s="29">
        <v>1.483183268646826E-6</v>
      </c>
      <c r="W951" s="29">
        <v>2.6917314244201407E-6</v>
      </c>
      <c r="X951" s="29">
        <v>2.82919450000918E-6</v>
      </c>
      <c r="Y951" s="29">
        <v>4.3749555516114924E-6</v>
      </c>
      <c r="Z951" s="29">
        <v>3.9056214973243186E-7</v>
      </c>
      <c r="AA951" s="29">
        <v>4.1621274249337148E-6</v>
      </c>
      <c r="AB951" s="29">
        <v>3.6566761991707608E-6</v>
      </c>
      <c r="AC951" s="29">
        <v>2.2775508057293337E-7</v>
      </c>
      <c r="AD951" s="29">
        <v>1.5691622365920921E-6</v>
      </c>
      <c r="AE951" s="29">
        <v>0</v>
      </c>
      <c r="AF951" s="29">
        <v>2.8675694920821115E-6</v>
      </c>
      <c r="AG951" s="29">
        <v>3.1270878935174551E-6</v>
      </c>
      <c r="AH951" s="29">
        <v>0</v>
      </c>
      <c r="AI951" s="29">
        <v>2.5131328129646135E-8</v>
      </c>
      <c r="AJ951" s="29">
        <v>5.2079717534070369E-6</v>
      </c>
      <c r="AK951" s="29">
        <v>1.9040994914121256E-7</v>
      </c>
      <c r="AL951" s="29">
        <v>1.4866446917949361E-7</v>
      </c>
      <c r="AM951" s="29">
        <v>1.1823833574453602E-6</v>
      </c>
      <c r="AN951" s="29">
        <v>8.6881096649449319E-5</v>
      </c>
      <c r="AO951" s="29">
        <v>3.8305875932564959E-5</v>
      </c>
      <c r="AP951" s="29">
        <v>3.0173068807926029E-5</v>
      </c>
      <c r="AQ951" s="29">
        <v>1.2675944890361279E-4</v>
      </c>
    </row>
    <row r="952" spans="1:43" x14ac:dyDescent="0.25">
      <c r="A952" s="38" t="s">
        <v>92</v>
      </c>
      <c r="B952" s="38" t="s">
        <v>40</v>
      </c>
      <c r="C952" s="38" t="s">
        <v>141</v>
      </c>
      <c r="D952" s="29">
        <v>1.5205275267362595E-3</v>
      </c>
      <c r="E952" s="29">
        <v>2.8078804916731315E-6</v>
      </c>
      <c r="F952" s="29">
        <v>7.7568649430759251E-5</v>
      </c>
      <c r="G952" s="29">
        <v>9.2460672021843493E-5</v>
      </c>
      <c r="H952" s="29">
        <v>6.7944044712930918E-4</v>
      </c>
      <c r="I952" s="29">
        <v>8.2226360973436385E-6</v>
      </c>
      <c r="J952" s="29">
        <v>2.2720570996170864E-5</v>
      </c>
      <c r="K952" s="29">
        <v>8.6468080553459004E-6</v>
      </c>
      <c r="L952" s="29">
        <v>2.4023613150347956E-5</v>
      </c>
      <c r="M952" s="29">
        <v>2.9125551463948796E-6</v>
      </c>
      <c r="N952" s="29">
        <v>1.6460240658489056E-5</v>
      </c>
      <c r="O952" s="29">
        <v>2.248915542679697E-8</v>
      </c>
      <c r="P952" s="29">
        <v>1.5839941625017673E-6</v>
      </c>
      <c r="Q952" s="29">
        <v>2.4161238343367586E-6</v>
      </c>
      <c r="R952" s="29">
        <v>2.5727602405822836E-5</v>
      </c>
      <c r="S952" s="29">
        <v>7.2751190600683913E-6</v>
      </c>
      <c r="T952" s="29">
        <v>6.287488758971449E-6</v>
      </c>
      <c r="U952" s="29">
        <v>1.076400512829423E-4</v>
      </c>
      <c r="V952" s="29">
        <v>3.5217801723774755E-6</v>
      </c>
      <c r="W952" s="29">
        <v>5.9301110013620928E-6</v>
      </c>
      <c r="X952" s="29">
        <v>1.5819690815987997E-5</v>
      </c>
      <c r="Y952" s="29">
        <v>3.5626315366243944E-5</v>
      </c>
      <c r="Z952" s="29">
        <v>6.7756241151073482E-6</v>
      </c>
      <c r="AA952" s="29">
        <v>3.8500515984196682E-6</v>
      </c>
      <c r="AB952" s="29">
        <v>4.011063720099628E-5</v>
      </c>
      <c r="AC952" s="29">
        <v>0</v>
      </c>
      <c r="AD952" s="29">
        <v>1.3726109500566963E-5</v>
      </c>
      <c r="AE952" s="29">
        <v>0</v>
      </c>
      <c r="AF952" s="29">
        <v>1.2218781364481401E-7</v>
      </c>
      <c r="AG952" s="29">
        <v>6.8125404417514801E-2</v>
      </c>
      <c r="AH952" s="29">
        <v>0</v>
      </c>
      <c r="AI952" s="29">
        <v>6.1904111134936102E-6</v>
      </c>
      <c r="AJ952" s="29">
        <v>1.6776389202277642E-6</v>
      </c>
      <c r="AK952" s="29">
        <v>5.0999005907215178E-5</v>
      </c>
      <c r="AL952" s="29">
        <v>0</v>
      </c>
      <c r="AM952" s="29">
        <v>3.1584603129886091E-4</v>
      </c>
      <c r="AN952" s="29">
        <v>3.1390896765515208E-5</v>
      </c>
      <c r="AO952" s="29">
        <v>2.5695604222164548E-7</v>
      </c>
      <c r="AP952" s="29">
        <v>8.6282147094607353E-5</v>
      </c>
      <c r="AQ952" s="29">
        <v>2.8866117354482412E-3</v>
      </c>
    </row>
    <row r="953" spans="1:43" x14ac:dyDescent="0.25">
      <c r="A953" s="38" t="s">
        <v>93</v>
      </c>
      <c r="B953" s="38" t="s">
        <v>41</v>
      </c>
      <c r="C953" s="38" t="s">
        <v>141</v>
      </c>
      <c r="D953" s="29">
        <v>0</v>
      </c>
      <c r="E953" s="29">
        <v>0</v>
      </c>
      <c r="F953" s="29">
        <v>0</v>
      </c>
      <c r="G953" s="29">
        <v>0</v>
      </c>
      <c r="H953" s="29">
        <v>0</v>
      </c>
      <c r="I953" s="29">
        <v>0</v>
      </c>
      <c r="J953" s="29">
        <v>0</v>
      </c>
      <c r="K953" s="29">
        <v>0</v>
      </c>
      <c r="L953" s="29">
        <v>0</v>
      </c>
      <c r="M953" s="29">
        <v>0</v>
      </c>
      <c r="N953" s="29">
        <v>0</v>
      </c>
      <c r="O953" s="29">
        <v>0</v>
      </c>
      <c r="P953" s="29">
        <v>0</v>
      </c>
      <c r="Q953" s="29">
        <v>0</v>
      </c>
      <c r="R953" s="29">
        <v>0</v>
      </c>
      <c r="S953" s="29">
        <v>0</v>
      </c>
      <c r="T953" s="29">
        <v>0</v>
      </c>
      <c r="U953" s="29">
        <v>0</v>
      </c>
      <c r="V953" s="29">
        <v>0</v>
      </c>
      <c r="W953" s="29">
        <v>0</v>
      </c>
      <c r="X953" s="29">
        <v>0</v>
      </c>
      <c r="Y953" s="29">
        <v>0</v>
      </c>
      <c r="Z953" s="29">
        <v>0</v>
      </c>
      <c r="AA953" s="29">
        <v>0</v>
      </c>
      <c r="AB953" s="29">
        <v>0</v>
      </c>
      <c r="AC953" s="29">
        <v>0</v>
      </c>
      <c r="AD953" s="29">
        <v>0</v>
      </c>
      <c r="AE953" s="29">
        <v>0</v>
      </c>
      <c r="AF953" s="29">
        <v>0</v>
      </c>
      <c r="AG953" s="29">
        <v>0</v>
      </c>
      <c r="AH953" s="29">
        <v>0</v>
      </c>
      <c r="AI953" s="29">
        <v>0</v>
      </c>
      <c r="AJ953" s="29">
        <v>0</v>
      </c>
      <c r="AK953" s="29">
        <v>0</v>
      </c>
      <c r="AL953" s="29">
        <v>0</v>
      </c>
      <c r="AM953" s="29">
        <v>0</v>
      </c>
      <c r="AN953" s="29">
        <v>0</v>
      </c>
      <c r="AO953" s="29">
        <v>0</v>
      </c>
      <c r="AP953" s="29">
        <v>0</v>
      </c>
      <c r="AQ953" s="29">
        <v>0</v>
      </c>
    </row>
    <row r="954" spans="1:43" x14ac:dyDescent="0.25">
      <c r="A954" s="38" t="s">
        <v>94</v>
      </c>
      <c r="B954" s="38" t="s">
        <v>42</v>
      </c>
      <c r="C954" s="38" t="s">
        <v>141</v>
      </c>
      <c r="D954" s="29">
        <v>0</v>
      </c>
      <c r="E954" s="29">
        <v>0</v>
      </c>
      <c r="F954" s="29">
        <v>0</v>
      </c>
      <c r="G954" s="29">
        <v>0</v>
      </c>
      <c r="H954" s="29">
        <v>0</v>
      </c>
      <c r="I954" s="29">
        <v>0</v>
      </c>
      <c r="J954" s="29">
        <v>0</v>
      </c>
      <c r="K954" s="29">
        <v>0</v>
      </c>
      <c r="L954" s="29">
        <v>0</v>
      </c>
      <c r="M954" s="29">
        <v>0</v>
      </c>
      <c r="N954" s="29">
        <v>0</v>
      </c>
      <c r="O954" s="29">
        <v>0</v>
      </c>
      <c r="P954" s="29">
        <v>0</v>
      </c>
      <c r="Q954" s="29">
        <v>0</v>
      </c>
      <c r="R954" s="29">
        <v>0</v>
      </c>
      <c r="S954" s="29">
        <v>0</v>
      </c>
      <c r="T954" s="29">
        <v>0</v>
      </c>
      <c r="U954" s="29">
        <v>0</v>
      </c>
      <c r="V954" s="29">
        <v>0</v>
      </c>
      <c r="W954" s="29">
        <v>0</v>
      </c>
      <c r="X954" s="29">
        <v>0</v>
      </c>
      <c r="Y954" s="29">
        <v>0</v>
      </c>
      <c r="Z954" s="29">
        <v>0</v>
      </c>
      <c r="AA954" s="29">
        <v>0</v>
      </c>
      <c r="AB954" s="29">
        <v>0</v>
      </c>
      <c r="AC954" s="29">
        <v>0</v>
      </c>
      <c r="AD954" s="29">
        <v>0</v>
      </c>
      <c r="AE954" s="29">
        <v>0</v>
      </c>
      <c r="AF954" s="29">
        <v>0</v>
      </c>
      <c r="AG954" s="29">
        <v>0</v>
      </c>
      <c r="AH954" s="29">
        <v>0</v>
      </c>
      <c r="AI954" s="29">
        <v>0</v>
      </c>
      <c r="AJ954" s="29">
        <v>0</v>
      </c>
      <c r="AK954" s="29">
        <v>0</v>
      </c>
      <c r="AL954" s="29">
        <v>0</v>
      </c>
      <c r="AM954" s="29">
        <v>0</v>
      </c>
      <c r="AN954" s="29">
        <v>0</v>
      </c>
      <c r="AO954" s="29">
        <v>0</v>
      </c>
      <c r="AP954" s="29">
        <v>0</v>
      </c>
      <c r="AQ954" s="29">
        <v>0</v>
      </c>
    </row>
    <row r="955" spans="1:43" ht="30" x14ac:dyDescent="0.25">
      <c r="A955" s="38" t="s">
        <v>95</v>
      </c>
      <c r="B955" s="38" t="s">
        <v>43</v>
      </c>
      <c r="C955" s="38" t="s">
        <v>141</v>
      </c>
      <c r="D955" s="29">
        <v>0</v>
      </c>
      <c r="E955" s="29">
        <v>0</v>
      </c>
      <c r="F955" s="29">
        <v>0</v>
      </c>
      <c r="G955" s="29">
        <v>8.458832745361633E-9</v>
      </c>
      <c r="H955" s="29">
        <v>0</v>
      </c>
      <c r="I955" s="29">
        <v>0</v>
      </c>
      <c r="J955" s="29">
        <v>0</v>
      </c>
      <c r="K955" s="29">
        <v>0</v>
      </c>
      <c r="L955" s="29">
        <v>0</v>
      </c>
      <c r="M955" s="29">
        <v>0</v>
      </c>
      <c r="N955" s="29">
        <v>0</v>
      </c>
      <c r="O955" s="29">
        <v>0</v>
      </c>
      <c r="P955" s="29">
        <v>0</v>
      </c>
      <c r="Q955" s="29">
        <v>0</v>
      </c>
      <c r="R955" s="29">
        <v>0</v>
      </c>
      <c r="S955" s="29">
        <v>0</v>
      </c>
      <c r="T955" s="29">
        <v>0</v>
      </c>
      <c r="U955" s="29">
        <v>0</v>
      </c>
      <c r="V955" s="29">
        <v>0</v>
      </c>
      <c r="W955" s="29">
        <v>0</v>
      </c>
      <c r="X955" s="29">
        <v>0</v>
      </c>
      <c r="Y955" s="29">
        <v>0</v>
      </c>
      <c r="Z955" s="29">
        <v>0</v>
      </c>
      <c r="AA955" s="29">
        <v>0</v>
      </c>
      <c r="AB955" s="29">
        <v>0</v>
      </c>
      <c r="AC955" s="29">
        <v>0</v>
      </c>
      <c r="AD955" s="29">
        <v>0</v>
      </c>
      <c r="AE955" s="29">
        <v>0</v>
      </c>
      <c r="AF955" s="29">
        <v>0</v>
      </c>
      <c r="AG955" s="29">
        <v>0</v>
      </c>
      <c r="AH955" s="29">
        <v>0</v>
      </c>
      <c r="AI955" s="29">
        <v>0</v>
      </c>
      <c r="AJ955" s="29">
        <v>0</v>
      </c>
      <c r="AK955" s="29">
        <v>0</v>
      </c>
      <c r="AL955" s="29">
        <v>0</v>
      </c>
      <c r="AM955" s="29">
        <v>0</v>
      </c>
      <c r="AN955" s="29">
        <v>0</v>
      </c>
      <c r="AO955" s="29">
        <v>0</v>
      </c>
      <c r="AP955" s="29">
        <v>0</v>
      </c>
      <c r="AQ955" s="29">
        <v>2.3003545720712282E-5</v>
      </c>
    </row>
    <row r="956" spans="1:43" x14ac:dyDescent="0.25">
      <c r="A956" s="38" t="s">
        <v>96</v>
      </c>
      <c r="B956" s="38" t="s">
        <v>44</v>
      </c>
      <c r="C956" s="38" t="s">
        <v>141</v>
      </c>
      <c r="D956" s="29">
        <v>0</v>
      </c>
      <c r="E956" s="29">
        <v>0</v>
      </c>
      <c r="F956" s="29">
        <v>0</v>
      </c>
      <c r="G956" s="29">
        <v>0</v>
      </c>
      <c r="H956" s="29">
        <v>0</v>
      </c>
      <c r="I956" s="29">
        <v>0</v>
      </c>
      <c r="J956" s="29">
        <v>0</v>
      </c>
      <c r="K956" s="29">
        <v>0</v>
      </c>
      <c r="L956" s="29">
        <v>0</v>
      </c>
      <c r="M956" s="29">
        <v>0</v>
      </c>
      <c r="N956" s="29">
        <v>0</v>
      </c>
      <c r="O956" s="29">
        <v>0</v>
      </c>
      <c r="P956" s="29">
        <v>0</v>
      </c>
      <c r="Q956" s="29">
        <v>0</v>
      </c>
      <c r="R956" s="29">
        <v>0</v>
      </c>
      <c r="S956" s="29">
        <v>0</v>
      </c>
      <c r="T956" s="29">
        <v>0</v>
      </c>
      <c r="U956" s="29">
        <v>0</v>
      </c>
      <c r="V956" s="29">
        <v>0</v>
      </c>
      <c r="W956" s="29">
        <v>0</v>
      </c>
      <c r="X956" s="29">
        <v>0</v>
      </c>
      <c r="Y956" s="29">
        <v>0</v>
      </c>
      <c r="Z956" s="29">
        <v>0</v>
      </c>
      <c r="AA956" s="29">
        <v>0</v>
      </c>
      <c r="AB956" s="29">
        <v>0</v>
      </c>
      <c r="AC956" s="29">
        <v>0</v>
      </c>
      <c r="AD956" s="29">
        <v>0</v>
      </c>
      <c r="AE956" s="29">
        <v>0</v>
      </c>
      <c r="AF956" s="29">
        <v>0</v>
      </c>
      <c r="AG956" s="29">
        <v>0</v>
      </c>
      <c r="AH956" s="29">
        <v>0</v>
      </c>
      <c r="AI956" s="29">
        <v>0</v>
      </c>
      <c r="AJ956" s="29">
        <v>0</v>
      </c>
      <c r="AK956" s="29">
        <v>0</v>
      </c>
      <c r="AL956" s="29">
        <v>0</v>
      </c>
      <c r="AM956" s="29">
        <v>0</v>
      </c>
      <c r="AN956" s="29">
        <v>0</v>
      </c>
      <c r="AO956" s="29">
        <v>0</v>
      </c>
      <c r="AP956" s="29">
        <v>0</v>
      </c>
      <c r="AQ956" s="29">
        <v>0</v>
      </c>
    </row>
    <row r="957" spans="1:43" x14ac:dyDescent="0.25">
      <c r="A957" s="38" t="s">
        <v>97</v>
      </c>
      <c r="B957" s="38" t="s">
        <v>45</v>
      </c>
      <c r="C957" s="38" t="s">
        <v>141</v>
      </c>
      <c r="D957" s="29">
        <v>0</v>
      </c>
      <c r="E957" s="29">
        <v>0</v>
      </c>
      <c r="F957" s="29">
        <v>0</v>
      </c>
      <c r="G957" s="29">
        <v>0</v>
      </c>
      <c r="H957" s="29">
        <v>0</v>
      </c>
      <c r="I957" s="29">
        <v>0</v>
      </c>
      <c r="J957" s="29">
        <v>0</v>
      </c>
      <c r="K957" s="29">
        <v>0</v>
      </c>
      <c r="L957" s="29">
        <v>0</v>
      </c>
      <c r="M957" s="29">
        <v>0</v>
      </c>
      <c r="N957" s="29">
        <v>0</v>
      </c>
      <c r="O957" s="29">
        <v>0</v>
      </c>
      <c r="P957" s="29">
        <v>0</v>
      </c>
      <c r="Q957" s="29">
        <v>0</v>
      </c>
      <c r="R957" s="29">
        <v>0</v>
      </c>
      <c r="S957" s="29">
        <v>0</v>
      </c>
      <c r="T957" s="29">
        <v>0</v>
      </c>
      <c r="U957" s="29">
        <v>0</v>
      </c>
      <c r="V957" s="29">
        <v>0</v>
      </c>
      <c r="W957" s="29">
        <v>0</v>
      </c>
      <c r="X957" s="29">
        <v>0</v>
      </c>
      <c r="Y957" s="29">
        <v>0</v>
      </c>
      <c r="Z957" s="29">
        <v>0</v>
      </c>
      <c r="AA957" s="29">
        <v>0</v>
      </c>
      <c r="AB957" s="29">
        <v>0</v>
      </c>
      <c r="AC957" s="29">
        <v>0</v>
      </c>
      <c r="AD957" s="29">
        <v>0</v>
      </c>
      <c r="AE957" s="29">
        <v>0</v>
      </c>
      <c r="AF957" s="29">
        <v>0</v>
      </c>
      <c r="AG957" s="29">
        <v>0</v>
      </c>
      <c r="AH957" s="29">
        <v>0</v>
      </c>
      <c r="AI957" s="29">
        <v>0</v>
      </c>
      <c r="AJ957" s="29">
        <v>0</v>
      </c>
      <c r="AK957" s="29">
        <v>0</v>
      </c>
      <c r="AL957" s="29">
        <v>0</v>
      </c>
      <c r="AM957" s="29">
        <v>0</v>
      </c>
      <c r="AN957" s="29">
        <v>0</v>
      </c>
      <c r="AO957" s="29">
        <v>0</v>
      </c>
      <c r="AP957" s="29">
        <v>0</v>
      </c>
      <c r="AQ957" s="29">
        <v>0</v>
      </c>
    </row>
    <row r="958" spans="1:43" x14ac:dyDescent="0.25">
      <c r="A958" s="38" t="s">
        <v>98</v>
      </c>
      <c r="B958" s="38" t="s">
        <v>46</v>
      </c>
      <c r="C958" s="38" t="s">
        <v>141</v>
      </c>
      <c r="D958" s="29">
        <v>0</v>
      </c>
      <c r="E958" s="29">
        <v>0</v>
      </c>
      <c r="F958" s="29">
        <v>0</v>
      </c>
      <c r="G958" s="29">
        <v>0</v>
      </c>
      <c r="H958" s="29">
        <v>0</v>
      </c>
      <c r="I958" s="29">
        <v>0</v>
      </c>
      <c r="J958" s="29">
        <v>0</v>
      </c>
      <c r="K958" s="29">
        <v>0</v>
      </c>
      <c r="L958" s="29">
        <v>0</v>
      </c>
      <c r="M958" s="29">
        <v>0</v>
      </c>
      <c r="N958" s="29">
        <v>0</v>
      </c>
      <c r="O958" s="29">
        <v>0</v>
      </c>
      <c r="P958" s="29">
        <v>0</v>
      </c>
      <c r="Q958" s="29">
        <v>0</v>
      </c>
      <c r="R958" s="29">
        <v>0</v>
      </c>
      <c r="S958" s="29">
        <v>0</v>
      </c>
      <c r="T958" s="29">
        <v>0</v>
      </c>
      <c r="U958" s="29">
        <v>0</v>
      </c>
      <c r="V958" s="29">
        <v>0</v>
      </c>
      <c r="W958" s="29">
        <v>0</v>
      </c>
      <c r="X958" s="29">
        <v>0</v>
      </c>
      <c r="Y958" s="29">
        <v>0</v>
      </c>
      <c r="Z958" s="29">
        <v>0</v>
      </c>
      <c r="AA958" s="29">
        <v>0</v>
      </c>
      <c r="AB958" s="29">
        <v>0</v>
      </c>
      <c r="AC958" s="29">
        <v>0</v>
      </c>
      <c r="AD958" s="29">
        <v>0</v>
      </c>
      <c r="AE958" s="29">
        <v>0</v>
      </c>
      <c r="AF958" s="29">
        <v>0</v>
      </c>
      <c r="AG958" s="29">
        <v>0</v>
      </c>
      <c r="AH958" s="29">
        <v>0</v>
      </c>
      <c r="AI958" s="29">
        <v>0</v>
      </c>
      <c r="AJ958" s="29">
        <v>0</v>
      </c>
      <c r="AK958" s="29">
        <v>0</v>
      </c>
      <c r="AL958" s="29">
        <v>0</v>
      </c>
      <c r="AM958" s="29">
        <v>0</v>
      </c>
      <c r="AN958" s="29">
        <v>0</v>
      </c>
      <c r="AO958" s="29">
        <v>0</v>
      </c>
      <c r="AP958" s="29">
        <v>0</v>
      </c>
      <c r="AQ958" s="29">
        <v>0</v>
      </c>
    </row>
    <row r="959" spans="1:43" x14ac:dyDescent="0.25">
      <c r="A959" s="38" t="s">
        <v>99</v>
      </c>
      <c r="B959" s="38" t="s">
        <v>47</v>
      </c>
      <c r="C959" s="38" t="s">
        <v>141</v>
      </c>
      <c r="D959" s="29">
        <v>0</v>
      </c>
      <c r="E959" s="29">
        <v>0</v>
      </c>
      <c r="F959" s="29">
        <v>0</v>
      </c>
      <c r="G959" s="29">
        <v>0</v>
      </c>
      <c r="H959" s="29">
        <v>0</v>
      </c>
      <c r="I959" s="29">
        <v>0</v>
      </c>
      <c r="J959" s="29">
        <v>0</v>
      </c>
      <c r="K959" s="29">
        <v>0</v>
      </c>
      <c r="L959" s="29">
        <v>0</v>
      </c>
      <c r="M959" s="29">
        <v>0</v>
      </c>
      <c r="N959" s="29">
        <v>0</v>
      </c>
      <c r="O959" s="29">
        <v>0</v>
      </c>
      <c r="P959" s="29">
        <v>0</v>
      </c>
      <c r="Q959" s="29">
        <v>0</v>
      </c>
      <c r="R959" s="29">
        <v>0</v>
      </c>
      <c r="S959" s="29">
        <v>0</v>
      </c>
      <c r="T959" s="29">
        <v>0</v>
      </c>
      <c r="U959" s="29">
        <v>0</v>
      </c>
      <c r="V959" s="29">
        <v>0</v>
      </c>
      <c r="W959" s="29">
        <v>0</v>
      </c>
      <c r="X959" s="29">
        <v>0</v>
      </c>
      <c r="Y959" s="29">
        <v>0</v>
      </c>
      <c r="Z959" s="29">
        <v>0</v>
      </c>
      <c r="AA959" s="29">
        <v>0</v>
      </c>
      <c r="AB959" s="29">
        <v>0</v>
      </c>
      <c r="AC959" s="29">
        <v>0</v>
      </c>
      <c r="AD959" s="29">
        <v>0</v>
      </c>
      <c r="AE959" s="29">
        <v>0</v>
      </c>
      <c r="AF959" s="29">
        <v>0</v>
      </c>
      <c r="AG959" s="29">
        <v>0</v>
      </c>
      <c r="AH959" s="29">
        <v>0</v>
      </c>
      <c r="AI959" s="29">
        <v>0</v>
      </c>
      <c r="AJ959" s="29">
        <v>0</v>
      </c>
      <c r="AK959" s="29">
        <v>0</v>
      </c>
      <c r="AL959" s="29">
        <v>0</v>
      </c>
      <c r="AM959" s="29">
        <v>0</v>
      </c>
      <c r="AN959" s="29">
        <v>0</v>
      </c>
      <c r="AO959" s="29">
        <v>0</v>
      </c>
      <c r="AP959" s="29">
        <v>0</v>
      </c>
      <c r="AQ959" s="29">
        <v>0</v>
      </c>
    </row>
    <row r="960" spans="1:43" x14ac:dyDescent="0.25">
      <c r="A960" s="38" t="s">
        <v>100</v>
      </c>
      <c r="B960" s="38" t="s">
        <v>48</v>
      </c>
      <c r="C960" s="38" t="s">
        <v>141</v>
      </c>
      <c r="D960" s="29">
        <v>0</v>
      </c>
      <c r="E960" s="29">
        <v>0</v>
      </c>
      <c r="F960" s="29">
        <v>0</v>
      </c>
      <c r="G960" s="29">
        <v>0</v>
      </c>
      <c r="H960" s="29">
        <v>0</v>
      </c>
      <c r="I960" s="29">
        <v>0</v>
      </c>
      <c r="J960" s="29">
        <v>0</v>
      </c>
      <c r="K960" s="29">
        <v>0</v>
      </c>
      <c r="L960" s="29">
        <v>0</v>
      </c>
      <c r="M960" s="29">
        <v>0</v>
      </c>
      <c r="N960" s="29">
        <v>0</v>
      </c>
      <c r="O960" s="29">
        <v>0</v>
      </c>
      <c r="P960" s="29">
        <v>0</v>
      </c>
      <c r="Q960" s="29">
        <v>0</v>
      </c>
      <c r="R960" s="29">
        <v>0</v>
      </c>
      <c r="S960" s="29">
        <v>0</v>
      </c>
      <c r="T960" s="29">
        <v>0</v>
      </c>
      <c r="U960" s="29">
        <v>0</v>
      </c>
      <c r="V960" s="29">
        <v>0</v>
      </c>
      <c r="W960" s="29">
        <v>0</v>
      </c>
      <c r="X960" s="29">
        <v>0</v>
      </c>
      <c r="Y960" s="29">
        <v>0</v>
      </c>
      <c r="Z960" s="29">
        <v>0</v>
      </c>
      <c r="AA960" s="29">
        <v>0</v>
      </c>
      <c r="AB960" s="29">
        <v>0</v>
      </c>
      <c r="AC960" s="29">
        <v>0</v>
      </c>
      <c r="AD960" s="29">
        <v>0</v>
      </c>
      <c r="AE960" s="29">
        <v>0</v>
      </c>
      <c r="AF960" s="29">
        <v>0</v>
      </c>
      <c r="AG960" s="29">
        <v>0</v>
      </c>
      <c r="AH960" s="29">
        <v>0</v>
      </c>
      <c r="AI960" s="29">
        <v>0</v>
      </c>
      <c r="AJ960" s="29">
        <v>0</v>
      </c>
      <c r="AK960" s="29">
        <v>0</v>
      </c>
      <c r="AL960" s="29">
        <v>0</v>
      </c>
      <c r="AM960" s="29">
        <v>0</v>
      </c>
      <c r="AN960" s="29">
        <v>0</v>
      </c>
      <c r="AO960" s="29">
        <v>0</v>
      </c>
      <c r="AP960" s="29">
        <v>0</v>
      </c>
      <c r="AQ960" s="29">
        <v>0</v>
      </c>
    </row>
    <row r="961" spans="1:43" x14ac:dyDescent="0.25">
      <c r="A961" s="38" t="s">
        <v>101</v>
      </c>
      <c r="B961" s="38" t="s">
        <v>49</v>
      </c>
      <c r="C961" s="38" t="s">
        <v>141</v>
      </c>
      <c r="D961" s="29">
        <v>0</v>
      </c>
      <c r="E961" s="29">
        <v>0</v>
      </c>
      <c r="F961" s="29">
        <v>0</v>
      </c>
      <c r="G961" s="29">
        <v>0</v>
      </c>
      <c r="H961" s="29">
        <v>0</v>
      </c>
      <c r="I961" s="29">
        <v>0</v>
      </c>
      <c r="J961" s="29">
        <v>0</v>
      </c>
      <c r="K961" s="29">
        <v>0</v>
      </c>
      <c r="L961" s="29">
        <v>0</v>
      </c>
      <c r="M961" s="29">
        <v>0</v>
      </c>
      <c r="N961" s="29">
        <v>0</v>
      </c>
      <c r="O961" s="29">
        <v>0</v>
      </c>
      <c r="P961" s="29">
        <v>0</v>
      </c>
      <c r="Q961" s="29">
        <v>0</v>
      </c>
      <c r="R961" s="29">
        <v>0</v>
      </c>
      <c r="S961" s="29">
        <v>0</v>
      </c>
      <c r="T961" s="29">
        <v>0</v>
      </c>
      <c r="U961" s="29">
        <v>0</v>
      </c>
      <c r="V961" s="29">
        <v>0</v>
      </c>
      <c r="W961" s="29">
        <v>0</v>
      </c>
      <c r="X961" s="29">
        <v>0</v>
      </c>
      <c r="Y961" s="29">
        <v>0</v>
      </c>
      <c r="Z961" s="29">
        <v>0</v>
      </c>
      <c r="AA961" s="29">
        <v>0</v>
      </c>
      <c r="AB961" s="29">
        <v>0</v>
      </c>
      <c r="AC961" s="29">
        <v>0</v>
      </c>
      <c r="AD961" s="29">
        <v>0</v>
      </c>
      <c r="AE961" s="29">
        <v>0</v>
      </c>
      <c r="AF961" s="29">
        <v>0</v>
      </c>
      <c r="AG961" s="29">
        <v>0</v>
      </c>
      <c r="AH961" s="29">
        <v>0</v>
      </c>
      <c r="AI961" s="29">
        <v>0</v>
      </c>
      <c r="AJ961" s="29">
        <v>0</v>
      </c>
      <c r="AK961" s="29">
        <v>0</v>
      </c>
      <c r="AL961" s="29">
        <v>0</v>
      </c>
      <c r="AM961" s="29">
        <v>0</v>
      </c>
      <c r="AN961" s="29">
        <v>0</v>
      </c>
      <c r="AO961" s="29">
        <v>0</v>
      </c>
      <c r="AP961" s="29">
        <v>0</v>
      </c>
      <c r="AQ961" s="29">
        <v>0</v>
      </c>
    </row>
    <row r="962" spans="1:43" x14ac:dyDescent="0.25">
      <c r="A962" s="38" t="s">
        <v>102</v>
      </c>
      <c r="B962" s="38" t="s">
        <v>50</v>
      </c>
      <c r="C962" s="38" t="s">
        <v>141</v>
      </c>
      <c r="D962" s="29">
        <v>0</v>
      </c>
      <c r="E962" s="29">
        <v>0</v>
      </c>
      <c r="F962" s="29">
        <v>0</v>
      </c>
      <c r="G962" s="29">
        <v>0</v>
      </c>
      <c r="H962" s="29">
        <v>0</v>
      </c>
      <c r="I962" s="29">
        <v>0</v>
      </c>
      <c r="J962" s="29">
        <v>0</v>
      </c>
      <c r="K962" s="29">
        <v>0</v>
      </c>
      <c r="L962" s="29">
        <v>0</v>
      </c>
      <c r="M962" s="29">
        <v>0</v>
      </c>
      <c r="N962" s="29">
        <v>0</v>
      </c>
      <c r="O962" s="29">
        <v>0</v>
      </c>
      <c r="P962" s="29">
        <v>0</v>
      </c>
      <c r="Q962" s="29">
        <v>0</v>
      </c>
      <c r="R962" s="29">
        <v>0</v>
      </c>
      <c r="S962" s="29">
        <v>0</v>
      </c>
      <c r="T962" s="29">
        <v>0</v>
      </c>
      <c r="U962" s="29">
        <v>0</v>
      </c>
      <c r="V962" s="29">
        <v>0</v>
      </c>
      <c r="W962" s="29">
        <v>0</v>
      </c>
      <c r="X962" s="29">
        <v>0</v>
      </c>
      <c r="Y962" s="29">
        <v>0</v>
      </c>
      <c r="Z962" s="29">
        <v>0</v>
      </c>
      <c r="AA962" s="29">
        <v>0</v>
      </c>
      <c r="AB962" s="29">
        <v>0</v>
      </c>
      <c r="AC962" s="29">
        <v>0</v>
      </c>
      <c r="AD962" s="29">
        <v>0</v>
      </c>
      <c r="AE962" s="29">
        <v>0</v>
      </c>
      <c r="AF962" s="29">
        <v>0</v>
      </c>
      <c r="AG962" s="29">
        <v>0</v>
      </c>
      <c r="AH962" s="29">
        <v>0</v>
      </c>
      <c r="AI962" s="29">
        <v>0</v>
      </c>
      <c r="AJ962" s="29">
        <v>0</v>
      </c>
      <c r="AK962" s="29">
        <v>0</v>
      </c>
      <c r="AL962" s="29">
        <v>0</v>
      </c>
      <c r="AM962" s="29">
        <v>0</v>
      </c>
      <c r="AN962" s="29">
        <v>0</v>
      </c>
      <c r="AO962" s="29">
        <v>0</v>
      </c>
      <c r="AP962" s="29">
        <v>0</v>
      </c>
      <c r="AQ962" s="29">
        <v>0</v>
      </c>
    </row>
    <row r="963" spans="1:43" x14ac:dyDescent="0.25">
      <c r="A963" s="38" t="s">
        <v>63</v>
      </c>
      <c r="B963" s="38" t="s">
        <v>12</v>
      </c>
      <c r="C963" s="38" t="s">
        <v>142</v>
      </c>
      <c r="D963" s="29">
        <v>0</v>
      </c>
      <c r="E963" s="29">
        <v>0</v>
      </c>
      <c r="F963" s="29">
        <v>0</v>
      </c>
      <c r="G963" s="29">
        <v>0</v>
      </c>
      <c r="H963" s="29">
        <v>0</v>
      </c>
      <c r="I963" s="29">
        <v>0</v>
      </c>
      <c r="J963" s="29">
        <v>0</v>
      </c>
      <c r="K963" s="29">
        <v>0</v>
      </c>
      <c r="L963" s="29">
        <v>0</v>
      </c>
      <c r="M963" s="29">
        <v>0</v>
      </c>
      <c r="N963" s="29">
        <v>0</v>
      </c>
      <c r="O963" s="29">
        <v>0</v>
      </c>
      <c r="P963" s="29">
        <v>0</v>
      </c>
      <c r="Q963" s="29">
        <v>0</v>
      </c>
      <c r="R963" s="29">
        <v>0</v>
      </c>
      <c r="S963" s="29">
        <v>0</v>
      </c>
      <c r="T963" s="29">
        <v>0</v>
      </c>
      <c r="U963" s="29">
        <v>0</v>
      </c>
      <c r="V963" s="29">
        <v>0</v>
      </c>
      <c r="W963" s="29">
        <v>0</v>
      </c>
      <c r="X963" s="29">
        <v>0</v>
      </c>
      <c r="Y963" s="29">
        <v>0</v>
      </c>
      <c r="Z963" s="29">
        <v>0</v>
      </c>
      <c r="AA963" s="29">
        <v>0</v>
      </c>
      <c r="AB963" s="29">
        <v>0</v>
      </c>
      <c r="AC963" s="29">
        <v>0</v>
      </c>
      <c r="AD963" s="29">
        <v>0</v>
      </c>
      <c r="AE963" s="29">
        <v>0</v>
      </c>
      <c r="AF963" s="29">
        <v>0</v>
      </c>
      <c r="AG963" s="29">
        <v>0</v>
      </c>
      <c r="AH963" s="29">
        <v>0</v>
      </c>
      <c r="AI963" s="29">
        <v>0</v>
      </c>
      <c r="AJ963" s="29">
        <v>0</v>
      </c>
      <c r="AK963" s="29">
        <v>0</v>
      </c>
      <c r="AL963" s="29">
        <v>0</v>
      </c>
      <c r="AM963" s="29">
        <v>0</v>
      </c>
      <c r="AN963" s="29">
        <v>0</v>
      </c>
      <c r="AO963" s="29">
        <v>0</v>
      </c>
      <c r="AP963" s="29">
        <v>0</v>
      </c>
      <c r="AQ963" s="29">
        <v>0</v>
      </c>
    </row>
    <row r="964" spans="1:43" x14ac:dyDescent="0.25">
      <c r="A964" s="38" t="s">
        <v>64</v>
      </c>
      <c r="B964" s="38" t="s">
        <v>13</v>
      </c>
      <c r="C964" s="38" t="s">
        <v>142</v>
      </c>
      <c r="D964" s="29">
        <v>0</v>
      </c>
      <c r="E964" s="29">
        <v>0</v>
      </c>
      <c r="F964" s="29">
        <v>0</v>
      </c>
      <c r="G964" s="29">
        <v>0</v>
      </c>
      <c r="H964" s="29">
        <v>0</v>
      </c>
      <c r="I964" s="29">
        <v>0</v>
      </c>
      <c r="J964" s="29">
        <v>0</v>
      </c>
      <c r="K964" s="29">
        <v>0</v>
      </c>
      <c r="L964" s="29">
        <v>0</v>
      </c>
      <c r="M964" s="29">
        <v>0</v>
      </c>
      <c r="N964" s="29">
        <v>0</v>
      </c>
      <c r="O964" s="29">
        <v>0</v>
      </c>
      <c r="P964" s="29">
        <v>0</v>
      </c>
      <c r="Q964" s="29">
        <v>0</v>
      </c>
      <c r="R964" s="29">
        <v>0</v>
      </c>
      <c r="S964" s="29">
        <v>0</v>
      </c>
      <c r="T964" s="29">
        <v>0</v>
      </c>
      <c r="U964" s="29">
        <v>0</v>
      </c>
      <c r="V964" s="29">
        <v>0</v>
      </c>
      <c r="W964" s="29">
        <v>0</v>
      </c>
      <c r="X964" s="29">
        <v>0</v>
      </c>
      <c r="Y964" s="29">
        <v>0</v>
      </c>
      <c r="Z964" s="29">
        <v>0</v>
      </c>
      <c r="AA964" s="29">
        <v>0</v>
      </c>
      <c r="AB964" s="29">
        <v>0</v>
      </c>
      <c r="AC964" s="29">
        <v>0</v>
      </c>
      <c r="AD964" s="29">
        <v>0</v>
      </c>
      <c r="AE964" s="29">
        <v>0</v>
      </c>
      <c r="AF964" s="29">
        <v>0</v>
      </c>
      <c r="AG964" s="29">
        <v>0</v>
      </c>
      <c r="AH964" s="29">
        <v>0</v>
      </c>
      <c r="AI964" s="29">
        <v>0</v>
      </c>
      <c r="AJ964" s="29">
        <v>0</v>
      </c>
      <c r="AK964" s="29">
        <v>0</v>
      </c>
      <c r="AL964" s="29">
        <v>0</v>
      </c>
      <c r="AM964" s="29">
        <v>0</v>
      </c>
      <c r="AN964" s="29">
        <v>0</v>
      </c>
      <c r="AO964" s="29">
        <v>0</v>
      </c>
      <c r="AP964" s="29">
        <v>0</v>
      </c>
      <c r="AQ964" s="29">
        <v>0</v>
      </c>
    </row>
    <row r="965" spans="1:43" x14ac:dyDescent="0.25">
      <c r="A965" s="38" t="s">
        <v>65</v>
      </c>
      <c r="B965" s="38" t="s">
        <v>14</v>
      </c>
      <c r="C965" s="38" t="s">
        <v>142</v>
      </c>
      <c r="D965" s="29">
        <v>0</v>
      </c>
      <c r="E965" s="29">
        <v>0</v>
      </c>
      <c r="F965" s="29">
        <v>0</v>
      </c>
      <c r="G965" s="29">
        <v>0</v>
      </c>
      <c r="H965" s="29">
        <v>0</v>
      </c>
      <c r="I965" s="29">
        <v>0</v>
      </c>
      <c r="J965" s="29">
        <v>0</v>
      </c>
      <c r="K965" s="29">
        <v>0</v>
      </c>
      <c r="L965" s="29">
        <v>0</v>
      </c>
      <c r="M965" s="29">
        <v>0</v>
      </c>
      <c r="N965" s="29">
        <v>0</v>
      </c>
      <c r="O965" s="29">
        <v>0</v>
      </c>
      <c r="P965" s="29">
        <v>0</v>
      </c>
      <c r="Q965" s="29">
        <v>0</v>
      </c>
      <c r="R965" s="29">
        <v>0</v>
      </c>
      <c r="S965" s="29">
        <v>0</v>
      </c>
      <c r="T965" s="29">
        <v>0</v>
      </c>
      <c r="U965" s="29">
        <v>0</v>
      </c>
      <c r="V965" s="29">
        <v>0</v>
      </c>
      <c r="W965" s="29">
        <v>0</v>
      </c>
      <c r="X965" s="29">
        <v>0</v>
      </c>
      <c r="Y965" s="29">
        <v>0</v>
      </c>
      <c r="Z965" s="29">
        <v>0</v>
      </c>
      <c r="AA965" s="29">
        <v>0</v>
      </c>
      <c r="AB965" s="29">
        <v>0</v>
      </c>
      <c r="AC965" s="29">
        <v>0</v>
      </c>
      <c r="AD965" s="29">
        <v>0</v>
      </c>
      <c r="AE965" s="29">
        <v>0</v>
      </c>
      <c r="AF965" s="29">
        <v>0</v>
      </c>
      <c r="AG965" s="29">
        <v>0</v>
      </c>
      <c r="AH965" s="29">
        <v>0</v>
      </c>
      <c r="AI965" s="29">
        <v>0</v>
      </c>
      <c r="AJ965" s="29">
        <v>0</v>
      </c>
      <c r="AK965" s="29">
        <v>0</v>
      </c>
      <c r="AL965" s="29">
        <v>0</v>
      </c>
      <c r="AM965" s="29">
        <v>0</v>
      </c>
      <c r="AN965" s="29">
        <v>0</v>
      </c>
      <c r="AO965" s="29">
        <v>0</v>
      </c>
      <c r="AP965" s="29">
        <v>0</v>
      </c>
      <c r="AQ965" s="29">
        <v>0</v>
      </c>
    </row>
    <row r="966" spans="1:43" x14ac:dyDescent="0.25">
      <c r="A966" s="38" t="s">
        <v>66</v>
      </c>
      <c r="B966" s="38" t="s">
        <v>15</v>
      </c>
      <c r="C966" s="38" t="s">
        <v>142</v>
      </c>
      <c r="D966" s="29">
        <v>0</v>
      </c>
      <c r="E966" s="29">
        <v>0</v>
      </c>
      <c r="F966" s="29">
        <v>0</v>
      </c>
      <c r="G966" s="29">
        <v>0</v>
      </c>
      <c r="H966" s="29">
        <v>0</v>
      </c>
      <c r="I966" s="29">
        <v>0</v>
      </c>
      <c r="J966" s="29">
        <v>0</v>
      </c>
      <c r="K966" s="29">
        <v>0</v>
      </c>
      <c r="L966" s="29">
        <v>0</v>
      </c>
      <c r="M966" s="29">
        <v>0</v>
      </c>
      <c r="N966" s="29">
        <v>0</v>
      </c>
      <c r="O966" s="29">
        <v>0</v>
      </c>
      <c r="P966" s="29">
        <v>0</v>
      </c>
      <c r="Q966" s="29">
        <v>0</v>
      </c>
      <c r="R966" s="29">
        <v>0</v>
      </c>
      <c r="S966" s="29">
        <v>0</v>
      </c>
      <c r="T966" s="29">
        <v>0</v>
      </c>
      <c r="U966" s="29">
        <v>0</v>
      </c>
      <c r="V966" s="29">
        <v>0</v>
      </c>
      <c r="W966" s="29">
        <v>0</v>
      </c>
      <c r="X966" s="29">
        <v>0</v>
      </c>
      <c r="Y966" s="29">
        <v>0</v>
      </c>
      <c r="Z966" s="29">
        <v>0</v>
      </c>
      <c r="AA966" s="29">
        <v>0</v>
      </c>
      <c r="AB966" s="29">
        <v>0</v>
      </c>
      <c r="AC966" s="29">
        <v>0</v>
      </c>
      <c r="AD966" s="29">
        <v>0</v>
      </c>
      <c r="AE966" s="29">
        <v>0</v>
      </c>
      <c r="AF966" s="29">
        <v>0</v>
      </c>
      <c r="AG966" s="29">
        <v>0</v>
      </c>
      <c r="AH966" s="29">
        <v>0</v>
      </c>
      <c r="AI966" s="29">
        <v>0</v>
      </c>
      <c r="AJ966" s="29">
        <v>0</v>
      </c>
      <c r="AK966" s="29">
        <v>0</v>
      </c>
      <c r="AL966" s="29">
        <v>0</v>
      </c>
      <c r="AM966" s="29">
        <v>0</v>
      </c>
      <c r="AN966" s="29">
        <v>0</v>
      </c>
      <c r="AO966" s="29">
        <v>0</v>
      </c>
      <c r="AP966" s="29">
        <v>0</v>
      </c>
      <c r="AQ966" s="29">
        <v>0</v>
      </c>
    </row>
    <row r="967" spans="1:43" x14ac:dyDescent="0.25">
      <c r="A967" s="38" t="s">
        <v>67</v>
      </c>
      <c r="B967" s="38" t="s">
        <v>16</v>
      </c>
      <c r="C967" s="38" t="s">
        <v>142</v>
      </c>
      <c r="D967" s="29">
        <v>0</v>
      </c>
      <c r="E967" s="29">
        <v>0</v>
      </c>
      <c r="F967" s="29">
        <v>0</v>
      </c>
      <c r="G967" s="29">
        <v>0</v>
      </c>
      <c r="H967" s="29">
        <v>0</v>
      </c>
      <c r="I967" s="29">
        <v>0</v>
      </c>
      <c r="J967" s="29">
        <v>0</v>
      </c>
      <c r="K967" s="29">
        <v>0</v>
      </c>
      <c r="L967" s="29">
        <v>0</v>
      </c>
      <c r="M967" s="29">
        <v>0</v>
      </c>
      <c r="N967" s="29">
        <v>0</v>
      </c>
      <c r="O967" s="29">
        <v>0</v>
      </c>
      <c r="P967" s="29">
        <v>0</v>
      </c>
      <c r="Q967" s="29">
        <v>0</v>
      </c>
      <c r="R967" s="29">
        <v>0</v>
      </c>
      <c r="S967" s="29">
        <v>0</v>
      </c>
      <c r="T967" s="29">
        <v>0</v>
      </c>
      <c r="U967" s="29">
        <v>0</v>
      </c>
      <c r="V967" s="29">
        <v>0</v>
      </c>
      <c r="W967" s="29">
        <v>0</v>
      </c>
      <c r="X967" s="29">
        <v>0</v>
      </c>
      <c r="Y967" s="29">
        <v>0</v>
      </c>
      <c r="Z967" s="29">
        <v>0</v>
      </c>
      <c r="AA967" s="29">
        <v>0</v>
      </c>
      <c r="AB967" s="29">
        <v>0</v>
      </c>
      <c r="AC967" s="29">
        <v>0</v>
      </c>
      <c r="AD967" s="29">
        <v>0</v>
      </c>
      <c r="AE967" s="29">
        <v>0</v>
      </c>
      <c r="AF967" s="29">
        <v>0</v>
      </c>
      <c r="AG967" s="29">
        <v>0</v>
      </c>
      <c r="AH967" s="29">
        <v>0</v>
      </c>
      <c r="AI967" s="29">
        <v>0</v>
      </c>
      <c r="AJ967" s="29">
        <v>0</v>
      </c>
      <c r="AK967" s="29">
        <v>0</v>
      </c>
      <c r="AL967" s="29">
        <v>0</v>
      </c>
      <c r="AM967" s="29">
        <v>0</v>
      </c>
      <c r="AN967" s="29">
        <v>0</v>
      </c>
      <c r="AO967" s="29">
        <v>0</v>
      </c>
      <c r="AP967" s="29">
        <v>0</v>
      </c>
      <c r="AQ967" s="29">
        <v>0</v>
      </c>
    </row>
    <row r="968" spans="1:43" x14ac:dyDescent="0.25">
      <c r="A968" s="38" t="s">
        <v>68</v>
      </c>
      <c r="B968" s="38" t="s">
        <v>17</v>
      </c>
      <c r="C968" s="38" t="s">
        <v>142</v>
      </c>
      <c r="D968" s="29">
        <v>0</v>
      </c>
      <c r="E968" s="29">
        <v>0</v>
      </c>
      <c r="F968" s="29">
        <v>0</v>
      </c>
      <c r="G968" s="29">
        <v>0</v>
      </c>
      <c r="H968" s="29">
        <v>0</v>
      </c>
      <c r="I968" s="29">
        <v>0</v>
      </c>
      <c r="J968" s="29">
        <v>0</v>
      </c>
      <c r="K968" s="29">
        <v>0</v>
      </c>
      <c r="L968" s="29">
        <v>0</v>
      </c>
      <c r="M968" s="29">
        <v>0</v>
      </c>
      <c r="N968" s="29">
        <v>0</v>
      </c>
      <c r="O968" s="29">
        <v>0</v>
      </c>
      <c r="P968" s="29">
        <v>0</v>
      </c>
      <c r="Q968" s="29">
        <v>0</v>
      </c>
      <c r="R968" s="29">
        <v>0</v>
      </c>
      <c r="S968" s="29">
        <v>0</v>
      </c>
      <c r="T968" s="29">
        <v>0</v>
      </c>
      <c r="U968" s="29">
        <v>0</v>
      </c>
      <c r="V968" s="29">
        <v>0</v>
      </c>
      <c r="W968" s="29">
        <v>0</v>
      </c>
      <c r="X968" s="29">
        <v>0</v>
      </c>
      <c r="Y968" s="29">
        <v>0</v>
      </c>
      <c r="Z968" s="29">
        <v>0</v>
      </c>
      <c r="AA968" s="29">
        <v>0</v>
      </c>
      <c r="AB968" s="29">
        <v>0</v>
      </c>
      <c r="AC968" s="29">
        <v>0</v>
      </c>
      <c r="AD968" s="29">
        <v>0</v>
      </c>
      <c r="AE968" s="29">
        <v>0</v>
      </c>
      <c r="AF968" s="29">
        <v>0</v>
      </c>
      <c r="AG968" s="29">
        <v>0</v>
      </c>
      <c r="AH968" s="29">
        <v>0</v>
      </c>
      <c r="AI968" s="29">
        <v>0</v>
      </c>
      <c r="AJ968" s="29">
        <v>0</v>
      </c>
      <c r="AK968" s="29">
        <v>0</v>
      </c>
      <c r="AL968" s="29">
        <v>0</v>
      </c>
      <c r="AM968" s="29">
        <v>0</v>
      </c>
      <c r="AN968" s="29">
        <v>0</v>
      </c>
      <c r="AO968" s="29">
        <v>0</v>
      </c>
      <c r="AP968" s="29">
        <v>0</v>
      </c>
      <c r="AQ968" s="29">
        <v>0</v>
      </c>
    </row>
    <row r="969" spans="1:43" x14ac:dyDescent="0.25">
      <c r="A969" s="38" t="s">
        <v>69</v>
      </c>
      <c r="B969" s="38" t="s">
        <v>18</v>
      </c>
      <c r="C969" s="38" t="s">
        <v>142</v>
      </c>
      <c r="D969" s="29">
        <v>0</v>
      </c>
      <c r="E969" s="29">
        <v>0</v>
      </c>
      <c r="F969" s="29">
        <v>0</v>
      </c>
      <c r="G969" s="29">
        <v>0</v>
      </c>
      <c r="H969" s="29">
        <v>0</v>
      </c>
      <c r="I969" s="29">
        <v>0</v>
      </c>
      <c r="J969" s="29">
        <v>0</v>
      </c>
      <c r="K969" s="29">
        <v>0</v>
      </c>
      <c r="L969" s="29">
        <v>0</v>
      </c>
      <c r="M969" s="29">
        <v>0</v>
      </c>
      <c r="N969" s="29">
        <v>0</v>
      </c>
      <c r="O969" s="29">
        <v>0</v>
      </c>
      <c r="P969" s="29">
        <v>0</v>
      </c>
      <c r="Q969" s="29">
        <v>0</v>
      </c>
      <c r="R969" s="29">
        <v>0</v>
      </c>
      <c r="S969" s="29">
        <v>0</v>
      </c>
      <c r="T969" s="29">
        <v>0</v>
      </c>
      <c r="U969" s="29">
        <v>0</v>
      </c>
      <c r="V969" s="29">
        <v>0</v>
      </c>
      <c r="W969" s="29">
        <v>0</v>
      </c>
      <c r="X969" s="29">
        <v>0</v>
      </c>
      <c r="Y969" s="29">
        <v>0</v>
      </c>
      <c r="Z969" s="29">
        <v>0</v>
      </c>
      <c r="AA969" s="29">
        <v>0</v>
      </c>
      <c r="AB969" s="29">
        <v>0</v>
      </c>
      <c r="AC969" s="29">
        <v>0</v>
      </c>
      <c r="AD969" s="29">
        <v>0</v>
      </c>
      <c r="AE969" s="29">
        <v>0</v>
      </c>
      <c r="AF969" s="29">
        <v>0</v>
      </c>
      <c r="AG969" s="29">
        <v>0</v>
      </c>
      <c r="AH969" s="29">
        <v>0</v>
      </c>
      <c r="AI969" s="29">
        <v>0</v>
      </c>
      <c r="AJ969" s="29">
        <v>0</v>
      </c>
      <c r="AK969" s="29">
        <v>0</v>
      </c>
      <c r="AL969" s="29">
        <v>0</v>
      </c>
      <c r="AM969" s="29">
        <v>0</v>
      </c>
      <c r="AN969" s="29">
        <v>0</v>
      </c>
      <c r="AO969" s="29">
        <v>0</v>
      </c>
      <c r="AP969" s="29">
        <v>0</v>
      </c>
      <c r="AQ969" s="29">
        <v>0</v>
      </c>
    </row>
    <row r="970" spans="1:43" x14ac:dyDescent="0.25">
      <c r="A970" s="38" t="s">
        <v>70</v>
      </c>
      <c r="B970" s="38" t="s">
        <v>19</v>
      </c>
      <c r="C970" s="38" t="s">
        <v>142</v>
      </c>
      <c r="D970" s="29">
        <v>0</v>
      </c>
      <c r="E970" s="29">
        <v>0</v>
      </c>
      <c r="F970" s="29">
        <v>0</v>
      </c>
      <c r="G970" s="29">
        <v>0</v>
      </c>
      <c r="H970" s="29">
        <v>0</v>
      </c>
      <c r="I970" s="29">
        <v>0</v>
      </c>
      <c r="J970" s="29">
        <v>0</v>
      </c>
      <c r="K970" s="29">
        <v>0</v>
      </c>
      <c r="L970" s="29">
        <v>0</v>
      </c>
      <c r="M970" s="29">
        <v>0</v>
      </c>
      <c r="N970" s="29">
        <v>0</v>
      </c>
      <c r="O970" s="29">
        <v>0</v>
      </c>
      <c r="P970" s="29">
        <v>0</v>
      </c>
      <c r="Q970" s="29">
        <v>0</v>
      </c>
      <c r="R970" s="29">
        <v>0</v>
      </c>
      <c r="S970" s="29">
        <v>0</v>
      </c>
      <c r="T970" s="29">
        <v>0</v>
      </c>
      <c r="U970" s="29">
        <v>0</v>
      </c>
      <c r="V970" s="29">
        <v>0</v>
      </c>
      <c r="W970" s="29">
        <v>0</v>
      </c>
      <c r="X970" s="29">
        <v>0</v>
      </c>
      <c r="Y970" s="29">
        <v>0</v>
      </c>
      <c r="Z970" s="29">
        <v>0</v>
      </c>
      <c r="AA970" s="29">
        <v>0</v>
      </c>
      <c r="AB970" s="29">
        <v>0</v>
      </c>
      <c r="AC970" s="29">
        <v>0</v>
      </c>
      <c r="AD970" s="29">
        <v>0</v>
      </c>
      <c r="AE970" s="29">
        <v>0</v>
      </c>
      <c r="AF970" s="29">
        <v>0</v>
      </c>
      <c r="AG970" s="29">
        <v>0</v>
      </c>
      <c r="AH970" s="29">
        <v>0</v>
      </c>
      <c r="AI970" s="29">
        <v>0</v>
      </c>
      <c r="AJ970" s="29">
        <v>0</v>
      </c>
      <c r="AK970" s="29">
        <v>0</v>
      </c>
      <c r="AL970" s="29">
        <v>0</v>
      </c>
      <c r="AM970" s="29">
        <v>0</v>
      </c>
      <c r="AN970" s="29">
        <v>0</v>
      </c>
      <c r="AO970" s="29">
        <v>0</v>
      </c>
      <c r="AP970" s="29">
        <v>0</v>
      </c>
      <c r="AQ970" s="29">
        <v>0</v>
      </c>
    </row>
    <row r="971" spans="1:43" x14ac:dyDescent="0.25">
      <c r="A971" s="38" t="s">
        <v>71</v>
      </c>
      <c r="B971" s="38" t="s">
        <v>20</v>
      </c>
      <c r="C971" s="38" t="s">
        <v>142</v>
      </c>
      <c r="D971" s="29">
        <v>0</v>
      </c>
      <c r="E971" s="29">
        <v>0</v>
      </c>
      <c r="F971" s="29">
        <v>0</v>
      </c>
      <c r="G971" s="29">
        <v>0</v>
      </c>
      <c r="H971" s="29">
        <v>0</v>
      </c>
      <c r="I971" s="29">
        <v>0</v>
      </c>
      <c r="J971" s="29">
        <v>0</v>
      </c>
      <c r="K971" s="29">
        <v>0</v>
      </c>
      <c r="L971" s="29">
        <v>0</v>
      </c>
      <c r="M971" s="29">
        <v>0</v>
      </c>
      <c r="N971" s="29">
        <v>0</v>
      </c>
      <c r="O971" s="29">
        <v>0</v>
      </c>
      <c r="P971" s="29">
        <v>0</v>
      </c>
      <c r="Q971" s="29">
        <v>0</v>
      </c>
      <c r="R971" s="29">
        <v>0</v>
      </c>
      <c r="S971" s="29">
        <v>0</v>
      </c>
      <c r="T971" s="29">
        <v>0</v>
      </c>
      <c r="U971" s="29">
        <v>0</v>
      </c>
      <c r="V971" s="29">
        <v>0</v>
      </c>
      <c r="W971" s="29">
        <v>0</v>
      </c>
      <c r="X971" s="29">
        <v>0</v>
      </c>
      <c r="Y971" s="29">
        <v>0</v>
      </c>
      <c r="Z971" s="29">
        <v>0</v>
      </c>
      <c r="AA971" s="29">
        <v>0</v>
      </c>
      <c r="AB971" s="29">
        <v>0</v>
      </c>
      <c r="AC971" s="29">
        <v>0</v>
      </c>
      <c r="AD971" s="29">
        <v>0</v>
      </c>
      <c r="AE971" s="29">
        <v>0</v>
      </c>
      <c r="AF971" s="29">
        <v>0</v>
      </c>
      <c r="AG971" s="29">
        <v>0</v>
      </c>
      <c r="AH971" s="29">
        <v>0</v>
      </c>
      <c r="AI971" s="29">
        <v>0</v>
      </c>
      <c r="AJ971" s="29">
        <v>0</v>
      </c>
      <c r="AK971" s="29">
        <v>0</v>
      </c>
      <c r="AL971" s="29">
        <v>0</v>
      </c>
      <c r="AM971" s="29">
        <v>0</v>
      </c>
      <c r="AN971" s="29">
        <v>0</v>
      </c>
      <c r="AO971" s="29">
        <v>0</v>
      </c>
      <c r="AP971" s="29">
        <v>0</v>
      </c>
      <c r="AQ971" s="29">
        <v>0</v>
      </c>
    </row>
    <row r="972" spans="1:43" x14ac:dyDescent="0.25">
      <c r="A972" s="38" t="s">
        <v>72</v>
      </c>
      <c r="B972" s="38" t="s">
        <v>21</v>
      </c>
      <c r="C972" s="38" t="s">
        <v>142</v>
      </c>
      <c r="D972" s="29">
        <v>0</v>
      </c>
      <c r="E972" s="29">
        <v>0</v>
      </c>
      <c r="F972" s="29">
        <v>0</v>
      </c>
      <c r="G972" s="29">
        <v>0</v>
      </c>
      <c r="H972" s="29">
        <v>0</v>
      </c>
      <c r="I972" s="29">
        <v>0</v>
      </c>
      <c r="J972" s="29">
        <v>0</v>
      </c>
      <c r="K972" s="29">
        <v>0</v>
      </c>
      <c r="L972" s="29">
        <v>0</v>
      </c>
      <c r="M972" s="29">
        <v>0</v>
      </c>
      <c r="N972" s="29">
        <v>0</v>
      </c>
      <c r="O972" s="29">
        <v>0</v>
      </c>
      <c r="P972" s="29">
        <v>0</v>
      </c>
      <c r="Q972" s="29">
        <v>0</v>
      </c>
      <c r="R972" s="29">
        <v>0</v>
      </c>
      <c r="S972" s="29">
        <v>0</v>
      </c>
      <c r="T972" s="29">
        <v>0</v>
      </c>
      <c r="U972" s="29">
        <v>0</v>
      </c>
      <c r="V972" s="29">
        <v>0</v>
      </c>
      <c r="W972" s="29">
        <v>0</v>
      </c>
      <c r="X972" s="29">
        <v>0</v>
      </c>
      <c r="Y972" s="29">
        <v>0</v>
      </c>
      <c r="Z972" s="29">
        <v>0</v>
      </c>
      <c r="AA972" s="29">
        <v>0</v>
      </c>
      <c r="AB972" s="29">
        <v>0</v>
      </c>
      <c r="AC972" s="29">
        <v>0</v>
      </c>
      <c r="AD972" s="29">
        <v>0</v>
      </c>
      <c r="AE972" s="29">
        <v>0</v>
      </c>
      <c r="AF972" s="29">
        <v>0</v>
      </c>
      <c r="AG972" s="29">
        <v>0</v>
      </c>
      <c r="AH972" s="29">
        <v>0</v>
      </c>
      <c r="AI972" s="29">
        <v>0</v>
      </c>
      <c r="AJ972" s="29">
        <v>0</v>
      </c>
      <c r="AK972" s="29">
        <v>0</v>
      </c>
      <c r="AL972" s="29">
        <v>0</v>
      </c>
      <c r="AM972" s="29">
        <v>0</v>
      </c>
      <c r="AN972" s="29">
        <v>0</v>
      </c>
      <c r="AO972" s="29">
        <v>0</v>
      </c>
      <c r="AP972" s="29">
        <v>0</v>
      </c>
      <c r="AQ972" s="29">
        <v>0</v>
      </c>
    </row>
    <row r="973" spans="1:43" x14ac:dyDescent="0.25">
      <c r="A973" s="38" t="s">
        <v>73</v>
      </c>
      <c r="B973" s="38" t="s">
        <v>1</v>
      </c>
      <c r="C973" s="38" t="s">
        <v>142</v>
      </c>
      <c r="D973" s="29">
        <v>0</v>
      </c>
      <c r="E973" s="29">
        <v>0</v>
      </c>
      <c r="F973" s="29">
        <v>0</v>
      </c>
      <c r="G973" s="29">
        <v>0</v>
      </c>
      <c r="H973" s="29">
        <v>0</v>
      </c>
      <c r="I973" s="29">
        <v>0</v>
      </c>
      <c r="J973" s="29">
        <v>0</v>
      </c>
      <c r="K973" s="29">
        <v>0</v>
      </c>
      <c r="L973" s="29">
        <v>0</v>
      </c>
      <c r="M973" s="29">
        <v>0</v>
      </c>
      <c r="N973" s="29">
        <v>0</v>
      </c>
      <c r="O973" s="29">
        <v>0</v>
      </c>
      <c r="P973" s="29">
        <v>0</v>
      </c>
      <c r="Q973" s="29">
        <v>0</v>
      </c>
      <c r="R973" s="29">
        <v>0</v>
      </c>
      <c r="S973" s="29">
        <v>0</v>
      </c>
      <c r="T973" s="29">
        <v>0</v>
      </c>
      <c r="U973" s="29">
        <v>0</v>
      </c>
      <c r="V973" s="29">
        <v>0</v>
      </c>
      <c r="W973" s="29">
        <v>0</v>
      </c>
      <c r="X973" s="29">
        <v>0</v>
      </c>
      <c r="Y973" s="29">
        <v>0</v>
      </c>
      <c r="Z973" s="29">
        <v>0</v>
      </c>
      <c r="AA973" s="29">
        <v>0</v>
      </c>
      <c r="AB973" s="29">
        <v>0</v>
      </c>
      <c r="AC973" s="29">
        <v>0</v>
      </c>
      <c r="AD973" s="29">
        <v>0</v>
      </c>
      <c r="AE973" s="29">
        <v>0</v>
      </c>
      <c r="AF973" s="29">
        <v>0</v>
      </c>
      <c r="AG973" s="29">
        <v>0</v>
      </c>
      <c r="AH973" s="29">
        <v>0</v>
      </c>
      <c r="AI973" s="29">
        <v>0</v>
      </c>
      <c r="AJ973" s="29">
        <v>0</v>
      </c>
      <c r="AK973" s="29">
        <v>0</v>
      </c>
      <c r="AL973" s="29">
        <v>0</v>
      </c>
      <c r="AM973" s="29">
        <v>0</v>
      </c>
      <c r="AN973" s="29">
        <v>0</v>
      </c>
      <c r="AO973" s="29">
        <v>0</v>
      </c>
      <c r="AP973" s="29">
        <v>0</v>
      </c>
      <c r="AQ973" s="29">
        <v>0</v>
      </c>
    </row>
    <row r="974" spans="1:43" x14ac:dyDescent="0.25">
      <c r="A974" s="38" t="s">
        <v>74</v>
      </c>
      <c r="B974" s="38" t="s">
        <v>22</v>
      </c>
      <c r="C974" s="38" t="s">
        <v>142</v>
      </c>
      <c r="D974" s="29">
        <v>0</v>
      </c>
      <c r="E974" s="29">
        <v>0</v>
      </c>
      <c r="F974" s="29">
        <v>0</v>
      </c>
      <c r="G974" s="29">
        <v>0</v>
      </c>
      <c r="H974" s="29">
        <v>0</v>
      </c>
      <c r="I974" s="29">
        <v>0</v>
      </c>
      <c r="J974" s="29">
        <v>0</v>
      </c>
      <c r="K974" s="29">
        <v>0</v>
      </c>
      <c r="L974" s="29">
        <v>0</v>
      </c>
      <c r="M974" s="29">
        <v>0</v>
      </c>
      <c r="N974" s="29">
        <v>0</v>
      </c>
      <c r="O974" s="29">
        <v>0</v>
      </c>
      <c r="P974" s="29">
        <v>0</v>
      </c>
      <c r="Q974" s="29">
        <v>0</v>
      </c>
      <c r="R974" s="29">
        <v>0</v>
      </c>
      <c r="S974" s="29">
        <v>0</v>
      </c>
      <c r="T974" s="29">
        <v>0</v>
      </c>
      <c r="U974" s="29">
        <v>0</v>
      </c>
      <c r="V974" s="29">
        <v>0</v>
      </c>
      <c r="W974" s="29">
        <v>0</v>
      </c>
      <c r="X974" s="29">
        <v>0</v>
      </c>
      <c r="Y974" s="29">
        <v>0</v>
      </c>
      <c r="Z974" s="29">
        <v>0</v>
      </c>
      <c r="AA974" s="29">
        <v>0</v>
      </c>
      <c r="AB974" s="29">
        <v>0</v>
      </c>
      <c r="AC974" s="29">
        <v>0</v>
      </c>
      <c r="AD974" s="29">
        <v>0</v>
      </c>
      <c r="AE974" s="29">
        <v>0</v>
      </c>
      <c r="AF974" s="29">
        <v>0</v>
      </c>
      <c r="AG974" s="29">
        <v>0</v>
      </c>
      <c r="AH974" s="29">
        <v>0</v>
      </c>
      <c r="AI974" s="29">
        <v>0</v>
      </c>
      <c r="AJ974" s="29">
        <v>0</v>
      </c>
      <c r="AK974" s="29">
        <v>0</v>
      </c>
      <c r="AL974" s="29">
        <v>0</v>
      </c>
      <c r="AM974" s="29">
        <v>0</v>
      </c>
      <c r="AN974" s="29">
        <v>0</v>
      </c>
      <c r="AO974" s="29">
        <v>0</v>
      </c>
      <c r="AP974" s="29">
        <v>0</v>
      </c>
      <c r="AQ974" s="29">
        <v>0</v>
      </c>
    </row>
    <row r="975" spans="1:43" x14ac:dyDescent="0.25">
      <c r="A975" s="38" t="s">
        <v>75</v>
      </c>
      <c r="B975" s="38" t="s">
        <v>23</v>
      </c>
      <c r="C975" s="38" t="s">
        <v>142</v>
      </c>
      <c r="D975" s="29">
        <v>0</v>
      </c>
      <c r="E975" s="29">
        <v>0</v>
      </c>
      <c r="F975" s="29">
        <v>0</v>
      </c>
      <c r="G975" s="29">
        <v>0</v>
      </c>
      <c r="H975" s="29">
        <v>0</v>
      </c>
      <c r="I975" s="29">
        <v>0</v>
      </c>
      <c r="J975" s="29">
        <v>0</v>
      </c>
      <c r="K975" s="29">
        <v>0</v>
      </c>
      <c r="L975" s="29">
        <v>0</v>
      </c>
      <c r="M975" s="29">
        <v>0</v>
      </c>
      <c r="N975" s="29">
        <v>0</v>
      </c>
      <c r="O975" s="29">
        <v>0</v>
      </c>
      <c r="P975" s="29">
        <v>0</v>
      </c>
      <c r="Q975" s="29">
        <v>0</v>
      </c>
      <c r="R975" s="29">
        <v>0</v>
      </c>
      <c r="S975" s="29">
        <v>0</v>
      </c>
      <c r="T975" s="29">
        <v>0</v>
      </c>
      <c r="U975" s="29">
        <v>0</v>
      </c>
      <c r="V975" s="29">
        <v>0</v>
      </c>
      <c r="W975" s="29">
        <v>0</v>
      </c>
      <c r="X975" s="29">
        <v>0</v>
      </c>
      <c r="Y975" s="29">
        <v>0</v>
      </c>
      <c r="Z975" s="29">
        <v>0</v>
      </c>
      <c r="AA975" s="29">
        <v>0</v>
      </c>
      <c r="AB975" s="29">
        <v>0</v>
      </c>
      <c r="AC975" s="29">
        <v>0</v>
      </c>
      <c r="AD975" s="29">
        <v>0</v>
      </c>
      <c r="AE975" s="29">
        <v>0</v>
      </c>
      <c r="AF975" s="29">
        <v>0</v>
      </c>
      <c r="AG975" s="29">
        <v>0</v>
      </c>
      <c r="AH975" s="29">
        <v>0</v>
      </c>
      <c r="AI975" s="29">
        <v>0</v>
      </c>
      <c r="AJ975" s="29">
        <v>0</v>
      </c>
      <c r="AK975" s="29">
        <v>0</v>
      </c>
      <c r="AL975" s="29">
        <v>0</v>
      </c>
      <c r="AM975" s="29">
        <v>0</v>
      </c>
      <c r="AN975" s="29">
        <v>0</v>
      </c>
      <c r="AO975" s="29">
        <v>0</v>
      </c>
      <c r="AP975" s="29">
        <v>0</v>
      </c>
      <c r="AQ975" s="29">
        <v>0</v>
      </c>
    </row>
    <row r="976" spans="1:43" x14ac:dyDescent="0.25">
      <c r="A976" s="38" t="s">
        <v>76</v>
      </c>
      <c r="B976" s="38" t="s">
        <v>24</v>
      </c>
      <c r="C976" s="38" t="s">
        <v>142</v>
      </c>
      <c r="D976" s="29">
        <v>0</v>
      </c>
      <c r="E976" s="29">
        <v>0</v>
      </c>
      <c r="F976" s="29">
        <v>0</v>
      </c>
      <c r="G976" s="29">
        <v>0</v>
      </c>
      <c r="H976" s="29">
        <v>0</v>
      </c>
      <c r="I976" s="29">
        <v>0</v>
      </c>
      <c r="J976" s="29">
        <v>0</v>
      </c>
      <c r="K976" s="29">
        <v>0</v>
      </c>
      <c r="L976" s="29">
        <v>0</v>
      </c>
      <c r="M976" s="29">
        <v>0</v>
      </c>
      <c r="N976" s="29">
        <v>0</v>
      </c>
      <c r="O976" s="29">
        <v>0</v>
      </c>
      <c r="P976" s="29">
        <v>0</v>
      </c>
      <c r="Q976" s="29">
        <v>0</v>
      </c>
      <c r="R976" s="29">
        <v>0</v>
      </c>
      <c r="S976" s="29">
        <v>0</v>
      </c>
      <c r="T976" s="29">
        <v>0</v>
      </c>
      <c r="U976" s="29">
        <v>0</v>
      </c>
      <c r="V976" s="29">
        <v>0</v>
      </c>
      <c r="W976" s="29">
        <v>0</v>
      </c>
      <c r="X976" s="29">
        <v>0</v>
      </c>
      <c r="Y976" s="29">
        <v>0</v>
      </c>
      <c r="Z976" s="29">
        <v>0</v>
      </c>
      <c r="AA976" s="29">
        <v>0</v>
      </c>
      <c r="AB976" s="29">
        <v>0</v>
      </c>
      <c r="AC976" s="29">
        <v>0</v>
      </c>
      <c r="AD976" s="29">
        <v>0</v>
      </c>
      <c r="AE976" s="29">
        <v>0</v>
      </c>
      <c r="AF976" s="29">
        <v>0</v>
      </c>
      <c r="AG976" s="29">
        <v>0</v>
      </c>
      <c r="AH976" s="29">
        <v>0</v>
      </c>
      <c r="AI976" s="29">
        <v>0</v>
      </c>
      <c r="AJ976" s="29">
        <v>0</v>
      </c>
      <c r="AK976" s="29">
        <v>0</v>
      </c>
      <c r="AL976" s="29">
        <v>0</v>
      </c>
      <c r="AM976" s="29">
        <v>0</v>
      </c>
      <c r="AN976" s="29">
        <v>0</v>
      </c>
      <c r="AO976" s="29">
        <v>0</v>
      </c>
      <c r="AP976" s="29">
        <v>0</v>
      </c>
      <c r="AQ976" s="29">
        <v>0</v>
      </c>
    </row>
    <row r="977" spans="1:43" x14ac:dyDescent="0.25">
      <c r="A977" s="38" t="s">
        <v>77</v>
      </c>
      <c r="B977" s="38" t="s">
        <v>25</v>
      </c>
      <c r="C977" s="38" t="s">
        <v>142</v>
      </c>
      <c r="D977" s="29">
        <v>0</v>
      </c>
      <c r="E977" s="29">
        <v>0</v>
      </c>
      <c r="F977" s="29">
        <v>0</v>
      </c>
      <c r="G977" s="29">
        <v>0</v>
      </c>
      <c r="H977" s="29">
        <v>0</v>
      </c>
      <c r="I977" s="29">
        <v>0</v>
      </c>
      <c r="J977" s="29">
        <v>0</v>
      </c>
      <c r="K977" s="29">
        <v>0</v>
      </c>
      <c r="L977" s="29">
        <v>0</v>
      </c>
      <c r="M977" s="29">
        <v>0</v>
      </c>
      <c r="N977" s="29">
        <v>0</v>
      </c>
      <c r="O977" s="29">
        <v>0</v>
      </c>
      <c r="P977" s="29">
        <v>0</v>
      </c>
      <c r="Q977" s="29">
        <v>0</v>
      </c>
      <c r="R977" s="29">
        <v>0</v>
      </c>
      <c r="S977" s="29">
        <v>0</v>
      </c>
      <c r="T977" s="29">
        <v>0</v>
      </c>
      <c r="U977" s="29">
        <v>0</v>
      </c>
      <c r="V977" s="29">
        <v>0</v>
      </c>
      <c r="W977" s="29">
        <v>0</v>
      </c>
      <c r="X977" s="29">
        <v>0</v>
      </c>
      <c r="Y977" s="29">
        <v>0</v>
      </c>
      <c r="Z977" s="29">
        <v>0</v>
      </c>
      <c r="AA977" s="29">
        <v>0</v>
      </c>
      <c r="AB977" s="29">
        <v>0</v>
      </c>
      <c r="AC977" s="29">
        <v>0</v>
      </c>
      <c r="AD977" s="29">
        <v>0</v>
      </c>
      <c r="AE977" s="29">
        <v>0</v>
      </c>
      <c r="AF977" s="29">
        <v>0</v>
      </c>
      <c r="AG977" s="29">
        <v>0</v>
      </c>
      <c r="AH977" s="29">
        <v>0</v>
      </c>
      <c r="AI977" s="29">
        <v>0</v>
      </c>
      <c r="AJ977" s="29">
        <v>0</v>
      </c>
      <c r="AK977" s="29">
        <v>0</v>
      </c>
      <c r="AL977" s="29">
        <v>0</v>
      </c>
      <c r="AM977" s="29">
        <v>0</v>
      </c>
      <c r="AN977" s="29">
        <v>0</v>
      </c>
      <c r="AO977" s="29">
        <v>0</v>
      </c>
      <c r="AP977" s="29">
        <v>0</v>
      </c>
      <c r="AQ977" s="29">
        <v>0</v>
      </c>
    </row>
    <row r="978" spans="1:43" x14ac:dyDescent="0.25">
      <c r="A978" s="38" t="s">
        <v>78</v>
      </c>
      <c r="B978" s="38" t="s">
        <v>26</v>
      </c>
      <c r="C978" s="38" t="s">
        <v>142</v>
      </c>
      <c r="D978" s="29">
        <v>0</v>
      </c>
      <c r="E978" s="29">
        <v>0</v>
      </c>
      <c r="F978" s="29">
        <v>0</v>
      </c>
      <c r="G978" s="29">
        <v>0</v>
      </c>
      <c r="H978" s="29">
        <v>0</v>
      </c>
      <c r="I978" s="29">
        <v>0</v>
      </c>
      <c r="J978" s="29">
        <v>0</v>
      </c>
      <c r="K978" s="29">
        <v>0</v>
      </c>
      <c r="L978" s="29">
        <v>0</v>
      </c>
      <c r="M978" s="29">
        <v>0</v>
      </c>
      <c r="N978" s="29">
        <v>0</v>
      </c>
      <c r="O978" s="29">
        <v>0</v>
      </c>
      <c r="P978" s="29">
        <v>0</v>
      </c>
      <c r="Q978" s="29">
        <v>0</v>
      </c>
      <c r="R978" s="29">
        <v>0</v>
      </c>
      <c r="S978" s="29">
        <v>0</v>
      </c>
      <c r="T978" s="29">
        <v>0</v>
      </c>
      <c r="U978" s="29">
        <v>0</v>
      </c>
      <c r="V978" s="29">
        <v>0</v>
      </c>
      <c r="W978" s="29">
        <v>0</v>
      </c>
      <c r="X978" s="29">
        <v>0</v>
      </c>
      <c r="Y978" s="29">
        <v>0</v>
      </c>
      <c r="Z978" s="29">
        <v>0</v>
      </c>
      <c r="AA978" s="29">
        <v>0</v>
      </c>
      <c r="AB978" s="29">
        <v>0</v>
      </c>
      <c r="AC978" s="29">
        <v>0</v>
      </c>
      <c r="AD978" s="29">
        <v>0</v>
      </c>
      <c r="AE978" s="29">
        <v>0</v>
      </c>
      <c r="AF978" s="29">
        <v>0</v>
      </c>
      <c r="AG978" s="29">
        <v>0</v>
      </c>
      <c r="AH978" s="29">
        <v>0</v>
      </c>
      <c r="AI978" s="29">
        <v>0</v>
      </c>
      <c r="AJ978" s="29">
        <v>0</v>
      </c>
      <c r="AK978" s="29">
        <v>0</v>
      </c>
      <c r="AL978" s="29">
        <v>0</v>
      </c>
      <c r="AM978" s="29">
        <v>0</v>
      </c>
      <c r="AN978" s="29">
        <v>0</v>
      </c>
      <c r="AO978" s="29">
        <v>0</v>
      </c>
      <c r="AP978" s="29">
        <v>0</v>
      </c>
      <c r="AQ978" s="29">
        <v>0</v>
      </c>
    </row>
    <row r="979" spans="1:43" x14ac:dyDescent="0.25">
      <c r="A979" s="38" t="s">
        <v>79</v>
      </c>
      <c r="B979" s="38" t="s">
        <v>27</v>
      </c>
      <c r="C979" s="38" t="s">
        <v>142</v>
      </c>
      <c r="D979" s="29">
        <v>0</v>
      </c>
      <c r="E979" s="29">
        <v>0</v>
      </c>
      <c r="F979" s="29">
        <v>0</v>
      </c>
      <c r="G979" s="29">
        <v>0</v>
      </c>
      <c r="H979" s="29">
        <v>0</v>
      </c>
      <c r="I979" s="29">
        <v>0</v>
      </c>
      <c r="J979" s="29">
        <v>0</v>
      </c>
      <c r="K979" s="29">
        <v>0</v>
      </c>
      <c r="L979" s="29">
        <v>0</v>
      </c>
      <c r="M979" s="29">
        <v>0</v>
      </c>
      <c r="N979" s="29">
        <v>0</v>
      </c>
      <c r="O979" s="29">
        <v>0</v>
      </c>
      <c r="P979" s="29">
        <v>0</v>
      </c>
      <c r="Q979" s="29">
        <v>0</v>
      </c>
      <c r="R979" s="29">
        <v>0</v>
      </c>
      <c r="S979" s="29">
        <v>0</v>
      </c>
      <c r="T979" s="29">
        <v>0</v>
      </c>
      <c r="U979" s="29">
        <v>0</v>
      </c>
      <c r="V979" s="29">
        <v>0</v>
      </c>
      <c r="W979" s="29">
        <v>0</v>
      </c>
      <c r="X979" s="29">
        <v>0</v>
      </c>
      <c r="Y979" s="29">
        <v>0</v>
      </c>
      <c r="Z979" s="29">
        <v>0</v>
      </c>
      <c r="AA979" s="29">
        <v>0</v>
      </c>
      <c r="AB979" s="29">
        <v>0</v>
      </c>
      <c r="AC979" s="29">
        <v>0</v>
      </c>
      <c r="AD979" s="29">
        <v>0</v>
      </c>
      <c r="AE979" s="29">
        <v>0</v>
      </c>
      <c r="AF979" s="29">
        <v>0</v>
      </c>
      <c r="AG979" s="29">
        <v>0</v>
      </c>
      <c r="AH979" s="29">
        <v>0</v>
      </c>
      <c r="AI979" s="29">
        <v>0</v>
      </c>
      <c r="AJ979" s="29">
        <v>0</v>
      </c>
      <c r="AK979" s="29">
        <v>0</v>
      </c>
      <c r="AL979" s="29">
        <v>0</v>
      </c>
      <c r="AM979" s="29">
        <v>0</v>
      </c>
      <c r="AN979" s="29">
        <v>0</v>
      </c>
      <c r="AO979" s="29">
        <v>0</v>
      </c>
      <c r="AP979" s="29">
        <v>0</v>
      </c>
      <c r="AQ979" s="29">
        <v>0</v>
      </c>
    </row>
    <row r="980" spans="1:43" x14ac:dyDescent="0.25">
      <c r="A980" s="38" t="s">
        <v>80</v>
      </c>
      <c r="B980" s="38" t="s">
        <v>28</v>
      </c>
      <c r="C980" s="38" t="s">
        <v>142</v>
      </c>
      <c r="D980" s="29">
        <v>0</v>
      </c>
      <c r="E980" s="29">
        <v>0</v>
      </c>
      <c r="F980" s="29">
        <v>0</v>
      </c>
      <c r="G980" s="29">
        <v>0</v>
      </c>
      <c r="H980" s="29">
        <v>0</v>
      </c>
      <c r="I980" s="29">
        <v>0</v>
      </c>
      <c r="J980" s="29">
        <v>0</v>
      </c>
      <c r="K980" s="29">
        <v>0</v>
      </c>
      <c r="L980" s="29">
        <v>0</v>
      </c>
      <c r="M980" s="29">
        <v>0</v>
      </c>
      <c r="N980" s="29">
        <v>0</v>
      </c>
      <c r="O980" s="29">
        <v>0</v>
      </c>
      <c r="P980" s="29">
        <v>0</v>
      </c>
      <c r="Q980" s="29">
        <v>0</v>
      </c>
      <c r="R980" s="29">
        <v>0</v>
      </c>
      <c r="S980" s="29">
        <v>0</v>
      </c>
      <c r="T980" s="29">
        <v>0</v>
      </c>
      <c r="U980" s="29">
        <v>0</v>
      </c>
      <c r="V980" s="29">
        <v>0</v>
      </c>
      <c r="W980" s="29">
        <v>0</v>
      </c>
      <c r="X980" s="29">
        <v>0</v>
      </c>
      <c r="Y980" s="29">
        <v>0</v>
      </c>
      <c r="Z980" s="29">
        <v>0</v>
      </c>
      <c r="AA980" s="29">
        <v>0</v>
      </c>
      <c r="AB980" s="29">
        <v>0</v>
      </c>
      <c r="AC980" s="29">
        <v>0</v>
      </c>
      <c r="AD980" s="29">
        <v>0</v>
      </c>
      <c r="AE980" s="29">
        <v>0</v>
      </c>
      <c r="AF980" s="29">
        <v>0</v>
      </c>
      <c r="AG980" s="29">
        <v>0</v>
      </c>
      <c r="AH980" s="29">
        <v>0</v>
      </c>
      <c r="AI980" s="29">
        <v>0</v>
      </c>
      <c r="AJ980" s="29">
        <v>0</v>
      </c>
      <c r="AK980" s="29">
        <v>0</v>
      </c>
      <c r="AL980" s="29">
        <v>0</v>
      </c>
      <c r="AM980" s="29">
        <v>0</v>
      </c>
      <c r="AN980" s="29">
        <v>0</v>
      </c>
      <c r="AO980" s="29">
        <v>0</v>
      </c>
      <c r="AP980" s="29">
        <v>0</v>
      </c>
      <c r="AQ980" s="29">
        <v>0</v>
      </c>
    </row>
    <row r="981" spans="1:43" x14ac:dyDescent="0.25">
      <c r="A981" s="38" t="s">
        <v>81</v>
      </c>
      <c r="B981" s="38" t="s">
        <v>29</v>
      </c>
      <c r="C981" s="38" t="s">
        <v>142</v>
      </c>
      <c r="D981" s="29">
        <v>0</v>
      </c>
      <c r="E981" s="29">
        <v>0</v>
      </c>
      <c r="F981" s="29">
        <v>0</v>
      </c>
      <c r="G981" s="29">
        <v>0</v>
      </c>
      <c r="H981" s="29">
        <v>0</v>
      </c>
      <c r="I981" s="29">
        <v>0</v>
      </c>
      <c r="J981" s="29">
        <v>0</v>
      </c>
      <c r="K981" s="29">
        <v>0</v>
      </c>
      <c r="L981" s="29">
        <v>0</v>
      </c>
      <c r="M981" s="29">
        <v>0</v>
      </c>
      <c r="N981" s="29">
        <v>0</v>
      </c>
      <c r="O981" s="29">
        <v>0</v>
      </c>
      <c r="P981" s="29">
        <v>0</v>
      </c>
      <c r="Q981" s="29">
        <v>0</v>
      </c>
      <c r="R981" s="29">
        <v>0</v>
      </c>
      <c r="S981" s="29">
        <v>0</v>
      </c>
      <c r="T981" s="29">
        <v>0</v>
      </c>
      <c r="U981" s="29">
        <v>0</v>
      </c>
      <c r="V981" s="29">
        <v>0</v>
      </c>
      <c r="W981" s="29">
        <v>0</v>
      </c>
      <c r="X981" s="29">
        <v>0</v>
      </c>
      <c r="Y981" s="29">
        <v>0</v>
      </c>
      <c r="Z981" s="29">
        <v>0</v>
      </c>
      <c r="AA981" s="29">
        <v>0</v>
      </c>
      <c r="AB981" s="29">
        <v>0</v>
      </c>
      <c r="AC981" s="29">
        <v>0</v>
      </c>
      <c r="AD981" s="29">
        <v>0</v>
      </c>
      <c r="AE981" s="29">
        <v>0</v>
      </c>
      <c r="AF981" s="29">
        <v>0</v>
      </c>
      <c r="AG981" s="29">
        <v>0</v>
      </c>
      <c r="AH981" s="29">
        <v>0</v>
      </c>
      <c r="AI981" s="29">
        <v>0</v>
      </c>
      <c r="AJ981" s="29">
        <v>0</v>
      </c>
      <c r="AK981" s="29">
        <v>0</v>
      </c>
      <c r="AL981" s="29">
        <v>0</v>
      </c>
      <c r="AM981" s="29">
        <v>0</v>
      </c>
      <c r="AN981" s="29">
        <v>0</v>
      </c>
      <c r="AO981" s="29">
        <v>0</v>
      </c>
      <c r="AP981" s="29">
        <v>0</v>
      </c>
      <c r="AQ981" s="29">
        <v>0</v>
      </c>
    </row>
    <row r="982" spans="1:43" x14ac:dyDescent="0.25">
      <c r="A982" s="38" t="s">
        <v>82</v>
      </c>
      <c r="B982" s="38" t="s">
        <v>30</v>
      </c>
      <c r="C982" s="38" t="s">
        <v>142</v>
      </c>
      <c r="D982" s="29">
        <v>0</v>
      </c>
      <c r="E982" s="29">
        <v>0</v>
      </c>
      <c r="F982" s="29">
        <v>0</v>
      </c>
      <c r="G982" s="29">
        <v>0</v>
      </c>
      <c r="H982" s="29">
        <v>0</v>
      </c>
      <c r="I982" s="29">
        <v>0</v>
      </c>
      <c r="J982" s="29">
        <v>0</v>
      </c>
      <c r="K982" s="29">
        <v>0</v>
      </c>
      <c r="L982" s="29">
        <v>0</v>
      </c>
      <c r="M982" s="29">
        <v>0</v>
      </c>
      <c r="N982" s="29">
        <v>0</v>
      </c>
      <c r="O982" s="29">
        <v>0</v>
      </c>
      <c r="P982" s="29">
        <v>0</v>
      </c>
      <c r="Q982" s="29">
        <v>0</v>
      </c>
      <c r="R982" s="29">
        <v>0</v>
      </c>
      <c r="S982" s="29">
        <v>0</v>
      </c>
      <c r="T982" s="29">
        <v>0</v>
      </c>
      <c r="U982" s="29">
        <v>0</v>
      </c>
      <c r="V982" s="29">
        <v>0</v>
      </c>
      <c r="W982" s="29">
        <v>0</v>
      </c>
      <c r="X982" s="29">
        <v>0</v>
      </c>
      <c r="Y982" s="29">
        <v>0</v>
      </c>
      <c r="Z982" s="29">
        <v>0</v>
      </c>
      <c r="AA982" s="29">
        <v>0</v>
      </c>
      <c r="AB982" s="29">
        <v>0</v>
      </c>
      <c r="AC982" s="29">
        <v>0</v>
      </c>
      <c r="AD982" s="29">
        <v>0</v>
      </c>
      <c r="AE982" s="29">
        <v>0</v>
      </c>
      <c r="AF982" s="29">
        <v>0</v>
      </c>
      <c r="AG982" s="29">
        <v>0</v>
      </c>
      <c r="AH982" s="29">
        <v>0</v>
      </c>
      <c r="AI982" s="29">
        <v>0</v>
      </c>
      <c r="AJ982" s="29">
        <v>0</v>
      </c>
      <c r="AK982" s="29">
        <v>0</v>
      </c>
      <c r="AL982" s="29">
        <v>0</v>
      </c>
      <c r="AM982" s="29">
        <v>0</v>
      </c>
      <c r="AN982" s="29">
        <v>0</v>
      </c>
      <c r="AO982" s="29">
        <v>0</v>
      </c>
      <c r="AP982" s="29">
        <v>0</v>
      </c>
      <c r="AQ982" s="29">
        <v>0</v>
      </c>
    </row>
    <row r="983" spans="1:43" x14ac:dyDescent="0.25">
      <c r="A983" s="38" t="s">
        <v>83</v>
      </c>
      <c r="B983" s="38" t="s">
        <v>31</v>
      </c>
      <c r="C983" s="38" t="s">
        <v>142</v>
      </c>
      <c r="D983" s="29">
        <v>0</v>
      </c>
      <c r="E983" s="29">
        <v>0</v>
      </c>
      <c r="F983" s="29">
        <v>0</v>
      </c>
      <c r="G983" s="29">
        <v>0</v>
      </c>
      <c r="H983" s="29">
        <v>0</v>
      </c>
      <c r="I983" s="29">
        <v>0</v>
      </c>
      <c r="J983" s="29">
        <v>0</v>
      </c>
      <c r="K983" s="29">
        <v>0</v>
      </c>
      <c r="L983" s="29">
        <v>0</v>
      </c>
      <c r="M983" s="29">
        <v>0</v>
      </c>
      <c r="N983" s="29">
        <v>0</v>
      </c>
      <c r="O983" s="29">
        <v>0</v>
      </c>
      <c r="P983" s="29">
        <v>0</v>
      </c>
      <c r="Q983" s="29">
        <v>0</v>
      </c>
      <c r="R983" s="29">
        <v>0</v>
      </c>
      <c r="S983" s="29">
        <v>0</v>
      </c>
      <c r="T983" s="29">
        <v>0</v>
      </c>
      <c r="U983" s="29">
        <v>0</v>
      </c>
      <c r="V983" s="29">
        <v>0</v>
      </c>
      <c r="W983" s="29">
        <v>0</v>
      </c>
      <c r="X983" s="29">
        <v>0</v>
      </c>
      <c r="Y983" s="29">
        <v>0</v>
      </c>
      <c r="Z983" s="29">
        <v>0</v>
      </c>
      <c r="AA983" s="29">
        <v>0</v>
      </c>
      <c r="AB983" s="29">
        <v>0</v>
      </c>
      <c r="AC983" s="29">
        <v>0</v>
      </c>
      <c r="AD983" s="29">
        <v>0</v>
      </c>
      <c r="AE983" s="29">
        <v>0</v>
      </c>
      <c r="AF983" s="29">
        <v>0</v>
      </c>
      <c r="AG983" s="29">
        <v>0</v>
      </c>
      <c r="AH983" s="29">
        <v>0</v>
      </c>
      <c r="AI983" s="29">
        <v>0</v>
      </c>
      <c r="AJ983" s="29">
        <v>0</v>
      </c>
      <c r="AK983" s="29">
        <v>0</v>
      </c>
      <c r="AL983" s="29">
        <v>0</v>
      </c>
      <c r="AM983" s="29">
        <v>0</v>
      </c>
      <c r="AN983" s="29">
        <v>0</v>
      </c>
      <c r="AO983" s="29">
        <v>0</v>
      </c>
      <c r="AP983" s="29">
        <v>0</v>
      </c>
      <c r="AQ983" s="29">
        <v>0</v>
      </c>
    </row>
    <row r="984" spans="1:43" x14ac:dyDescent="0.25">
      <c r="A984" s="38" t="s">
        <v>84</v>
      </c>
      <c r="B984" s="38" t="s">
        <v>32</v>
      </c>
      <c r="C984" s="38" t="s">
        <v>142</v>
      </c>
      <c r="D984" s="29">
        <v>0</v>
      </c>
      <c r="E984" s="29">
        <v>0</v>
      </c>
      <c r="F984" s="29">
        <v>0</v>
      </c>
      <c r="G984" s="29">
        <v>0</v>
      </c>
      <c r="H984" s="29">
        <v>0</v>
      </c>
      <c r="I984" s="29">
        <v>0</v>
      </c>
      <c r="J984" s="29">
        <v>0</v>
      </c>
      <c r="K984" s="29">
        <v>0</v>
      </c>
      <c r="L984" s="29">
        <v>0</v>
      </c>
      <c r="M984" s="29">
        <v>0</v>
      </c>
      <c r="N984" s="29">
        <v>0</v>
      </c>
      <c r="O984" s="29">
        <v>0</v>
      </c>
      <c r="P984" s="29">
        <v>0</v>
      </c>
      <c r="Q984" s="29">
        <v>0</v>
      </c>
      <c r="R984" s="29">
        <v>0</v>
      </c>
      <c r="S984" s="29">
        <v>0</v>
      </c>
      <c r="T984" s="29">
        <v>0</v>
      </c>
      <c r="U984" s="29">
        <v>0</v>
      </c>
      <c r="V984" s="29">
        <v>0</v>
      </c>
      <c r="W984" s="29">
        <v>0</v>
      </c>
      <c r="X984" s="29">
        <v>0</v>
      </c>
      <c r="Y984" s="29">
        <v>0</v>
      </c>
      <c r="Z984" s="29">
        <v>0</v>
      </c>
      <c r="AA984" s="29">
        <v>0</v>
      </c>
      <c r="AB984" s="29">
        <v>0</v>
      </c>
      <c r="AC984" s="29">
        <v>0</v>
      </c>
      <c r="AD984" s="29">
        <v>0</v>
      </c>
      <c r="AE984" s="29">
        <v>0</v>
      </c>
      <c r="AF984" s="29">
        <v>0</v>
      </c>
      <c r="AG984" s="29">
        <v>0</v>
      </c>
      <c r="AH984" s="29">
        <v>0</v>
      </c>
      <c r="AI984" s="29">
        <v>0</v>
      </c>
      <c r="AJ984" s="29">
        <v>0</v>
      </c>
      <c r="AK984" s="29">
        <v>0</v>
      </c>
      <c r="AL984" s="29">
        <v>0</v>
      </c>
      <c r="AM984" s="29">
        <v>0</v>
      </c>
      <c r="AN984" s="29">
        <v>0</v>
      </c>
      <c r="AO984" s="29">
        <v>0</v>
      </c>
      <c r="AP984" s="29">
        <v>0</v>
      </c>
      <c r="AQ984" s="29">
        <v>0</v>
      </c>
    </row>
    <row r="985" spans="1:43" x14ac:dyDescent="0.25">
      <c r="A985" s="38" t="s">
        <v>85</v>
      </c>
      <c r="B985" s="38" t="s">
        <v>33</v>
      </c>
      <c r="C985" s="38" t="s">
        <v>142</v>
      </c>
      <c r="D985" s="29">
        <v>0</v>
      </c>
      <c r="E985" s="29">
        <v>0</v>
      </c>
      <c r="F985" s="29">
        <v>0</v>
      </c>
      <c r="G985" s="29">
        <v>0</v>
      </c>
      <c r="H985" s="29">
        <v>0</v>
      </c>
      <c r="I985" s="29">
        <v>0</v>
      </c>
      <c r="J985" s="29">
        <v>0</v>
      </c>
      <c r="K985" s="29">
        <v>0</v>
      </c>
      <c r="L985" s="29">
        <v>0</v>
      </c>
      <c r="M985" s="29">
        <v>0</v>
      </c>
      <c r="N985" s="29">
        <v>0</v>
      </c>
      <c r="O985" s="29">
        <v>0</v>
      </c>
      <c r="P985" s="29">
        <v>0</v>
      </c>
      <c r="Q985" s="29">
        <v>0</v>
      </c>
      <c r="R985" s="29">
        <v>0</v>
      </c>
      <c r="S985" s="29">
        <v>0</v>
      </c>
      <c r="T985" s="29">
        <v>0</v>
      </c>
      <c r="U985" s="29">
        <v>0</v>
      </c>
      <c r="V985" s="29">
        <v>0</v>
      </c>
      <c r="W985" s="29">
        <v>0</v>
      </c>
      <c r="X985" s="29">
        <v>0</v>
      </c>
      <c r="Y985" s="29">
        <v>0</v>
      </c>
      <c r="Z985" s="29">
        <v>0</v>
      </c>
      <c r="AA985" s="29">
        <v>0</v>
      </c>
      <c r="AB985" s="29">
        <v>0</v>
      </c>
      <c r="AC985" s="29">
        <v>0</v>
      </c>
      <c r="AD985" s="29">
        <v>0</v>
      </c>
      <c r="AE985" s="29">
        <v>0</v>
      </c>
      <c r="AF985" s="29">
        <v>0</v>
      </c>
      <c r="AG985" s="29">
        <v>0</v>
      </c>
      <c r="AH985" s="29">
        <v>0</v>
      </c>
      <c r="AI985" s="29">
        <v>0</v>
      </c>
      <c r="AJ985" s="29">
        <v>0</v>
      </c>
      <c r="AK985" s="29">
        <v>0</v>
      </c>
      <c r="AL985" s="29">
        <v>0</v>
      </c>
      <c r="AM985" s="29">
        <v>0</v>
      </c>
      <c r="AN985" s="29">
        <v>0</v>
      </c>
      <c r="AO985" s="29">
        <v>0</v>
      </c>
      <c r="AP985" s="29">
        <v>0</v>
      </c>
      <c r="AQ985" s="29">
        <v>0</v>
      </c>
    </row>
    <row r="986" spans="1:43" ht="30" x14ac:dyDescent="0.25">
      <c r="A986" s="38" t="s">
        <v>86</v>
      </c>
      <c r="B986" s="38" t="s">
        <v>34</v>
      </c>
      <c r="C986" s="38" t="s">
        <v>142</v>
      </c>
      <c r="D986" s="29">
        <v>0</v>
      </c>
      <c r="E986" s="29">
        <v>0</v>
      </c>
      <c r="F986" s="29">
        <v>0</v>
      </c>
      <c r="G986" s="29">
        <v>0</v>
      </c>
      <c r="H986" s="29">
        <v>0</v>
      </c>
      <c r="I986" s="29">
        <v>0</v>
      </c>
      <c r="J986" s="29">
        <v>0</v>
      </c>
      <c r="K986" s="29">
        <v>0</v>
      </c>
      <c r="L986" s="29">
        <v>0</v>
      </c>
      <c r="M986" s="29">
        <v>0</v>
      </c>
      <c r="N986" s="29">
        <v>0</v>
      </c>
      <c r="O986" s="29">
        <v>0</v>
      </c>
      <c r="P986" s="29">
        <v>0</v>
      </c>
      <c r="Q986" s="29">
        <v>0</v>
      </c>
      <c r="R986" s="29">
        <v>0</v>
      </c>
      <c r="S986" s="29">
        <v>0</v>
      </c>
      <c r="T986" s="29">
        <v>0</v>
      </c>
      <c r="U986" s="29">
        <v>0</v>
      </c>
      <c r="V986" s="29">
        <v>0</v>
      </c>
      <c r="W986" s="29">
        <v>0</v>
      </c>
      <c r="X986" s="29">
        <v>0</v>
      </c>
      <c r="Y986" s="29">
        <v>0</v>
      </c>
      <c r="Z986" s="29">
        <v>0</v>
      </c>
      <c r="AA986" s="29">
        <v>0</v>
      </c>
      <c r="AB986" s="29">
        <v>0</v>
      </c>
      <c r="AC986" s="29">
        <v>0</v>
      </c>
      <c r="AD986" s="29">
        <v>0</v>
      </c>
      <c r="AE986" s="29">
        <v>0</v>
      </c>
      <c r="AF986" s="29">
        <v>0</v>
      </c>
      <c r="AG986" s="29">
        <v>0</v>
      </c>
      <c r="AH986" s="29">
        <v>0</v>
      </c>
      <c r="AI986" s="29">
        <v>0</v>
      </c>
      <c r="AJ986" s="29">
        <v>0</v>
      </c>
      <c r="AK986" s="29">
        <v>0</v>
      </c>
      <c r="AL986" s="29">
        <v>0</v>
      </c>
      <c r="AM986" s="29">
        <v>0</v>
      </c>
      <c r="AN986" s="29">
        <v>0</v>
      </c>
      <c r="AO986" s="29">
        <v>0</v>
      </c>
      <c r="AP986" s="29">
        <v>0</v>
      </c>
      <c r="AQ986" s="29">
        <v>0</v>
      </c>
    </row>
    <row r="987" spans="1:43" ht="30" x14ac:dyDescent="0.25">
      <c r="A987" s="38" t="s">
        <v>87</v>
      </c>
      <c r="B987" s="38" t="s">
        <v>35</v>
      </c>
      <c r="C987" s="38" t="s">
        <v>142</v>
      </c>
      <c r="D987" s="29">
        <v>0</v>
      </c>
      <c r="E987" s="29">
        <v>0</v>
      </c>
      <c r="F987" s="29">
        <v>0</v>
      </c>
      <c r="G987" s="29">
        <v>0</v>
      </c>
      <c r="H987" s="29">
        <v>0</v>
      </c>
      <c r="I987" s="29">
        <v>0</v>
      </c>
      <c r="J987" s="29">
        <v>0</v>
      </c>
      <c r="K987" s="29">
        <v>0</v>
      </c>
      <c r="L987" s="29">
        <v>0</v>
      </c>
      <c r="M987" s="29">
        <v>0</v>
      </c>
      <c r="N987" s="29">
        <v>0</v>
      </c>
      <c r="O987" s="29">
        <v>0</v>
      </c>
      <c r="P987" s="29">
        <v>0</v>
      </c>
      <c r="Q987" s="29">
        <v>0</v>
      </c>
      <c r="R987" s="29">
        <v>0</v>
      </c>
      <c r="S987" s="29">
        <v>0</v>
      </c>
      <c r="T987" s="29">
        <v>0</v>
      </c>
      <c r="U987" s="29">
        <v>0</v>
      </c>
      <c r="V987" s="29">
        <v>0</v>
      </c>
      <c r="W987" s="29">
        <v>0</v>
      </c>
      <c r="X987" s="29">
        <v>0</v>
      </c>
      <c r="Y987" s="29">
        <v>0</v>
      </c>
      <c r="Z987" s="29">
        <v>0</v>
      </c>
      <c r="AA987" s="29">
        <v>0</v>
      </c>
      <c r="AB987" s="29">
        <v>0</v>
      </c>
      <c r="AC987" s="29">
        <v>0</v>
      </c>
      <c r="AD987" s="29">
        <v>0</v>
      </c>
      <c r="AE987" s="29">
        <v>0</v>
      </c>
      <c r="AF987" s="29">
        <v>0</v>
      </c>
      <c r="AG987" s="29">
        <v>0</v>
      </c>
      <c r="AH987" s="29">
        <v>0</v>
      </c>
      <c r="AI987" s="29">
        <v>0</v>
      </c>
      <c r="AJ987" s="29">
        <v>0</v>
      </c>
      <c r="AK987" s="29">
        <v>0</v>
      </c>
      <c r="AL987" s="29">
        <v>0</v>
      </c>
      <c r="AM987" s="29">
        <v>0</v>
      </c>
      <c r="AN987" s="29">
        <v>0</v>
      </c>
      <c r="AO987" s="29">
        <v>0</v>
      </c>
      <c r="AP987" s="29">
        <v>0</v>
      </c>
      <c r="AQ987" s="29">
        <v>0</v>
      </c>
    </row>
    <row r="988" spans="1:43" x14ac:dyDescent="0.25">
      <c r="A988" s="38" t="s">
        <v>88</v>
      </c>
      <c r="B988" s="38" t="s">
        <v>36</v>
      </c>
      <c r="C988" s="38" t="s">
        <v>142</v>
      </c>
      <c r="D988" s="29">
        <v>0</v>
      </c>
      <c r="E988" s="29">
        <v>0</v>
      </c>
      <c r="F988" s="29">
        <v>0</v>
      </c>
      <c r="G988" s="29">
        <v>0</v>
      </c>
      <c r="H988" s="29">
        <v>0</v>
      </c>
      <c r="I988" s="29">
        <v>0</v>
      </c>
      <c r="J988" s="29">
        <v>0</v>
      </c>
      <c r="K988" s="29">
        <v>0</v>
      </c>
      <c r="L988" s="29">
        <v>0</v>
      </c>
      <c r="M988" s="29">
        <v>0</v>
      </c>
      <c r="N988" s="29">
        <v>0</v>
      </c>
      <c r="O988" s="29">
        <v>0</v>
      </c>
      <c r="P988" s="29">
        <v>0</v>
      </c>
      <c r="Q988" s="29">
        <v>0</v>
      </c>
      <c r="R988" s="29">
        <v>0</v>
      </c>
      <c r="S988" s="29">
        <v>0</v>
      </c>
      <c r="T988" s="29">
        <v>0</v>
      </c>
      <c r="U988" s="29">
        <v>0</v>
      </c>
      <c r="V988" s="29">
        <v>0</v>
      </c>
      <c r="W988" s="29">
        <v>0</v>
      </c>
      <c r="X988" s="29">
        <v>0</v>
      </c>
      <c r="Y988" s="29">
        <v>0</v>
      </c>
      <c r="Z988" s="29">
        <v>0</v>
      </c>
      <c r="AA988" s="29">
        <v>0</v>
      </c>
      <c r="AB988" s="29">
        <v>0</v>
      </c>
      <c r="AC988" s="29">
        <v>0</v>
      </c>
      <c r="AD988" s="29">
        <v>0</v>
      </c>
      <c r="AE988" s="29">
        <v>0</v>
      </c>
      <c r="AF988" s="29">
        <v>0</v>
      </c>
      <c r="AG988" s="29">
        <v>0</v>
      </c>
      <c r="AH988" s="29">
        <v>0</v>
      </c>
      <c r="AI988" s="29">
        <v>0</v>
      </c>
      <c r="AJ988" s="29">
        <v>0</v>
      </c>
      <c r="AK988" s="29">
        <v>0</v>
      </c>
      <c r="AL988" s="29">
        <v>0</v>
      </c>
      <c r="AM988" s="29">
        <v>0</v>
      </c>
      <c r="AN988" s="29">
        <v>0</v>
      </c>
      <c r="AO988" s="29">
        <v>0</v>
      </c>
      <c r="AP988" s="29">
        <v>0</v>
      </c>
      <c r="AQ988" s="29">
        <v>0</v>
      </c>
    </row>
    <row r="989" spans="1:43" x14ac:dyDescent="0.25">
      <c r="A989" s="38" t="s">
        <v>89</v>
      </c>
      <c r="B989" s="38" t="s">
        <v>37</v>
      </c>
      <c r="C989" s="38" t="s">
        <v>142</v>
      </c>
      <c r="D989" s="29">
        <v>0</v>
      </c>
      <c r="E989" s="29">
        <v>0</v>
      </c>
      <c r="F989" s="29">
        <v>0</v>
      </c>
      <c r="G989" s="29">
        <v>0</v>
      </c>
      <c r="H989" s="29">
        <v>0</v>
      </c>
      <c r="I989" s="29">
        <v>0</v>
      </c>
      <c r="J989" s="29">
        <v>0</v>
      </c>
      <c r="K989" s="29">
        <v>0</v>
      </c>
      <c r="L989" s="29">
        <v>0</v>
      </c>
      <c r="M989" s="29">
        <v>0</v>
      </c>
      <c r="N989" s="29">
        <v>0</v>
      </c>
      <c r="O989" s="29">
        <v>0</v>
      </c>
      <c r="P989" s="29">
        <v>0</v>
      </c>
      <c r="Q989" s="29">
        <v>0</v>
      </c>
      <c r="R989" s="29">
        <v>0</v>
      </c>
      <c r="S989" s="29">
        <v>0</v>
      </c>
      <c r="T989" s="29">
        <v>0</v>
      </c>
      <c r="U989" s="29">
        <v>0</v>
      </c>
      <c r="V989" s="29">
        <v>0</v>
      </c>
      <c r="W989" s="29">
        <v>0</v>
      </c>
      <c r="X989" s="29">
        <v>0</v>
      </c>
      <c r="Y989" s="29">
        <v>0</v>
      </c>
      <c r="Z989" s="29">
        <v>0</v>
      </c>
      <c r="AA989" s="29">
        <v>0</v>
      </c>
      <c r="AB989" s="29">
        <v>0</v>
      </c>
      <c r="AC989" s="29">
        <v>0</v>
      </c>
      <c r="AD989" s="29">
        <v>0</v>
      </c>
      <c r="AE989" s="29">
        <v>0</v>
      </c>
      <c r="AF989" s="29">
        <v>0</v>
      </c>
      <c r="AG989" s="29">
        <v>0</v>
      </c>
      <c r="AH989" s="29">
        <v>0</v>
      </c>
      <c r="AI989" s="29">
        <v>0</v>
      </c>
      <c r="AJ989" s="29">
        <v>0</v>
      </c>
      <c r="AK989" s="29">
        <v>0</v>
      </c>
      <c r="AL989" s="29">
        <v>0</v>
      </c>
      <c r="AM989" s="29">
        <v>0</v>
      </c>
      <c r="AN989" s="29">
        <v>0</v>
      </c>
      <c r="AO989" s="29">
        <v>0</v>
      </c>
      <c r="AP989" s="29">
        <v>0</v>
      </c>
      <c r="AQ989" s="29">
        <v>0</v>
      </c>
    </row>
    <row r="990" spans="1:43" x14ac:dyDescent="0.25">
      <c r="A990" s="38" t="s">
        <v>90</v>
      </c>
      <c r="B990" s="38" t="s">
        <v>38</v>
      </c>
      <c r="C990" s="38" t="s">
        <v>142</v>
      </c>
      <c r="D990" s="29">
        <v>0</v>
      </c>
      <c r="E990" s="29">
        <v>0</v>
      </c>
      <c r="F990" s="29">
        <v>0</v>
      </c>
      <c r="G990" s="29">
        <v>0</v>
      </c>
      <c r="H990" s="29">
        <v>0</v>
      </c>
      <c r="I990" s="29">
        <v>0</v>
      </c>
      <c r="J990" s="29">
        <v>0</v>
      </c>
      <c r="K990" s="29">
        <v>0</v>
      </c>
      <c r="L990" s="29">
        <v>0</v>
      </c>
      <c r="M990" s="29">
        <v>0</v>
      </c>
      <c r="N990" s="29">
        <v>0</v>
      </c>
      <c r="O990" s="29">
        <v>0</v>
      </c>
      <c r="P990" s="29">
        <v>0</v>
      </c>
      <c r="Q990" s="29">
        <v>0</v>
      </c>
      <c r="R990" s="29">
        <v>0</v>
      </c>
      <c r="S990" s="29">
        <v>0</v>
      </c>
      <c r="T990" s="29">
        <v>0</v>
      </c>
      <c r="U990" s="29">
        <v>0</v>
      </c>
      <c r="V990" s="29">
        <v>0</v>
      </c>
      <c r="W990" s="29">
        <v>0</v>
      </c>
      <c r="X990" s="29">
        <v>0</v>
      </c>
      <c r="Y990" s="29">
        <v>0</v>
      </c>
      <c r="Z990" s="29">
        <v>0</v>
      </c>
      <c r="AA990" s="29">
        <v>0</v>
      </c>
      <c r="AB990" s="29">
        <v>0</v>
      </c>
      <c r="AC990" s="29">
        <v>0</v>
      </c>
      <c r="AD990" s="29">
        <v>0</v>
      </c>
      <c r="AE990" s="29">
        <v>0</v>
      </c>
      <c r="AF990" s="29">
        <v>0</v>
      </c>
      <c r="AG990" s="29">
        <v>0</v>
      </c>
      <c r="AH990" s="29">
        <v>0</v>
      </c>
      <c r="AI990" s="29">
        <v>0</v>
      </c>
      <c r="AJ990" s="29">
        <v>0</v>
      </c>
      <c r="AK990" s="29">
        <v>0</v>
      </c>
      <c r="AL990" s="29">
        <v>0</v>
      </c>
      <c r="AM990" s="29">
        <v>0</v>
      </c>
      <c r="AN990" s="29">
        <v>0</v>
      </c>
      <c r="AO990" s="29">
        <v>0</v>
      </c>
      <c r="AP990" s="29">
        <v>0</v>
      </c>
      <c r="AQ990" s="29">
        <v>0</v>
      </c>
    </row>
    <row r="991" spans="1:43" ht="30" x14ac:dyDescent="0.25">
      <c r="A991" s="38" t="s">
        <v>91</v>
      </c>
      <c r="B991" s="38" t="s">
        <v>39</v>
      </c>
      <c r="C991" s="38" t="s">
        <v>142</v>
      </c>
      <c r="D991" s="29">
        <v>0</v>
      </c>
      <c r="E991" s="29">
        <v>0</v>
      </c>
      <c r="F991" s="29">
        <v>0</v>
      </c>
      <c r="G991" s="29">
        <v>0</v>
      </c>
      <c r="H991" s="29">
        <v>0</v>
      </c>
      <c r="I991" s="29">
        <v>0</v>
      </c>
      <c r="J991" s="29">
        <v>0</v>
      </c>
      <c r="K991" s="29">
        <v>0</v>
      </c>
      <c r="L991" s="29">
        <v>0</v>
      </c>
      <c r="M991" s="29">
        <v>0</v>
      </c>
      <c r="N991" s="29">
        <v>0</v>
      </c>
      <c r="O991" s="29">
        <v>0</v>
      </c>
      <c r="P991" s="29">
        <v>0</v>
      </c>
      <c r="Q991" s="29">
        <v>0</v>
      </c>
      <c r="R991" s="29">
        <v>0</v>
      </c>
      <c r="S991" s="29">
        <v>0</v>
      </c>
      <c r="T991" s="29">
        <v>0</v>
      </c>
      <c r="U991" s="29">
        <v>0</v>
      </c>
      <c r="V991" s="29">
        <v>0</v>
      </c>
      <c r="W991" s="29">
        <v>0</v>
      </c>
      <c r="X991" s="29">
        <v>0</v>
      </c>
      <c r="Y991" s="29">
        <v>0</v>
      </c>
      <c r="Z991" s="29">
        <v>0</v>
      </c>
      <c r="AA991" s="29">
        <v>0</v>
      </c>
      <c r="AB991" s="29">
        <v>0</v>
      </c>
      <c r="AC991" s="29">
        <v>0</v>
      </c>
      <c r="AD991" s="29">
        <v>0</v>
      </c>
      <c r="AE991" s="29">
        <v>0</v>
      </c>
      <c r="AF991" s="29">
        <v>0</v>
      </c>
      <c r="AG991" s="29">
        <v>0</v>
      </c>
      <c r="AH991" s="29">
        <v>0</v>
      </c>
      <c r="AI991" s="29">
        <v>0</v>
      </c>
      <c r="AJ991" s="29">
        <v>0</v>
      </c>
      <c r="AK991" s="29">
        <v>0</v>
      </c>
      <c r="AL991" s="29">
        <v>0</v>
      </c>
      <c r="AM991" s="29">
        <v>0</v>
      </c>
      <c r="AN991" s="29">
        <v>0</v>
      </c>
      <c r="AO991" s="29">
        <v>0</v>
      </c>
      <c r="AP991" s="29">
        <v>0</v>
      </c>
      <c r="AQ991" s="29">
        <v>0</v>
      </c>
    </row>
    <row r="992" spans="1:43" x14ac:dyDescent="0.25">
      <c r="A992" s="38" t="s">
        <v>92</v>
      </c>
      <c r="B992" s="38" t="s">
        <v>40</v>
      </c>
      <c r="C992" s="38" t="s">
        <v>142</v>
      </c>
      <c r="D992" s="29">
        <v>0</v>
      </c>
      <c r="E992" s="29">
        <v>0</v>
      </c>
      <c r="F992" s="29">
        <v>0</v>
      </c>
      <c r="G992" s="29">
        <v>0</v>
      </c>
      <c r="H992" s="29">
        <v>0</v>
      </c>
      <c r="I992" s="29">
        <v>0</v>
      </c>
      <c r="J992" s="29">
        <v>0</v>
      </c>
      <c r="K992" s="29">
        <v>0</v>
      </c>
      <c r="L992" s="29">
        <v>0</v>
      </c>
      <c r="M992" s="29">
        <v>0</v>
      </c>
      <c r="N992" s="29">
        <v>0</v>
      </c>
      <c r="O992" s="29">
        <v>0</v>
      </c>
      <c r="P992" s="29">
        <v>0</v>
      </c>
      <c r="Q992" s="29">
        <v>0</v>
      </c>
      <c r="R992" s="29">
        <v>0</v>
      </c>
      <c r="S992" s="29">
        <v>0</v>
      </c>
      <c r="T992" s="29">
        <v>0</v>
      </c>
      <c r="U992" s="29">
        <v>0</v>
      </c>
      <c r="V992" s="29">
        <v>0</v>
      </c>
      <c r="W992" s="29">
        <v>0</v>
      </c>
      <c r="X992" s="29">
        <v>0</v>
      </c>
      <c r="Y992" s="29">
        <v>0</v>
      </c>
      <c r="Z992" s="29">
        <v>0</v>
      </c>
      <c r="AA992" s="29">
        <v>0</v>
      </c>
      <c r="AB992" s="29">
        <v>0</v>
      </c>
      <c r="AC992" s="29">
        <v>0</v>
      </c>
      <c r="AD992" s="29">
        <v>0</v>
      </c>
      <c r="AE992" s="29">
        <v>0</v>
      </c>
      <c r="AF992" s="29">
        <v>0</v>
      </c>
      <c r="AG992" s="29">
        <v>0</v>
      </c>
      <c r="AH992" s="29">
        <v>0</v>
      </c>
      <c r="AI992" s="29">
        <v>0</v>
      </c>
      <c r="AJ992" s="29">
        <v>0</v>
      </c>
      <c r="AK992" s="29">
        <v>0</v>
      </c>
      <c r="AL992" s="29">
        <v>0</v>
      </c>
      <c r="AM992" s="29">
        <v>0</v>
      </c>
      <c r="AN992" s="29">
        <v>0</v>
      </c>
      <c r="AO992" s="29">
        <v>0</v>
      </c>
      <c r="AP992" s="29">
        <v>0</v>
      </c>
      <c r="AQ992" s="29">
        <v>0</v>
      </c>
    </row>
    <row r="993" spans="1:43" x14ac:dyDescent="0.25">
      <c r="A993" s="38" t="s">
        <v>93</v>
      </c>
      <c r="B993" s="38" t="s">
        <v>41</v>
      </c>
      <c r="C993" s="38" t="s">
        <v>142</v>
      </c>
      <c r="D993" s="29">
        <v>0</v>
      </c>
      <c r="E993" s="29">
        <v>0</v>
      </c>
      <c r="F993" s="29">
        <v>0</v>
      </c>
      <c r="G993" s="29">
        <v>0</v>
      </c>
      <c r="H993" s="29">
        <v>0</v>
      </c>
      <c r="I993" s="29">
        <v>0</v>
      </c>
      <c r="J993" s="29">
        <v>0</v>
      </c>
      <c r="K993" s="29">
        <v>0</v>
      </c>
      <c r="L993" s="29">
        <v>0</v>
      </c>
      <c r="M993" s="29">
        <v>0</v>
      </c>
      <c r="N993" s="29">
        <v>0</v>
      </c>
      <c r="O993" s="29">
        <v>0</v>
      </c>
      <c r="P993" s="29">
        <v>0</v>
      </c>
      <c r="Q993" s="29">
        <v>0</v>
      </c>
      <c r="R993" s="29">
        <v>0</v>
      </c>
      <c r="S993" s="29">
        <v>0</v>
      </c>
      <c r="T993" s="29">
        <v>0</v>
      </c>
      <c r="U993" s="29">
        <v>0</v>
      </c>
      <c r="V993" s="29">
        <v>0</v>
      </c>
      <c r="W993" s="29">
        <v>0</v>
      </c>
      <c r="X993" s="29">
        <v>0</v>
      </c>
      <c r="Y993" s="29">
        <v>0</v>
      </c>
      <c r="Z993" s="29">
        <v>0</v>
      </c>
      <c r="AA993" s="29">
        <v>0</v>
      </c>
      <c r="AB993" s="29">
        <v>0</v>
      </c>
      <c r="AC993" s="29">
        <v>0</v>
      </c>
      <c r="AD993" s="29">
        <v>0</v>
      </c>
      <c r="AE993" s="29">
        <v>0</v>
      </c>
      <c r="AF993" s="29">
        <v>0</v>
      </c>
      <c r="AG993" s="29">
        <v>0</v>
      </c>
      <c r="AH993" s="29">
        <v>0</v>
      </c>
      <c r="AI993" s="29">
        <v>0</v>
      </c>
      <c r="AJ993" s="29">
        <v>0</v>
      </c>
      <c r="AK993" s="29">
        <v>0</v>
      </c>
      <c r="AL993" s="29">
        <v>0</v>
      </c>
      <c r="AM993" s="29">
        <v>0</v>
      </c>
      <c r="AN993" s="29">
        <v>0</v>
      </c>
      <c r="AO993" s="29">
        <v>0</v>
      </c>
      <c r="AP993" s="29">
        <v>0</v>
      </c>
      <c r="AQ993" s="29">
        <v>0</v>
      </c>
    </row>
    <row r="994" spans="1:43" x14ac:dyDescent="0.25">
      <c r="A994" s="38" t="s">
        <v>94</v>
      </c>
      <c r="B994" s="38" t="s">
        <v>42</v>
      </c>
      <c r="C994" s="38" t="s">
        <v>142</v>
      </c>
      <c r="D994" s="29">
        <v>0</v>
      </c>
      <c r="E994" s="29">
        <v>0</v>
      </c>
      <c r="F994" s="29">
        <v>0</v>
      </c>
      <c r="G994" s="29">
        <v>0</v>
      </c>
      <c r="H994" s="29">
        <v>0</v>
      </c>
      <c r="I994" s="29">
        <v>0</v>
      </c>
      <c r="J994" s="29">
        <v>0</v>
      </c>
      <c r="K994" s="29">
        <v>0</v>
      </c>
      <c r="L994" s="29">
        <v>0</v>
      </c>
      <c r="M994" s="29">
        <v>0</v>
      </c>
      <c r="N994" s="29">
        <v>0</v>
      </c>
      <c r="O994" s="29">
        <v>0</v>
      </c>
      <c r="P994" s="29">
        <v>0</v>
      </c>
      <c r="Q994" s="29">
        <v>0</v>
      </c>
      <c r="R994" s="29">
        <v>0</v>
      </c>
      <c r="S994" s="29">
        <v>0</v>
      </c>
      <c r="T994" s="29">
        <v>0</v>
      </c>
      <c r="U994" s="29">
        <v>0</v>
      </c>
      <c r="V994" s="29">
        <v>0</v>
      </c>
      <c r="W994" s="29">
        <v>0</v>
      </c>
      <c r="X994" s="29">
        <v>0</v>
      </c>
      <c r="Y994" s="29">
        <v>0</v>
      </c>
      <c r="Z994" s="29">
        <v>0</v>
      </c>
      <c r="AA994" s="29">
        <v>0</v>
      </c>
      <c r="AB994" s="29">
        <v>0</v>
      </c>
      <c r="AC994" s="29">
        <v>0</v>
      </c>
      <c r="AD994" s="29">
        <v>0</v>
      </c>
      <c r="AE994" s="29">
        <v>0</v>
      </c>
      <c r="AF994" s="29">
        <v>0</v>
      </c>
      <c r="AG994" s="29">
        <v>0</v>
      </c>
      <c r="AH994" s="29">
        <v>0</v>
      </c>
      <c r="AI994" s="29">
        <v>0</v>
      </c>
      <c r="AJ994" s="29">
        <v>0</v>
      </c>
      <c r="AK994" s="29">
        <v>0</v>
      </c>
      <c r="AL994" s="29">
        <v>0</v>
      </c>
      <c r="AM994" s="29">
        <v>0</v>
      </c>
      <c r="AN994" s="29">
        <v>0</v>
      </c>
      <c r="AO994" s="29">
        <v>0</v>
      </c>
      <c r="AP994" s="29">
        <v>0</v>
      </c>
      <c r="AQ994" s="29">
        <v>0</v>
      </c>
    </row>
    <row r="995" spans="1:43" ht="30" x14ac:dyDescent="0.25">
      <c r="A995" s="38" t="s">
        <v>95</v>
      </c>
      <c r="B995" s="38" t="s">
        <v>43</v>
      </c>
      <c r="C995" s="38" t="s">
        <v>142</v>
      </c>
      <c r="D995" s="29">
        <v>0</v>
      </c>
      <c r="E995" s="29">
        <v>0</v>
      </c>
      <c r="F995" s="29">
        <v>0</v>
      </c>
      <c r="G995" s="29">
        <v>0</v>
      </c>
      <c r="H995" s="29">
        <v>0</v>
      </c>
      <c r="I995" s="29">
        <v>0</v>
      </c>
      <c r="J995" s="29">
        <v>0</v>
      </c>
      <c r="K995" s="29">
        <v>0</v>
      </c>
      <c r="L995" s="29">
        <v>0</v>
      </c>
      <c r="M995" s="29">
        <v>0</v>
      </c>
      <c r="N995" s="29">
        <v>0</v>
      </c>
      <c r="O995" s="29">
        <v>0</v>
      </c>
      <c r="P995" s="29">
        <v>0</v>
      </c>
      <c r="Q995" s="29">
        <v>0</v>
      </c>
      <c r="R995" s="29">
        <v>0</v>
      </c>
      <c r="S995" s="29">
        <v>0</v>
      </c>
      <c r="T995" s="29">
        <v>0</v>
      </c>
      <c r="U995" s="29">
        <v>0</v>
      </c>
      <c r="V995" s="29">
        <v>0</v>
      </c>
      <c r="W995" s="29">
        <v>0</v>
      </c>
      <c r="X995" s="29">
        <v>0</v>
      </c>
      <c r="Y995" s="29">
        <v>0</v>
      </c>
      <c r="Z995" s="29">
        <v>0</v>
      </c>
      <c r="AA995" s="29">
        <v>0</v>
      </c>
      <c r="AB995" s="29">
        <v>0</v>
      </c>
      <c r="AC995" s="29">
        <v>0</v>
      </c>
      <c r="AD995" s="29">
        <v>0</v>
      </c>
      <c r="AE995" s="29">
        <v>0</v>
      </c>
      <c r="AF995" s="29">
        <v>0</v>
      </c>
      <c r="AG995" s="29">
        <v>0</v>
      </c>
      <c r="AH995" s="29">
        <v>0</v>
      </c>
      <c r="AI995" s="29">
        <v>0</v>
      </c>
      <c r="AJ995" s="29">
        <v>0</v>
      </c>
      <c r="AK995" s="29">
        <v>0</v>
      </c>
      <c r="AL995" s="29">
        <v>0</v>
      </c>
      <c r="AM995" s="29">
        <v>0</v>
      </c>
      <c r="AN995" s="29">
        <v>0</v>
      </c>
      <c r="AO995" s="29">
        <v>0</v>
      </c>
      <c r="AP995" s="29">
        <v>0</v>
      </c>
      <c r="AQ995" s="29">
        <v>0</v>
      </c>
    </row>
    <row r="996" spans="1:43" x14ac:dyDescent="0.25">
      <c r="A996" s="38" t="s">
        <v>96</v>
      </c>
      <c r="B996" s="38" t="s">
        <v>44</v>
      </c>
      <c r="C996" s="38" t="s">
        <v>142</v>
      </c>
      <c r="D996" s="29">
        <v>0</v>
      </c>
      <c r="E996" s="29">
        <v>0</v>
      </c>
      <c r="F996" s="29">
        <v>0</v>
      </c>
      <c r="G996" s="29">
        <v>0</v>
      </c>
      <c r="H996" s="29">
        <v>0</v>
      </c>
      <c r="I996" s="29">
        <v>0</v>
      </c>
      <c r="J996" s="29">
        <v>0</v>
      </c>
      <c r="K996" s="29">
        <v>0</v>
      </c>
      <c r="L996" s="29">
        <v>0</v>
      </c>
      <c r="M996" s="29">
        <v>0</v>
      </c>
      <c r="N996" s="29">
        <v>0</v>
      </c>
      <c r="O996" s="29">
        <v>0</v>
      </c>
      <c r="P996" s="29">
        <v>0</v>
      </c>
      <c r="Q996" s="29">
        <v>0</v>
      </c>
      <c r="R996" s="29">
        <v>0</v>
      </c>
      <c r="S996" s="29">
        <v>0</v>
      </c>
      <c r="T996" s="29">
        <v>0</v>
      </c>
      <c r="U996" s="29">
        <v>0</v>
      </c>
      <c r="V996" s="29">
        <v>0</v>
      </c>
      <c r="W996" s="29">
        <v>0</v>
      </c>
      <c r="X996" s="29">
        <v>0</v>
      </c>
      <c r="Y996" s="29">
        <v>0</v>
      </c>
      <c r="Z996" s="29">
        <v>0</v>
      </c>
      <c r="AA996" s="29">
        <v>0</v>
      </c>
      <c r="AB996" s="29">
        <v>0</v>
      </c>
      <c r="AC996" s="29">
        <v>0</v>
      </c>
      <c r="AD996" s="29">
        <v>0</v>
      </c>
      <c r="AE996" s="29">
        <v>0</v>
      </c>
      <c r="AF996" s="29">
        <v>0</v>
      </c>
      <c r="AG996" s="29">
        <v>0</v>
      </c>
      <c r="AH996" s="29">
        <v>0</v>
      </c>
      <c r="AI996" s="29">
        <v>0</v>
      </c>
      <c r="AJ996" s="29">
        <v>0</v>
      </c>
      <c r="AK996" s="29">
        <v>0</v>
      </c>
      <c r="AL996" s="29">
        <v>0</v>
      </c>
      <c r="AM996" s="29">
        <v>0</v>
      </c>
      <c r="AN996" s="29">
        <v>0</v>
      </c>
      <c r="AO996" s="29">
        <v>0</v>
      </c>
      <c r="AP996" s="29">
        <v>0</v>
      </c>
      <c r="AQ996" s="29">
        <v>0</v>
      </c>
    </row>
    <row r="997" spans="1:43" x14ac:dyDescent="0.25">
      <c r="A997" s="38" t="s">
        <v>97</v>
      </c>
      <c r="B997" s="38" t="s">
        <v>45</v>
      </c>
      <c r="C997" s="38" t="s">
        <v>142</v>
      </c>
      <c r="D997" s="29">
        <v>0</v>
      </c>
      <c r="E997" s="29">
        <v>0</v>
      </c>
      <c r="F997" s="29">
        <v>0</v>
      </c>
      <c r="G997" s="29">
        <v>0</v>
      </c>
      <c r="H997" s="29">
        <v>0</v>
      </c>
      <c r="I997" s="29">
        <v>0</v>
      </c>
      <c r="J997" s="29">
        <v>0</v>
      </c>
      <c r="K997" s="29">
        <v>0</v>
      </c>
      <c r="L997" s="29">
        <v>0</v>
      </c>
      <c r="M997" s="29">
        <v>0</v>
      </c>
      <c r="N997" s="29">
        <v>0</v>
      </c>
      <c r="O997" s="29">
        <v>0</v>
      </c>
      <c r="P997" s="29">
        <v>0</v>
      </c>
      <c r="Q997" s="29">
        <v>0</v>
      </c>
      <c r="R997" s="29">
        <v>0</v>
      </c>
      <c r="S997" s="29">
        <v>0</v>
      </c>
      <c r="T997" s="29">
        <v>0</v>
      </c>
      <c r="U997" s="29">
        <v>0</v>
      </c>
      <c r="V997" s="29">
        <v>0</v>
      </c>
      <c r="W997" s="29">
        <v>0</v>
      </c>
      <c r="X997" s="29">
        <v>0</v>
      </c>
      <c r="Y997" s="29">
        <v>0</v>
      </c>
      <c r="Z997" s="29">
        <v>0</v>
      </c>
      <c r="AA997" s="29">
        <v>0</v>
      </c>
      <c r="AB997" s="29">
        <v>0</v>
      </c>
      <c r="AC997" s="29">
        <v>0</v>
      </c>
      <c r="AD997" s="29">
        <v>0</v>
      </c>
      <c r="AE997" s="29">
        <v>0</v>
      </c>
      <c r="AF997" s="29">
        <v>0</v>
      </c>
      <c r="AG997" s="29">
        <v>0</v>
      </c>
      <c r="AH997" s="29">
        <v>0</v>
      </c>
      <c r="AI997" s="29">
        <v>0</v>
      </c>
      <c r="AJ997" s="29">
        <v>0</v>
      </c>
      <c r="AK997" s="29">
        <v>0</v>
      </c>
      <c r="AL997" s="29">
        <v>0</v>
      </c>
      <c r="AM997" s="29">
        <v>0</v>
      </c>
      <c r="AN997" s="29">
        <v>0</v>
      </c>
      <c r="AO997" s="29">
        <v>0</v>
      </c>
      <c r="AP997" s="29">
        <v>0</v>
      </c>
      <c r="AQ997" s="29">
        <v>0</v>
      </c>
    </row>
    <row r="998" spans="1:43" x14ac:dyDescent="0.25">
      <c r="A998" s="38" t="s">
        <v>98</v>
      </c>
      <c r="B998" s="38" t="s">
        <v>46</v>
      </c>
      <c r="C998" s="38" t="s">
        <v>142</v>
      </c>
      <c r="D998" s="29">
        <v>0</v>
      </c>
      <c r="E998" s="29">
        <v>0</v>
      </c>
      <c r="F998" s="29">
        <v>0</v>
      </c>
      <c r="G998" s="29">
        <v>0</v>
      </c>
      <c r="H998" s="29">
        <v>0</v>
      </c>
      <c r="I998" s="29">
        <v>0</v>
      </c>
      <c r="J998" s="29">
        <v>0</v>
      </c>
      <c r="K998" s="29">
        <v>0</v>
      </c>
      <c r="L998" s="29">
        <v>0</v>
      </c>
      <c r="M998" s="29">
        <v>0</v>
      </c>
      <c r="N998" s="29">
        <v>0</v>
      </c>
      <c r="O998" s="29">
        <v>0</v>
      </c>
      <c r="P998" s="29">
        <v>0</v>
      </c>
      <c r="Q998" s="29">
        <v>0</v>
      </c>
      <c r="R998" s="29">
        <v>0</v>
      </c>
      <c r="S998" s="29">
        <v>0</v>
      </c>
      <c r="T998" s="29">
        <v>0</v>
      </c>
      <c r="U998" s="29">
        <v>0</v>
      </c>
      <c r="V998" s="29">
        <v>0</v>
      </c>
      <c r="W998" s="29">
        <v>0</v>
      </c>
      <c r="X998" s="29">
        <v>0</v>
      </c>
      <c r="Y998" s="29">
        <v>0</v>
      </c>
      <c r="Z998" s="29">
        <v>0</v>
      </c>
      <c r="AA998" s="29">
        <v>0</v>
      </c>
      <c r="AB998" s="29">
        <v>0</v>
      </c>
      <c r="AC998" s="29">
        <v>0</v>
      </c>
      <c r="AD998" s="29">
        <v>0</v>
      </c>
      <c r="AE998" s="29">
        <v>0</v>
      </c>
      <c r="AF998" s="29">
        <v>0</v>
      </c>
      <c r="AG998" s="29">
        <v>0</v>
      </c>
      <c r="AH998" s="29">
        <v>0</v>
      </c>
      <c r="AI998" s="29">
        <v>0</v>
      </c>
      <c r="AJ998" s="29">
        <v>0</v>
      </c>
      <c r="AK998" s="29">
        <v>0</v>
      </c>
      <c r="AL998" s="29">
        <v>0</v>
      </c>
      <c r="AM998" s="29">
        <v>0</v>
      </c>
      <c r="AN998" s="29">
        <v>0</v>
      </c>
      <c r="AO998" s="29">
        <v>0</v>
      </c>
      <c r="AP998" s="29">
        <v>0</v>
      </c>
      <c r="AQ998" s="29">
        <v>0</v>
      </c>
    </row>
    <row r="999" spans="1:43" x14ac:dyDescent="0.25">
      <c r="A999" s="38" t="s">
        <v>99</v>
      </c>
      <c r="B999" s="38" t="s">
        <v>47</v>
      </c>
      <c r="C999" s="38" t="s">
        <v>142</v>
      </c>
      <c r="D999" s="29">
        <v>0</v>
      </c>
      <c r="E999" s="29">
        <v>0</v>
      </c>
      <c r="F999" s="29">
        <v>0</v>
      </c>
      <c r="G999" s="29">
        <v>0</v>
      </c>
      <c r="H999" s="29">
        <v>0</v>
      </c>
      <c r="I999" s="29">
        <v>0</v>
      </c>
      <c r="J999" s="29">
        <v>0</v>
      </c>
      <c r="K999" s="29">
        <v>0</v>
      </c>
      <c r="L999" s="29">
        <v>0</v>
      </c>
      <c r="M999" s="29">
        <v>0</v>
      </c>
      <c r="N999" s="29">
        <v>0</v>
      </c>
      <c r="O999" s="29">
        <v>0</v>
      </c>
      <c r="P999" s="29">
        <v>0</v>
      </c>
      <c r="Q999" s="29">
        <v>0</v>
      </c>
      <c r="R999" s="29">
        <v>0</v>
      </c>
      <c r="S999" s="29">
        <v>0</v>
      </c>
      <c r="T999" s="29">
        <v>0</v>
      </c>
      <c r="U999" s="29">
        <v>0</v>
      </c>
      <c r="V999" s="29">
        <v>0</v>
      </c>
      <c r="W999" s="29">
        <v>0</v>
      </c>
      <c r="X999" s="29">
        <v>0</v>
      </c>
      <c r="Y999" s="29">
        <v>0</v>
      </c>
      <c r="Z999" s="29">
        <v>0</v>
      </c>
      <c r="AA999" s="29">
        <v>0</v>
      </c>
      <c r="AB999" s="29">
        <v>0</v>
      </c>
      <c r="AC999" s="29">
        <v>0</v>
      </c>
      <c r="AD999" s="29">
        <v>0</v>
      </c>
      <c r="AE999" s="29">
        <v>0</v>
      </c>
      <c r="AF999" s="29">
        <v>0</v>
      </c>
      <c r="AG999" s="29">
        <v>0</v>
      </c>
      <c r="AH999" s="29">
        <v>0</v>
      </c>
      <c r="AI999" s="29">
        <v>0</v>
      </c>
      <c r="AJ999" s="29">
        <v>0</v>
      </c>
      <c r="AK999" s="29">
        <v>0</v>
      </c>
      <c r="AL999" s="29">
        <v>0</v>
      </c>
      <c r="AM999" s="29">
        <v>0</v>
      </c>
      <c r="AN999" s="29">
        <v>0</v>
      </c>
      <c r="AO999" s="29">
        <v>0</v>
      </c>
      <c r="AP999" s="29">
        <v>0</v>
      </c>
      <c r="AQ999" s="29">
        <v>0</v>
      </c>
    </row>
    <row r="1000" spans="1:43" x14ac:dyDescent="0.25">
      <c r="A1000" s="38" t="s">
        <v>100</v>
      </c>
      <c r="B1000" s="38" t="s">
        <v>48</v>
      </c>
      <c r="C1000" s="38" t="s">
        <v>142</v>
      </c>
      <c r="D1000" s="29">
        <v>0</v>
      </c>
      <c r="E1000" s="29">
        <v>0</v>
      </c>
      <c r="F1000" s="29">
        <v>0</v>
      </c>
      <c r="G1000" s="29">
        <v>0</v>
      </c>
      <c r="H1000" s="29">
        <v>0</v>
      </c>
      <c r="I1000" s="29">
        <v>0</v>
      </c>
      <c r="J1000" s="29">
        <v>0</v>
      </c>
      <c r="K1000" s="29">
        <v>0</v>
      </c>
      <c r="L1000" s="29">
        <v>0</v>
      </c>
      <c r="M1000" s="29">
        <v>0</v>
      </c>
      <c r="N1000" s="29">
        <v>0</v>
      </c>
      <c r="O1000" s="29">
        <v>0</v>
      </c>
      <c r="P1000" s="29">
        <v>0</v>
      </c>
      <c r="Q1000" s="29">
        <v>0</v>
      </c>
      <c r="R1000" s="29">
        <v>0</v>
      </c>
      <c r="S1000" s="29">
        <v>0</v>
      </c>
      <c r="T1000" s="29">
        <v>0</v>
      </c>
      <c r="U1000" s="29">
        <v>0</v>
      </c>
      <c r="V1000" s="29">
        <v>0</v>
      </c>
      <c r="W1000" s="29">
        <v>0</v>
      </c>
      <c r="X1000" s="29">
        <v>0</v>
      </c>
      <c r="Y1000" s="29">
        <v>0</v>
      </c>
      <c r="Z1000" s="29">
        <v>0</v>
      </c>
      <c r="AA1000" s="29">
        <v>0</v>
      </c>
      <c r="AB1000" s="29">
        <v>0</v>
      </c>
      <c r="AC1000" s="29">
        <v>0</v>
      </c>
      <c r="AD1000" s="29">
        <v>0</v>
      </c>
      <c r="AE1000" s="29">
        <v>0</v>
      </c>
      <c r="AF1000" s="29">
        <v>0</v>
      </c>
      <c r="AG1000" s="29">
        <v>0</v>
      </c>
      <c r="AH1000" s="29">
        <v>0</v>
      </c>
      <c r="AI1000" s="29">
        <v>0</v>
      </c>
      <c r="AJ1000" s="29">
        <v>0</v>
      </c>
      <c r="AK1000" s="29">
        <v>0</v>
      </c>
      <c r="AL1000" s="29">
        <v>0</v>
      </c>
      <c r="AM1000" s="29">
        <v>0</v>
      </c>
      <c r="AN1000" s="29">
        <v>0</v>
      </c>
      <c r="AO1000" s="29">
        <v>0</v>
      </c>
      <c r="AP1000" s="29">
        <v>0</v>
      </c>
      <c r="AQ1000" s="29">
        <v>0</v>
      </c>
    </row>
    <row r="1001" spans="1:43" x14ac:dyDescent="0.25">
      <c r="A1001" s="38" t="s">
        <v>101</v>
      </c>
      <c r="B1001" s="38" t="s">
        <v>49</v>
      </c>
      <c r="C1001" s="38" t="s">
        <v>142</v>
      </c>
      <c r="D1001" s="29">
        <v>0</v>
      </c>
      <c r="E1001" s="29">
        <v>0</v>
      </c>
      <c r="F1001" s="29">
        <v>0</v>
      </c>
      <c r="G1001" s="29">
        <v>0</v>
      </c>
      <c r="H1001" s="29">
        <v>0</v>
      </c>
      <c r="I1001" s="29">
        <v>0</v>
      </c>
      <c r="J1001" s="29">
        <v>0</v>
      </c>
      <c r="K1001" s="29">
        <v>0</v>
      </c>
      <c r="L1001" s="29">
        <v>0</v>
      </c>
      <c r="M1001" s="29">
        <v>0</v>
      </c>
      <c r="N1001" s="29">
        <v>0</v>
      </c>
      <c r="O1001" s="29">
        <v>0</v>
      </c>
      <c r="P1001" s="29">
        <v>0</v>
      </c>
      <c r="Q1001" s="29">
        <v>0</v>
      </c>
      <c r="R1001" s="29">
        <v>0</v>
      </c>
      <c r="S1001" s="29">
        <v>0</v>
      </c>
      <c r="T1001" s="29">
        <v>0</v>
      </c>
      <c r="U1001" s="29">
        <v>0</v>
      </c>
      <c r="V1001" s="29">
        <v>0</v>
      </c>
      <c r="W1001" s="29">
        <v>0</v>
      </c>
      <c r="X1001" s="29">
        <v>0</v>
      </c>
      <c r="Y1001" s="29">
        <v>0</v>
      </c>
      <c r="Z1001" s="29">
        <v>0</v>
      </c>
      <c r="AA1001" s="29">
        <v>0</v>
      </c>
      <c r="AB1001" s="29">
        <v>0</v>
      </c>
      <c r="AC1001" s="29">
        <v>0</v>
      </c>
      <c r="AD1001" s="29">
        <v>0</v>
      </c>
      <c r="AE1001" s="29">
        <v>0</v>
      </c>
      <c r="AF1001" s="29">
        <v>0</v>
      </c>
      <c r="AG1001" s="29">
        <v>0</v>
      </c>
      <c r="AH1001" s="29">
        <v>0</v>
      </c>
      <c r="AI1001" s="29">
        <v>0</v>
      </c>
      <c r="AJ1001" s="29">
        <v>0</v>
      </c>
      <c r="AK1001" s="29">
        <v>0</v>
      </c>
      <c r="AL1001" s="29">
        <v>0</v>
      </c>
      <c r="AM1001" s="29">
        <v>0</v>
      </c>
      <c r="AN1001" s="29">
        <v>0</v>
      </c>
      <c r="AO1001" s="29">
        <v>0</v>
      </c>
      <c r="AP1001" s="29">
        <v>0</v>
      </c>
      <c r="AQ1001" s="29">
        <v>0</v>
      </c>
    </row>
    <row r="1002" spans="1:43" x14ac:dyDescent="0.25">
      <c r="A1002" s="38" t="s">
        <v>102</v>
      </c>
      <c r="B1002" s="38" t="s">
        <v>50</v>
      </c>
      <c r="C1002" s="38" t="s">
        <v>142</v>
      </c>
      <c r="D1002" s="29">
        <v>0</v>
      </c>
      <c r="E1002" s="29">
        <v>0</v>
      </c>
      <c r="F1002" s="29">
        <v>0</v>
      </c>
      <c r="G1002" s="29">
        <v>0</v>
      </c>
      <c r="H1002" s="29">
        <v>0</v>
      </c>
      <c r="I1002" s="29">
        <v>0</v>
      </c>
      <c r="J1002" s="29">
        <v>0</v>
      </c>
      <c r="K1002" s="29">
        <v>0</v>
      </c>
      <c r="L1002" s="29">
        <v>0</v>
      </c>
      <c r="M1002" s="29">
        <v>0</v>
      </c>
      <c r="N1002" s="29">
        <v>0</v>
      </c>
      <c r="O1002" s="29">
        <v>0</v>
      </c>
      <c r="P1002" s="29">
        <v>0</v>
      </c>
      <c r="Q1002" s="29">
        <v>0</v>
      </c>
      <c r="R1002" s="29">
        <v>0</v>
      </c>
      <c r="S1002" s="29">
        <v>0</v>
      </c>
      <c r="T1002" s="29">
        <v>0</v>
      </c>
      <c r="U1002" s="29">
        <v>0</v>
      </c>
      <c r="V1002" s="29">
        <v>0</v>
      </c>
      <c r="W1002" s="29">
        <v>0</v>
      </c>
      <c r="X1002" s="29">
        <v>0</v>
      </c>
      <c r="Y1002" s="29">
        <v>0</v>
      </c>
      <c r="Z1002" s="29">
        <v>0</v>
      </c>
      <c r="AA1002" s="29">
        <v>0</v>
      </c>
      <c r="AB1002" s="29">
        <v>0</v>
      </c>
      <c r="AC1002" s="29">
        <v>0</v>
      </c>
      <c r="AD1002" s="29">
        <v>0</v>
      </c>
      <c r="AE1002" s="29">
        <v>0</v>
      </c>
      <c r="AF1002" s="29">
        <v>0</v>
      </c>
      <c r="AG1002" s="29">
        <v>0</v>
      </c>
      <c r="AH1002" s="29">
        <v>0</v>
      </c>
      <c r="AI1002" s="29">
        <v>0</v>
      </c>
      <c r="AJ1002" s="29">
        <v>0</v>
      </c>
      <c r="AK1002" s="29">
        <v>0</v>
      </c>
      <c r="AL1002" s="29">
        <v>0</v>
      </c>
      <c r="AM1002" s="29">
        <v>0</v>
      </c>
      <c r="AN1002" s="29">
        <v>0</v>
      </c>
      <c r="AO1002" s="29">
        <v>0</v>
      </c>
      <c r="AP1002" s="29">
        <v>0</v>
      </c>
      <c r="AQ1002" s="29">
        <v>0</v>
      </c>
    </row>
    <row r="1003" spans="1:43" x14ac:dyDescent="0.25">
      <c r="A1003" s="38" t="s">
        <v>63</v>
      </c>
      <c r="B1003" s="38" t="s">
        <v>12</v>
      </c>
      <c r="C1003" s="38" t="s">
        <v>143</v>
      </c>
      <c r="D1003" s="29">
        <v>0</v>
      </c>
      <c r="E1003" s="29">
        <v>0</v>
      </c>
      <c r="F1003" s="29">
        <v>0</v>
      </c>
      <c r="G1003" s="29">
        <v>0</v>
      </c>
      <c r="H1003" s="29">
        <v>0</v>
      </c>
      <c r="I1003" s="29">
        <v>0</v>
      </c>
      <c r="J1003" s="29">
        <v>0</v>
      </c>
      <c r="K1003" s="29">
        <v>0</v>
      </c>
      <c r="L1003" s="29">
        <v>0</v>
      </c>
      <c r="M1003" s="29">
        <v>0</v>
      </c>
      <c r="N1003" s="29">
        <v>0</v>
      </c>
      <c r="O1003" s="29">
        <v>0</v>
      </c>
      <c r="P1003" s="29">
        <v>0</v>
      </c>
      <c r="Q1003" s="29">
        <v>0</v>
      </c>
      <c r="R1003" s="29">
        <v>0</v>
      </c>
      <c r="S1003" s="29">
        <v>0</v>
      </c>
      <c r="T1003" s="29">
        <v>0</v>
      </c>
      <c r="U1003" s="29">
        <v>0</v>
      </c>
      <c r="V1003" s="29">
        <v>0</v>
      </c>
      <c r="W1003" s="29">
        <v>0</v>
      </c>
      <c r="X1003" s="29">
        <v>0</v>
      </c>
      <c r="Y1003" s="29">
        <v>0</v>
      </c>
      <c r="Z1003" s="29">
        <v>0</v>
      </c>
      <c r="AA1003" s="29">
        <v>0</v>
      </c>
      <c r="AB1003" s="29">
        <v>0</v>
      </c>
      <c r="AC1003" s="29">
        <v>0</v>
      </c>
      <c r="AD1003" s="29">
        <v>0</v>
      </c>
      <c r="AE1003" s="29">
        <v>0</v>
      </c>
      <c r="AF1003" s="29">
        <v>0</v>
      </c>
      <c r="AG1003" s="29">
        <v>0</v>
      </c>
      <c r="AH1003" s="29">
        <v>0</v>
      </c>
      <c r="AI1003" s="29">
        <v>0</v>
      </c>
      <c r="AJ1003" s="29">
        <v>0</v>
      </c>
      <c r="AK1003" s="29">
        <v>0</v>
      </c>
      <c r="AL1003" s="29">
        <v>0</v>
      </c>
      <c r="AM1003" s="29">
        <v>0</v>
      </c>
      <c r="AN1003" s="29">
        <v>0</v>
      </c>
      <c r="AO1003" s="29">
        <v>0</v>
      </c>
      <c r="AP1003" s="29">
        <v>0</v>
      </c>
      <c r="AQ1003" s="29">
        <v>0</v>
      </c>
    </row>
    <row r="1004" spans="1:43" x14ac:dyDescent="0.25">
      <c r="A1004" s="38" t="s">
        <v>64</v>
      </c>
      <c r="B1004" s="38" t="s">
        <v>13</v>
      </c>
      <c r="C1004" s="38" t="s">
        <v>143</v>
      </c>
      <c r="D1004" s="29">
        <v>0</v>
      </c>
      <c r="E1004" s="29">
        <v>0</v>
      </c>
      <c r="F1004" s="29">
        <v>0</v>
      </c>
      <c r="G1004" s="29">
        <v>0</v>
      </c>
      <c r="H1004" s="29">
        <v>0</v>
      </c>
      <c r="I1004" s="29">
        <v>0</v>
      </c>
      <c r="J1004" s="29">
        <v>0</v>
      </c>
      <c r="K1004" s="29">
        <v>0</v>
      </c>
      <c r="L1004" s="29">
        <v>0</v>
      </c>
      <c r="M1004" s="29">
        <v>0</v>
      </c>
      <c r="N1004" s="29">
        <v>0</v>
      </c>
      <c r="O1004" s="29">
        <v>0</v>
      </c>
      <c r="P1004" s="29">
        <v>0</v>
      </c>
      <c r="Q1004" s="29">
        <v>0</v>
      </c>
      <c r="R1004" s="29">
        <v>0</v>
      </c>
      <c r="S1004" s="29">
        <v>0</v>
      </c>
      <c r="T1004" s="29">
        <v>0</v>
      </c>
      <c r="U1004" s="29">
        <v>0</v>
      </c>
      <c r="V1004" s="29">
        <v>0</v>
      </c>
      <c r="W1004" s="29">
        <v>0</v>
      </c>
      <c r="X1004" s="29">
        <v>0</v>
      </c>
      <c r="Y1004" s="29">
        <v>0</v>
      </c>
      <c r="Z1004" s="29">
        <v>0</v>
      </c>
      <c r="AA1004" s="29">
        <v>0</v>
      </c>
      <c r="AB1004" s="29">
        <v>0</v>
      </c>
      <c r="AC1004" s="29">
        <v>0</v>
      </c>
      <c r="AD1004" s="29">
        <v>0</v>
      </c>
      <c r="AE1004" s="29">
        <v>0</v>
      </c>
      <c r="AF1004" s="29">
        <v>0</v>
      </c>
      <c r="AG1004" s="29">
        <v>0</v>
      </c>
      <c r="AH1004" s="29">
        <v>0</v>
      </c>
      <c r="AI1004" s="29">
        <v>0</v>
      </c>
      <c r="AJ1004" s="29">
        <v>0</v>
      </c>
      <c r="AK1004" s="29">
        <v>0</v>
      </c>
      <c r="AL1004" s="29">
        <v>0</v>
      </c>
      <c r="AM1004" s="29">
        <v>0</v>
      </c>
      <c r="AN1004" s="29">
        <v>0</v>
      </c>
      <c r="AO1004" s="29">
        <v>0</v>
      </c>
      <c r="AP1004" s="29">
        <v>0</v>
      </c>
      <c r="AQ1004" s="29">
        <v>0</v>
      </c>
    </row>
    <row r="1005" spans="1:43" x14ac:dyDescent="0.25">
      <c r="A1005" s="38" t="s">
        <v>65</v>
      </c>
      <c r="B1005" s="38" t="s">
        <v>14</v>
      </c>
      <c r="C1005" s="38" t="s">
        <v>143</v>
      </c>
      <c r="D1005" s="29">
        <v>0</v>
      </c>
      <c r="E1005" s="29">
        <v>0</v>
      </c>
      <c r="F1005" s="29">
        <v>0</v>
      </c>
      <c r="G1005" s="29">
        <v>0</v>
      </c>
      <c r="H1005" s="29">
        <v>0</v>
      </c>
      <c r="I1005" s="29">
        <v>0</v>
      </c>
      <c r="J1005" s="29">
        <v>0</v>
      </c>
      <c r="K1005" s="29">
        <v>0</v>
      </c>
      <c r="L1005" s="29">
        <v>0</v>
      </c>
      <c r="M1005" s="29">
        <v>0</v>
      </c>
      <c r="N1005" s="29">
        <v>0</v>
      </c>
      <c r="O1005" s="29">
        <v>0</v>
      </c>
      <c r="P1005" s="29">
        <v>0</v>
      </c>
      <c r="Q1005" s="29">
        <v>0</v>
      </c>
      <c r="R1005" s="29">
        <v>0</v>
      </c>
      <c r="S1005" s="29">
        <v>0</v>
      </c>
      <c r="T1005" s="29">
        <v>0</v>
      </c>
      <c r="U1005" s="29">
        <v>0</v>
      </c>
      <c r="V1005" s="29">
        <v>0</v>
      </c>
      <c r="W1005" s="29">
        <v>0</v>
      </c>
      <c r="X1005" s="29">
        <v>0</v>
      </c>
      <c r="Y1005" s="29">
        <v>0</v>
      </c>
      <c r="Z1005" s="29">
        <v>0</v>
      </c>
      <c r="AA1005" s="29">
        <v>0</v>
      </c>
      <c r="AB1005" s="29">
        <v>0</v>
      </c>
      <c r="AC1005" s="29">
        <v>0</v>
      </c>
      <c r="AD1005" s="29">
        <v>0</v>
      </c>
      <c r="AE1005" s="29">
        <v>0</v>
      </c>
      <c r="AF1005" s="29">
        <v>0</v>
      </c>
      <c r="AG1005" s="29">
        <v>0</v>
      </c>
      <c r="AH1005" s="29">
        <v>0</v>
      </c>
      <c r="AI1005" s="29">
        <v>0</v>
      </c>
      <c r="AJ1005" s="29">
        <v>0</v>
      </c>
      <c r="AK1005" s="29">
        <v>0</v>
      </c>
      <c r="AL1005" s="29">
        <v>0</v>
      </c>
      <c r="AM1005" s="29">
        <v>0</v>
      </c>
      <c r="AN1005" s="29">
        <v>0</v>
      </c>
      <c r="AO1005" s="29">
        <v>0</v>
      </c>
      <c r="AP1005" s="29">
        <v>0</v>
      </c>
      <c r="AQ1005" s="29">
        <v>0</v>
      </c>
    </row>
    <row r="1006" spans="1:43" x14ac:dyDescent="0.25">
      <c r="A1006" s="38" t="s">
        <v>66</v>
      </c>
      <c r="B1006" s="38" t="s">
        <v>15</v>
      </c>
      <c r="C1006" s="38" t="s">
        <v>143</v>
      </c>
      <c r="D1006" s="29">
        <v>0</v>
      </c>
      <c r="E1006" s="29">
        <v>0</v>
      </c>
      <c r="F1006" s="29">
        <v>0</v>
      </c>
      <c r="G1006" s="29">
        <v>0</v>
      </c>
      <c r="H1006" s="29">
        <v>0</v>
      </c>
      <c r="I1006" s="29">
        <v>0</v>
      </c>
      <c r="J1006" s="29">
        <v>0</v>
      </c>
      <c r="K1006" s="29">
        <v>0</v>
      </c>
      <c r="L1006" s="29">
        <v>0</v>
      </c>
      <c r="M1006" s="29">
        <v>0</v>
      </c>
      <c r="N1006" s="29">
        <v>0</v>
      </c>
      <c r="O1006" s="29">
        <v>0</v>
      </c>
      <c r="P1006" s="29">
        <v>0</v>
      </c>
      <c r="Q1006" s="29">
        <v>0</v>
      </c>
      <c r="R1006" s="29">
        <v>0</v>
      </c>
      <c r="S1006" s="29">
        <v>0</v>
      </c>
      <c r="T1006" s="29">
        <v>0</v>
      </c>
      <c r="U1006" s="29">
        <v>0</v>
      </c>
      <c r="V1006" s="29">
        <v>0</v>
      </c>
      <c r="W1006" s="29">
        <v>0</v>
      </c>
      <c r="X1006" s="29">
        <v>0</v>
      </c>
      <c r="Y1006" s="29">
        <v>0</v>
      </c>
      <c r="Z1006" s="29">
        <v>0</v>
      </c>
      <c r="AA1006" s="29">
        <v>0</v>
      </c>
      <c r="AB1006" s="29">
        <v>0</v>
      </c>
      <c r="AC1006" s="29">
        <v>0</v>
      </c>
      <c r="AD1006" s="29">
        <v>0</v>
      </c>
      <c r="AE1006" s="29">
        <v>0</v>
      </c>
      <c r="AF1006" s="29">
        <v>0</v>
      </c>
      <c r="AG1006" s="29">
        <v>0</v>
      </c>
      <c r="AH1006" s="29">
        <v>0</v>
      </c>
      <c r="AI1006" s="29">
        <v>0</v>
      </c>
      <c r="AJ1006" s="29">
        <v>0</v>
      </c>
      <c r="AK1006" s="29">
        <v>0</v>
      </c>
      <c r="AL1006" s="29">
        <v>0</v>
      </c>
      <c r="AM1006" s="29">
        <v>0</v>
      </c>
      <c r="AN1006" s="29">
        <v>0</v>
      </c>
      <c r="AO1006" s="29">
        <v>0</v>
      </c>
      <c r="AP1006" s="29">
        <v>0</v>
      </c>
      <c r="AQ1006" s="29">
        <v>0</v>
      </c>
    </row>
    <row r="1007" spans="1:43" x14ac:dyDescent="0.25">
      <c r="A1007" s="38" t="s">
        <v>67</v>
      </c>
      <c r="B1007" s="38" t="s">
        <v>16</v>
      </c>
      <c r="C1007" s="38" t="s">
        <v>143</v>
      </c>
      <c r="D1007" s="29">
        <v>0</v>
      </c>
      <c r="E1007" s="29">
        <v>0</v>
      </c>
      <c r="F1007" s="29">
        <v>0</v>
      </c>
      <c r="G1007" s="29">
        <v>0</v>
      </c>
      <c r="H1007" s="29">
        <v>0</v>
      </c>
      <c r="I1007" s="29">
        <v>0</v>
      </c>
      <c r="J1007" s="29">
        <v>0</v>
      </c>
      <c r="K1007" s="29">
        <v>0</v>
      </c>
      <c r="L1007" s="29">
        <v>0</v>
      </c>
      <c r="M1007" s="29">
        <v>0</v>
      </c>
      <c r="N1007" s="29">
        <v>0</v>
      </c>
      <c r="O1007" s="29">
        <v>0</v>
      </c>
      <c r="P1007" s="29">
        <v>0</v>
      </c>
      <c r="Q1007" s="29">
        <v>0</v>
      </c>
      <c r="R1007" s="29">
        <v>0</v>
      </c>
      <c r="S1007" s="29">
        <v>0</v>
      </c>
      <c r="T1007" s="29">
        <v>0</v>
      </c>
      <c r="U1007" s="29">
        <v>0</v>
      </c>
      <c r="V1007" s="29">
        <v>0</v>
      </c>
      <c r="W1007" s="29">
        <v>0</v>
      </c>
      <c r="X1007" s="29">
        <v>0</v>
      </c>
      <c r="Y1007" s="29">
        <v>0</v>
      </c>
      <c r="Z1007" s="29">
        <v>0</v>
      </c>
      <c r="AA1007" s="29">
        <v>0</v>
      </c>
      <c r="AB1007" s="29">
        <v>0</v>
      </c>
      <c r="AC1007" s="29">
        <v>0</v>
      </c>
      <c r="AD1007" s="29">
        <v>0</v>
      </c>
      <c r="AE1007" s="29">
        <v>0</v>
      </c>
      <c r="AF1007" s="29">
        <v>0</v>
      </c>
      <c r="AG1007" s="29">
        <v>0</v>
      </c>
      <c r="AH1007" s="29">
        <v>0</v>
      </c>
      <c r="AI1007" s="29">
        <v>0</v>
      </c>
      <c r="AJ1007" s="29">
        <v>0</v>
      </c>
      <c r="AK1007" s="29">
        <v>0</v>
      </c>
      <c r="AL1007" s="29">
        <v>0</v>
      </c>
      <c r="AM1007" s="29">
        <v>0</v>
      </c>
      <c r="AN1007" s="29">
        <v>0</v>
      </c>
      <c r="AO1007" s="29">
        <v>0</v>
      </c>
      <c r="AP1007" s="29">
        <v>0</v>
      </c>
      <c r="AQ1007" s="29">
        <v>0</v>
      </c>
    </row>
    <row r="1008" spans="1:43" x14ac:dyDescent="0.25">
      <c r="A1008" s="38" t="s">
        <v>68</v>
      </c>
      <c r="B1008" s="38" t="s">
        <v>17</v>
      </c>
      <c r="C1008" s="38" t="s">
        <v>143</v>
      </c>
      <c r="D1008" s="29">
        <v>0</v>
      </c>
      <c r="E1008" s="29">
        <v>0</v>
      </c>
      <c r="F1008" s="29">
        <v>0</v>
      </c>
      <c r="G1008" s="29">
        <v>0</v>
      </c>
      <c r="H1008" s="29">
        <v>0</v>
      </c>
      <c r="I1008" s="29">
        <v>0</v>
      </c>
      <c r="J1008" s="29">
        <v>0</v>
      </c>
      <c r="K1008" s="29">
        <v>0</v>
      </c>
      <c r="L1008" s="29">
        <v>0</v>
      </c>
      <c r="M1008" s="29">
        <v>0</v>
      </c>
      <c r="N1008" s="29">
        <v>0</v>
      </c>
      <c r="O1008" s="29">
        <v>0</v>
      </c>
      <c r="P1008" s="29">
        <v>0</v>
      </c>
      <c r="Q1008" s="29">
        <v>0</v>
      </c>
      <c r="R1008" s="29">
        <v>0</v>
      </c>
      <c r="S1008" s="29">
        <v>0</v>
      </c>
      <c r="T1008" s="29">
        <v>0</v>
      </c>
      <c r="U1008" s="29">
        <v>0</v>
      </c>
      <c r="V1008" s="29">
        <v>0</v>
      </c>
      <c r="W1008" s="29">
        <v>0</v>
      </c>
      <c r="X1008" s="29">
        <v>0</v>
      </c>
      <c r="Y1008" s="29">
        <v>0</v>
      </c>
      <c r="Z1008" s="29">
        <v>0</v>
      </c>
      <c r="AA1008" s="29">
        <v>0</v>
      </c>
      <c r="AB1008" s="29">
        <v>0</v>
      </c>
      <c r="AC1008" s="29">
        <v>0</v>
      </c>
      <c r="AD1008" s="29">
        <v>0</v>
      </c>
      <c r="AE1008" s="29">
        <v>0</v>
      </c>
      <c r="AF1008" s="29">
        <v>0</v>
      </c>
      <c r="AG1008" s="29">
        <v>0</v>
      </c>
      <c r="AH1008" s="29">
        <v>0</v>
      </c>
      <c r="AI1008" s="29">
        <v>0</v>
      </c>
      <c r="AJ1008" s="29">
        <v>0</v>
      </c>
      <c r="AK1008" s="29">
        <v>0</v>
      </c>
      <c r="AL1008" s="29">
        <v>0</v>
      </c>
      <c r="AM1008" s="29">
        <v>0</v>
      </c>
      <c r="AN1008" s="29">
        <v>0</v>
      </c>
      <c r="AO1008" s="29">
        <v>0</v>
      </c>
      <c r="AP1008" s="29">
        <v>0</v>
      </c>
      <c r="AQ1008" s="29">
        <v>0</v>
      </c>
    </row>
    <row r="1009" spans="1:43" x14ac:dyDescent="0.25">
      <c r="A1009" s="38" t="s">
        <v>69</v>
      </c>
      <c r="B1009" s="38" t="s">
        <v>18</v>
      </c>
      <c r="C1009" s="38" t="s">
        <v>143</v>
      </c>
      <c r="D1009" s="29">
        <v>0</v>
      </c>
      <c r="E1009" s="29">
        <v>0</v>
      </c>
      <c r="F1009" s="29">
        <v>0</v>
      </c>
      <c r="G1009" s="29">
        <v>0</v>
      </c>
      <c r="H1009" s="29">
        <v>0</v>
      </c>
      <c r="I1009" s="29">
        <v>0</v>
      </c>
      <c r="J1009" s="29">
        <v>0</v>
      </c>
      <c r="K1009" s="29">
        <v>0</v>
      </c>
      <c r="L1009" s="29">
        <v>0</v>
      </c>
      <c r="M1009" s="29">
        <v>0</v>
      </c>
      <c r="N1009" s="29">
        <v>0</v>
      </c>
      <c r="O1009" s="29">
        <v>0</v>
      </c>
      <c r="P1009" s="29">
        <v>0</v>
      </c>
      <c r="Q1009" s="29">
        <v>0</v>
      </c>
      <c r="R1009" s="29">
        <v>0</v>
      </c>
      <c r="S1009" s="29">
        <v>0</v>
      </c>
      <c r="T1009" s="29">
        <v>0</v>
      </c>
      <c r="U1009" s="29">
        <v>0</v>
      </c>
      <c r="V1009" s="29">
        <v>0</v>
      </c>
      <c r="W1009" s="29">
        <v>0</v>
      </c>
      <c r="X1009" s="29">
        <v>0</v>
      </c>
      <c r="Y1009" s="29">
        <v>0</v>
      </c>
      <c r="Z1009" s="29">
        <v>0</v>
      </c>
      <c r="AA1009" s="29">
        <v>0</v>
      </c>
      <c r="AB1009" s="29">
        <v>0</v>
      </c>
      <c r="AC1009" s="29">
        <v>0</v>
      </c>
      <c r="AD1009" s="29">
        <v>0</v>
      </c>
      <c r="AE1009" s="29">
        <v>0</v>
      </c>
      <c r="AF1009" s="29">
        <v>0</v>
      </c>
      <c r="AG1009" s="29">
        <v>0</v>
      </c>
      <c r="AH1009" s="29">
        <v>0</v>
      </c>
      <c r="AI1009" s="29">
        <v>0</v>
      </c>
      <c r="AJ1009" s="29">
        <v>0</v>
      </c>
      <c r="AK1009" s="29">
        <v>0</v>
      </c>
      <c r="AL1009" s="29">
        <v>0</v>
      </c>
      <c r="AM1009" s="29">
        <v>0</v>
      </c>
      <c r="AN1009" s="29">
        <v>0</v>
      </c>
      <c r="AO1009" s="29">
        <v>0</v>
      </c>
      <c r="AP1009" s="29">
        <v>0</v>
      </c>
      <c r="AQ1009" s="29">
        <v>0</v>
      </c>
    </row>
    <row r="1010" spans="1:43" x14ac:dyDescent="0.25">
      <c r="A1010" s="38" t="s">
        <v>70</v>
      </c>
      <c r="B1010" s="38" t="s">
        <v>19</v>
      </c>
      <c r="C1010" s="38" t="s">
        <v>143</v>
      </c>
      <c r="D1010" s="29">
        <v>0</v>
      </c>
      <c r="E1010" s="29">
        <v>0</v>
      </c>
      <c r="F1010" s="29">
        <v>0</v>
      </c>
      <c r="G1010" s="29">
        <v>0</v>
      </c>
      <c r="H1010" s="29">
        <v>0</v>
      </c>
      <c r="I1010" s="29">
        <v>0</v>
      </c>
      <c r="J1010" s="29">
        <v>0</v>
      </c>
      <c r="K1010" s="29">
        <v>0</v>
      </c>
      <c r="L1010" s="29">
        <v>0</v>
      </c>
      <c r="M1010" s="29">
        <v>0</v>
      </c>
      <c r="N1010" s="29">
        <v>0</v>
      </c>
      <c r="O1010" s="29">
        <v>0</v>
      </c>
      <c r="P1010" s="29">
        <v>0</v>
      </c>
      <c r="Q1010" s="29">
        <v>0</v>
      </c>
      <c r="R1010" s="29">
        <v>0</v>
      </c>
      <c r="S1010" s="29">
        <v>0</v>
      </c>
      <c r="T1010" s="29">
        <v>0</v>
      </c>
      <c r="U1010" s="29">
        <v>0</v>
      </c>
      <c r="V1010" s="29">
        <v>0</v>
      </c>
      <c r="W1010" s="29">
        <v>0</v>
      </c>
      <c r="X1010" s="29">
        <v>0</v>
      </c>
      <c r="Y1010" s="29">
        <v>0</v>
      </c>
      <c r="Z1010" s="29">
        <v>0</v>
      </c>
      <c r="AA1010" s="29">
        <v>0</v>
      </c>
      <c r="AB1010" s="29">
        <v>0</v>
      </c>
      <c r="AC1010" s="29">
        <v>0</v>
      </c>
      <c r="AD1010" s="29">
        <v>0</v>
      </c>
      <c r="AE1010" s="29">
        <v>0</v>
      </c>
      <c r="AF1010" s="29">
        <v>0</v>
      </c>
      <c r="AG1010" s="29">
        <v>0</v>
      </c>
      <c r="AH1010" s="29">
        <v>0</v>
      </c>
      <c r="AI1010" s="29">
        <v>0</v>
      </c>
      <c r="AJ1010" s="29">
        <v>0</v>
      </c>
      <c r="AK1010" s="29">
        <v>0</v>
      </c>
      <c r="AL1010" s="29">
        <v>0</v>
      </c>
      <c r="AM1010" s="29">
        <v>0</v>
      </c>
      <c r="AN1010" s="29">
        <v>0</v>
      </c>
      <c r="AO1010" s="29">
        <v>0</v>
      </c>
      <c r="AP1010" s="29">
        <v>0</v>
      </c>
      <c r="AQ1010" s="29">
        <v>0</v>
      </c>
    </row>
    <row r="1011" spans="1:43" x14ac:dyDescent="0.25">
      <c r="A1011" s="38" t="s">
        <v>71</v>
      </c>
      <c r="B1011" s="38" t="s">
        <v>20</v>
      </c>
      <c r="C1011" s="38" t="s">
        <v>143</v>
      </c>
      <c r="D1011" s="29">
        <v>0</v>
      </c>
      <c r="E1011" s="29">
        <v>0</v>
      </c>
      <c r="F1011" s="29">
        <v>0</v>
      </c>
      <c r="G1011" s="29">
        <v>0</v>
      </c>
      <c r="H1011" s="29">
        <v>0</v>
      </c>
      <c r="I1011" s="29">
        <v>0</v>
      </c>
      <c r="J1011" s="29">
        <v>0</v>
      </c>
      <c r="K1011" s="29">
        <v>0</v>
      </c>
      <c r="L1011" s="29">
        <v>0</v>
      </c>
      <c r="M1011" s="29">
        <v>0</v>
      </c>
      <c r="N1011" s="29">
        <v>0</v>
      </c>
      <c r="O1011" s="29">
        <v>0</v>
      </c>
      <c r="P1011" s="29">
        <v>0</v>
      </c>
      <c r="Q1011" s="29">
        <v>0</v>
      </c>
      <c r="R1011" s="29">
        <v>0</v>
      </c>
      <c r="S1011" s="29">
        <v>0</v>
      </c>
      <c r="T1011" s="29">
        <v>0</v>
      </c>
      <c r="U1011" s="29">
        <v>0</v>
      </c>
      <c r="V1011" s="29">
        <v>0</v>
      </c>
      <c r="W1011" s="29">
        <v>0</v>
      </c>
      <c r="X1011" s="29">
        <v>0</v>
      </c>
      <c r="Y1011" s="29">
        <v>0</v>
      </c>
      <c r="Z1011" s="29">
        <v>0</v>
      </c>
      <c r="AA1011" s="29">
        <v>0</v>
      </c>
      <c r="AB1011" s="29">
        <v>0</v>
      </c>
      <c r="AC1011" s="29">
        <v>0</v>
      </c>
      <c r="AD1011" s="29">
        <v>0</v>
      </c>
      <c r="AE1011" s="29">
        <v>0</v>
      </c>
      <c r="AF1011" s="29">
        <v>0</v>
      </c>
      <c r="AG1011" s="29">
        <v>0</v>
      </c>
      <c r="AH1011" s="29">
        <v>0</v>
      </c>
      <c r="AI1011" s="29">
        <v>0</v>
      </c>
      <c r="AJ1011" s="29">
        <v>0</v>
      </c>
      <c r="AK1011" s="29">
        <v>0</v>
      </c>
      <c r="AL1011" s="29">
        <v>0</v>
      </c>
      <c r="AM1011" s="29">
        <v>0</v>
      </c>
      <c r="AN1011" s="29">
        <v>0</v>
      </c>
      <c r="AO1011" s="29">
        <v>0</v>
      </c>
      <c r="AP1011" s="29">
        <v>0</v>
      </c>
      <c r="AQ1011" s="29">
        <v>0</v>
      </c>
    </row>
    <row r="1012" spans="1:43" x14ac:dyDescent="0.25">
      <c r="A1012" s="38" t="s">
        <v>72</v>
      </c>
      <c r="B1012" s="38" t="s">
        <v>21</v>
      </c>
      <c r="C1012" s="38" t="s">
        <v>143</v>
      </c>
      <c r="D1012" s="29">
        <v>0</v>
      </c>
      <c r="E1012" s="29">
        <v>0</v>
      </c>
      <c r="F1012" s="29">
        <v>0</v>
      </c>
      <c r="G1012" s="29">
        <v>0</v>
      </c>
      <c r="H1012" s="29">
        <v>0</v>
      </c>
      <c r="I1012" s="29">
        <v>0</v>
      </c>
      <c r="J1012" s="29">
        <v>0</v>
      </c>
      <c r="K1012" s="29">
        <v>0</v>
      </c>
      <c r="L1012" s="29">
        <v>0</v>
      </c>
      <c r="M1012" s="29">
        <v>0</v>
      </c>
      <c r="N1012" s="29">
        <v>0</v>
      </c>
      <c r="O1012" s="29">
        <v>0</v>
      </c>
      <c r="P1012" s="29">
        <v>0</v>
      </c>
      <c r="Q1012" s="29">
        <v>0</v>
      </c>
      <c r="R1012" s="29">
        <v>0</v>
      </c>
      <c r="S1012" s="29">
        <v>0</v>
      </c>
      <c r="T1012" s="29">
        <v>0</v>
      </c>
      <c r="U1012" s="29">
        <v>0</v>
      </c>
      <c r="V1012" s="29">
        <v>0</v>
      </c>
      <c r="W1012" s="29">
        <v>0</v>
      </c>
      <c r="X1012" s="29">
        <v>0</v>
      </c>
      <c r="Y1012" s="29">
        <v>0</v>
      </c>
      <c r="Z1012" s="29">
        <v>0</v>
      </c>
      <c r="AA1012" s="29">
        <v>0</v>
      </c>
      <c r="AB1012" s="29">
        <v>0</v>
      </c>
      <c r="AC1012" s="29">
        <v>0</v>
      </c>
      <c r="AD1012" s="29">
        <v>0</v>
      </c>
      <c r="AE1012" s="29">
        <v>0</v>
      </c>
      <c r="AF1012" s="29">
        <v>0</v>
      </c>
      <c r="AG1012" s="29">
        <v>0</v>
      </c>
      <c r="AH1012" s="29">
        <v>0</v>
      </c>
      <c r="AI1012" s="29">
        <v>0</v>
      </c>
      <c r="AJ1012" s="29">
        <v>0</v>
      </c>
      <c r="AK1012" s="29">
        <v>0</v>
      </c>
      <c r="AL1012" s="29">
        <v>0</v>
      </c>
      <c r="AM1012" s="29">
        <v>0</v>
      </c>
      <c r="AN1012" s="29">
        <v>0</v>
      </c>
      <c r="AO1012" s="29">
        <v>0</v>
      </c>
      <c r="AP1012" s="29">
        <v>0</v>
      </c>
      <c r="AQ1012" s="29">
        <v>0</v>
      </c>
    </row>
    <row r="1013" spans="1:43" x14ac:dyDescent="0.25">
      <c r="A1013" s="38" t="s">
        <v>73</v>
      </c>
      <c r="B1013" s="38" t="s">
        <v>1</v>
      </c>
      <c r="C1013" s="38" t="s">
        <v>143</v>
      </c>
      <c r="D1013" s="29">
        <v>0</v>
      </c>
      <c r="E1013" s="29">
        <v>0</v>
      </c>
      <c r="F1013" s="29">
        <v>0</v>
      </c>
      <c r="G1013" s="29">
        <v>0</v>
      </c>
      <c r="H1013" s="29">
        <v>0</v>
      </c>
      <c r="I1013" s="29">
        <v>0</v>
      </c>
      <c r="J1013" s="29">
        <v>0</v>
      </c>
      <c r="K1013" s="29">
        <v>0</v>
      </c>
      <c r="L1013" s="29">
        <v>0</v>
      </c>
      <c r="M1013" s="29">
        <v>0</v>
      </c>
      <c r="N1013" s="29">
        <v>0</v>
      </c>
      <c r="O1013" s="29">
        <v>0</v>
      </c>
      <c r="P1013" s="29">
        <v>0</v>
      </c>
      <c r="Q1013" s="29">
        <v>0</v>
      </c>
      <c r="R1013" s="29">
        <v>0</v>
      </c>
      <c r="S1013" s="29">
        <v>0</v>
      </c>
      <c r="T1013" s="29">
        <v>0</v>
      </c>
      <c r="U1013" s="29">
        <v>0</v>
      </c>
      <c r="V1013" s="29">
        <v>0</v>
      </c>
      <c r="W1013" s="29">
        <v>0</v>
      </c>
      <c r="X1013" s="29">
        <v>0</v>
      </c>
      <c r="Y1013" s="29">
        <v>0</v>
      </c>
      <c r="Z1013" s="29">
        <v>0</v>
      </c>
      <c r="AA1013" s="29">
        <v>0</v>
      </c>
      <c r="AB1013" s="29">
        <v>0</v>
      </c>
      <c r="AC1013" s="29">
        <v>0</v>
      </c>
      <c r="AD1013" s="29">
        <v>0</v>
      </c>
      <c r="AE1013" s="29">
        <v>0</v>
      </c>
      <c r="AF1013" s="29">
        <v>0</v>
      </c>
      <c r="AG1013" s="29">
        <v>0</v>
      </c>
      <c r="AH1013" s="29">
        <v>0</v>
      </c>
      <c r="AI1013" s="29">
        <v>0</v>
      </c>
      <c r="AJ1013" s="29">
        <v>0</v>
      </c>
      <c r="AK1013" s="29">
        <v>0</v>
      </c>
      <c r="AL1013" s="29">
        <v>0</v>
      </c>
      <c r="AM1013" s="29">
        <v>0</v>
      </c>
      <c r="AN1013" s="29">
        <v>0</v>
      </c>
      <c r="AO1013" s="29">
        <v>0</v>
      </c>
      <c r="AP1013" s="29">
        <v>0</v>
      </c>
      <c r="AQ1013" s="29">
        <v>0</v>
      </c>
    </row>
    <row r="1014" spans="1:43" x14ac:dyDescent="0.25">
      <c r="A1014" s="38" t="s">
        <v>74</v>
      </c>
      <c r="B1014" s="38" t="s">
        <v>22</v>
      </c>
      <c r="C1014" s="38" t="s">
        <v>143</v>
      </c>
      <c r="D1014" s="29">
        <v>0</v>
      </c>
      <c r="E1014" s="29">
        <v>0</v>
      </c>
      <c r="F1014" s="29">
        <v>0</v>
      </c>
      <c r="G1014" s="29">
        <v>0</v>
      </c>
      <c r="H1014" s="29">
        <v>0</v>
      </c>
      <c r="I1014" s="29">
        <v>0</v>
      </c>
      <c r="J1014" s="29">
        <v>0</v>
      </c>
      <c r="K1014" s="29">
        <v>0</v>
      </c>
      <c r="L1014" s="29">
        <v>0</v>
      </c>
      <c r="M1014" s="29">
        <v>0</v>
      </c>
      <c r="N1014" s="29">
        <v>0</v>
      </c>
      <c r="O1014" s="29">
        <v>0</v>
      </c>
      <c r="P1014" s="29">
        <v>0</v>
      </c>
      <c r="Q1014" s="29">
        <v>0</v>
      </c>
      <c r="R1014" s="29">
        <v>0</v>
      </c>
      <c r="S1014" s="29">
        <v>0</v>
      </c>
      <c r="T1014" s="29">
        <v>0</v>
      </c>
      <c r="U1014" s="29">
        <v>0</v>
      </c>
      <c r="V1014" s="29">
        <v>0</v>
      </c>
      <c r="W1014" s="29">
        <v>0</v>
      </c>
      <c r="X1014" s="29">
        <v>0</v>
      </c>
      <c r="Y1014" s="29">
        <v>0</v>
      </c>
      <c r="Z1014" s="29">
        <v>0</v>
      </c>
      <c r="AA1014" s="29">
        <v>0</v>
      </c>
      <c r="AB1014" s="29">
        <v>0</v>
      </c>
      <c r="AC1014" s="29">
        <v>0</v>
      </c>
      <c r="AD1014" s="29">
        <v>0</v>
      </c>
      <c r="AE1014" s="29">
        <v>0</v>
      </c>
      <c r="AF1014" s="29">
        <v>0</v>
      </c>
      <c r="AG1014" s="29">
        <v>0</v>
      </c>
      <c r="AH1014" s="29">
        <v>0</v>
      </c>
      <c r="AI1014" s="29">
        <v>0</v>
      </c>
      <c r="AJ1014" s="29">
        <v>0</v>
      </c>
      <c r="AK1014" s="29">
        <v>0</v>
      </c>
      <c r="AL1014" s="29">
        <v>0</v>
      </c>
      <c r="AM1014" s="29">
        <v>0</v>
      </c>
      <c r="AN1014" s="29">
        <v>0</v>
      </c>
      <c r="AO1014" s="29">
        <v>0</v>
      </c>
      <c r="AP1014" s="29">
        <v>0</v>
      </c>
      <c r="AQ1014" s="29">
        <v>0</v>
      </c>
    </row>
    <row r="1015" spans="1:43" x14ac:dyDescent="0.25">
      <c r="A1015" s="38" t="s">
        <v>75</v>
      </c>
      <c r="B1015" s="38" t="s">
        <v>23</v>
      </c>
      <c r="C1015" s="38" t="s">
        <v>143</v>
      </c>
      <c r="D1015" s="29">
        <v>0</v>
      </c>
      <c r="E1015" s="29">
        <v>0</v>
      </c>
      <c r="F1015" s="29">
        <v>0</v>
      </c>
      <c r="G1015" s="29">
        <v>0</v>
      </c>
      <c r="H1015" s="29">
        <v>0</v>
      </c>
      <c r="I1015" s="29">
        <v>0</v>
      </c>
      <c r="J1015" s="29">
        <v>0</v>
      </c>
      <c r="K1015" s="29">
        <v>0</v>
      </c>
      <c r="L1015" s="29">
        <v>0</v>
      </c>
      <c r="M1015" s="29">
        <v>0</v>
      </c>
      <c r="N1015" s="29">
        <v>0</v>
      </c>
      <c r="O1015" s="29">
        <v>0</v>
      </c>
      <c r="P1015" s="29">
        <v>0</v>
      </c>
      <c r="Q1015" s="29">
        <v>0</v>
      </c>
      <c r="R1015" s="29">
        <v>0</v>
      </c>
      <c r="S1015" s="29">
        <v>0</v>
      </c>
      <c r="T1015" s="29">
        <v>0</v>
      </c>
      <c r="U1015" s="29">
        <v>0</v>
      </c>
      <c r="V1015" s="29">
        <v>0</v>
      </c>
      <c r="W1015" s="29">
        <v>0</v>
      </c>
      <c r="X1015" s="29">
        <v>0</v>
      </c>
      <c r="Y1015" s="29">
        <v>0</v>
      </c>
      <c r="Z1015" s="29">
        <v>0</v>
      </c>
      <c r="AA1015" s="29">
        <v>0</v>
      </c>
      <c r="AB1015" s="29">
        <v>0</v>
      </c>
      <c r="AC1015" s="29">
        <v>0</v>
      </c>
      <c r="AD1015" s="29">
        <v>0</v>
      </c>
      <c r="AE1015" s="29">
        <v>0</v>
      </c>
      <c r="AF1015" s="29">
        <v>0</v>
      </c>
      <c r="AG1015" s="29">
        <v>0</v>
      </c>
      <c r="AH1015" s="29">
        <v>0</v>
      </c>
      <c r="AI1015" s="29">
        <v>0</v>
      </c>
      <c r="AJ1015" s="29">
        <v>0</v>
      </c>
      <c r="AK1015" s="29">
        <v>0</v>
      </c>
      <c r="AL1015" s="29">
        <v>0</v>
      </c>
      <c r="AM1015" s="29">
        <v>0</v>
      </c>
      <c r="AN1015" s="29">
        <v>0</v>
      </c>
      <c r="AO1015" s="29">
        <v>0</v>
      </c>
      <c r="AP1015" s="29">
        <v>0</v>
      </c>
      <c r="AQ1015" s="29">
        <v>0</v>
      </c>
    </row>
    <row r="1016" spans="1:43" x14ac:dyDescent="0.25">
      <c r="A1016" s="38" t="s">
        <v>76</v>
      </c>
      <c r="B1016" s="38" t="s">
        <v>24</v>
      </c>
      <c r="C1016" s="38" t="s">
        <v>143</v>
      </c>
      <c r="D1016" s="29">
        <v>0</v>
      </c>
      <c r="E1016" s="29">
        <v>0</v>
      </c>
      <c r="F1016" s="29">
        <v>0</v>
      </c>
      <c r="G1016" s="29">
        <v>0</v>
      </c>
      <c r="H1016" s="29">
        <v>0</v>
      </c>
      <c r="I1016" s="29">
        <v>0</v>
      </c>
      <c r="J1016" s="29">
        <v>0</v>
      </c>
      <c r="K1016" s="29">
        <v>0</v>
      </c>
      <c r="L1016" s="29">
        <v>0</v>
      </c>
      <c r="M1016" s="29">
        <v>0</v>
      </c>
      <c r="N1016" s="29">
        <v>0</v>
      </c>
      <c r="O1016" s="29">
        <v>0</v>
      </c>
      <c r="P1016" s="29">
        <v>0</v>
      </c>
      <c r="Q1016" s="29">
        <v>0</v>
      </c>
      <c r="R1016" s="29">
        <v>0</v>
      </c>
      <c r="S1016" s="29">
        <v>0</v>
      </c>
      <c r="T1016" s="29">
        <v>0</v>
      </c>
      <c r="U1016" s="29">
        <v>0</v>
      </c>
      <c r="V1016" s="29">
        <v>0</v>
      </c>
      <c r="W1016" s="29">
        <v>0</v>
      </c>
      <c r="X1016" s="29">
        <v>0</v>
      </c>
      <c r="Y1016" s="29">
        <v>0</v>
      </c>
      <c r="Z1016" s="29">
        <v>0</v>
      </c>
      <c r="AA1016" s="29">
        <v>0</v>
      </c>
      <c r="AB1016" s="29">
        <v>0</v>
      </c>
      <c r="AC1016" s="29">
        <v>0</v>
      </c>
      <c r="AD1016" s="29">
        <v>0</v>
      </c>
      <c r="AE1016" s="29">
        <v>0</v>
      </c>
      <c r="AF1016" s="29">
        <v>0</v>
      </c>
      <c r="AG1016" s="29">
        <v>0</v>
      </c>
      <c r="AH1016" s="29">
        <v>0</v>
      </c>
      <c r="AI1016" s="29">
        <v>0</v>
      </c>
      <c r="AJ1016" s="29">
        <v>0</v>
      </c>
      <c r="AK1016" s="29">
        <v>0</v>
      </c>
      <c r="AL1016" s="29">
        <v>0</v>
      </c>
      <c r="AM1016" s="29">
        <v>0</v>
      </c>
      <c r="AN1016" s="29">
        <v>0</v>
      </c>
      <c r="AO1016" s="29">
        <v>0</v>
      </c>
      <c r="AP1016" s="29">
        <v>0</v>
      </c>
      <c r="AQ1016" s="29">
        <v>0</v>
      </c>
    </row>
    <row r="1017" spans="1:43" x14ac:dyDescent="0.25">
      <c r="A1017" s="38" t="s">
        <v>77</v>
      </c>
      <c r="B1017" s="38" t="s">
        <v>25</v>
      </c>
      <c r="C1017" s="38" t="s">
        <v>143</v>
      </c>
      <c r="D1017" s="29">
        <v>0</v>
      </c>
      <c r="E1017" s="29">
        <v>0</v>
      </c>
      <c r="F1017" s="29">
        <v>0</v>
      </c>
      <c r="G1017" s="29">
        <v>0</v>
      </c>
      <c r="H1017" s="29">
        <v>0</v>
      </c>
      <c r="I1017" s="29">
        <v>0</v>
      </c>
      <c r="J1017" s="29">
        <v>0</v>
      </c>
      <c r="K1017" s="29">
        <v>0</v>
      </c>
      <c r="L1017" s="29">
        <v>0</v>
      </c>
      <c r="M1017" s="29">
        <v>0</v>
      </c>
      <c r="N1017" s="29">
        <v>0</v>
      </c>
      <c r="O1017" s="29">
        <v>0</v>
      </c>
      <c r="P1017" s="29">
        <v>0</v>
      </c>
      <c r="Q1017" s="29">
        <v>0</v>
      </c>
      <c r="R1017" s="29">
        <v>0</v>
      </c>
      <c r="S1017" s="29">
        <v>0</v>
      </c>
      <c r="T1017" s="29">
        <v>0</v>
      </c>
      <c r="U1017" s="29">
        <v>0</v>
      </c>
      <c r="V1017" s="29">
        <v>0</v>
      </c>
      <c r="W1017" s="29">
        <v>0</v>
      </c>
      <c r="X1017" s="29">
        <v>0</v>
      </c>
      <c r="Y1017" s="29">
        <v>0</v>
      </c>
      <c r="Z1017" s="29">
        <v>0</v>
      </c>
      <c r="AA1017" s="29">
        <v>0</v>
      </c>
      <c r="AB1017" s="29">
        <v>0</v>
      </c>
      <c r="AC1017" s="29">
        <v>0</v>
      </c>
      <c r="AD1017" s="29">
        <v>0</v>
      </c>
      <c r="AE1017" s="29">
        <v>0</v>
      </c>
      <c r="AF1017" s="29">
        <v>0</v>
      </c>
      <c r="AG1017" s="29">
        <v>0</v>
      </c>
      <c r="AH1017" s="29">
        <v>0</v>
      </c>
      <c r="AI1017" s="29">
        <v>0</v>
      </c>
      <c r="AJ1017" s="29">
        <v>0</v>
      </c>
      <c r="AK1017" s="29">
        <v>0</v>
      </c>
      <c r="AL1017" s="29">
        <v>0</v>
      </c>
      <c r="AM1017" s="29">
        <v>0</v>
      </c>
      <c r="AN1017" s="29">
        <v>0</v>
      </c>
      <c r="AO1017" s="29">
        <v>0</v>
      </c>
      <c r="AP1017" s="29">
        <v>0</v>
      </c>
      <c r="AQ1017" s="29">
        <v>0</v>
      </c>
    </row>
    <row r="1018" spans="1:43" x14ac:dyDescent="0.25">
      <c r="A1018" s="38" t="s">
        <v>78</v>
      </c>
      <c r="B1018" s="38" t="s">
        <v>26</v>
      </c>
      <c r="C1018" s="38" t="s">
        <v>143</v>
      </c>
      <c r="D1018" s="29">
        <v>0</v>
      </c>
      <c r="E1018" s="29">
        <v>0</v>
      </c>
      <c r="F1018" s="29">
        <v>0</v>
      </c>
      <c r="G1018" s="29">
        <v>0</v>
      </c>
      <c r="H1018" s="29">
        <v>0</v>
      </c>
      <c r="I1018" s="29">
        <v>0</v>
      </c>
      <c r="J1018" s="29">
        <v>0</v>
      </c>
      <c r="K1018" s="29">
        <v>0</v>
      </c>
      <c r="L1018" s="29">
        <v>0</v>
      </c>
      <c r="M1018" s="29">
        <v>0</v>
      </c>
      <c r="N1018" s="29">
        <v>0</v>
      </c>
      <c r="O1018" s="29">
        <v>0</v>
      </c>
      <c r="P1018" s="29">
        <v>0</v>
      </c>
      <c r="Q1018" s="29">
        <v>0</v>
      </c>
      <c r="R1018" s="29">
        <v>0</v>
      </c>
      <c r="S1018" s="29">
        <v>0</v>
      </c>
      <c r="T1018" s="29">
        <v>0</v>
      </c>
      <c r="U1018" s="29">
        <v>0</v>
      </c>
      <c r="V1018" s="29">
        <v>0</v>
      </c>
      <c r="W1018" s="29">
        <v>0</v>
      </c>
      <c r="X1018" s="29">
        <v>0</v>
      </c>
      <c r="Y1018" s="29">
        <v>0</v>
      </c>
      <c r="Z1018" s="29">
        <v>0</v>
      </c>
      <c r="AA1018" s="29">
        <v>0</v>
      </c>
      <c r="AB1018" s="29">
        <v>0</v>
      </c>
      <c r="AC1018" s="29">
        <v>0</v>
      </c>
      <c r="AD1018" s="29">
        <v>0</v>
      </c>
      <c r="AE1018" s="29">
        <v>0</v>
      </c>
      <c r="AF1018" s="29">
        <v>0</v>
      </c>
      <c r="AG1018" s="29">
        <v>0</v>
      </c>
      <c r="AH1018" s="29">
        <v>0</v>
      </c>
      <c r="AI1018" s="29">
        <v>0</v>
      </c>
      <c r="AJ1018" s="29">
        <v>0</v>
      </c>
      <c r="AK1018" s="29">
        <v>0</v>
      </c>
      <c r="AL1018" s="29">
        <v>0</v>
      </c>
      <c r="AM1018" s="29">
        <v>0</v>
      </c>
      <c r="AN1018" s="29">
        <v>0</v>
      </c>
      <c r="AO1018" s="29">
        <v>0</v>
      </c>
      <c r="AP1018" s="29">
        <v>0</v>
      </c>
      <c r="AQ1018" s="29">
        <v>0</v>
      </c>
    </row>
    <row r="1019" spans="1:43" x14ac:dyDescent="0.25">
      <c r="A1019" s="38" t="s">
        <v>79</v>
      </c>
      <c r="B1019" s="38" t="s">
        <v>27</v>
      </c>
      <c r="C1019" s="38" t="s">
        <v>143</v>
      </c>
      <c r="D1019" s="29">
        <v>0</v>
      </c>
      <c r="E1019" s="29">
        <v>0</v>
      </c>
      <c r="F1019" s="29">
        <v>0</v>
      </c>
      <c r="G1019" s="29">
        <v>0</v>
      </c>
      <c r="H1019" s="29">
        <v>0</v>
      </c>
      <c r="I1019" s="29">
        <v>0</v>
      </c>
      <c r="J1019" s="29">
        <v>0</v>
      </c>
      <c r="K1019" s="29">
        <v>0</v>
      </c>
      <c r="L1019" s="29">
        <v>0</v>
      </c>
      <c r="M1019" s="29">
        <v>0</v>
      </c>
      <c r="N1019" s="29">
        <v>0</v>
      </c>
      <c r="O1019" s="29">
        <v>0</v>
      </c>
      <c r="P1019" s="29">
        <v>0</v>
      </c>
      <c r="Q1019" s="29">
        <v>0</v>
      </c>
      <c r="R1019" s="29">
        <v>0</v>
      </c>
      <c r="S1019" s="29">
        <v>0</v>
      </c>
      <c r="T1019" s="29">
        <v>0</v>
      </c>
      <c r="U1019" s="29">
        <v>0</v>
      </c>
      <c r="V1019" s="29">
        <v>0</v>
      </c>
      <c r="W1019" s="29">
        <v>0</v>
      </c>
      <c r="X1019" s="29">
        <v>0</v>
      </c>
      <c r="Y1019" s="29">
        <v>0</v>
      </c>
      <c r="Z1019" s="29">
        <v>0</v>
      </c>
      <c r="AA1019" s="29">
        <v>0</v>
      </c>
      <c r="AB1019" s="29">
        <v>0</v>
      </c>
      <c r="AC1019" s="29">
        <v>0</v>
      </c>
      <c r="AD1019" s="29">
        <v>0</v>
      </c>
      <c r="AE1019" s="29">
        <v>0</v>
      </c>
      <c r="AF1019" s="29">
        <v>0</v>
      </c>
      <c r="AG1019" s="29">
        <v>0</v>
      </c>
      <c r="AH1019" s="29">
        <v>0</v>
      </c>
      <c r="AI1019" s="29">
        <v>0</v>
      </c>
      <c r="AJ1019" s="29">
        <v>0</v>
      </c>
      <c r="AK1019" s="29">
        <v>0</v>
      </c>
      <c r="AL1019" s="29">
        <v>0</v>
      </c>
      <c r="AM1019" s="29">
        <v>0</v>
      </c>
      <c r="AN1019" s="29">
        <v>0</v>
      </c>
      <c r="AO1019" s="29">
        <v>0</v>
      </c>
      <c r="AP1019" s="29">
        <v>0</v>
      </c>
      <c r="AQ1019" s="29">
        <v>0</v>
      </c>
    </row>
    <row r="1020" spans="1:43" x14ac:dyDescent="0.25">
      <c r="A1020" s="38" t="s">
        <v>80</v>
      </c>
      <c r="B1020" s="38" t="s">
        <v>28</v>
      </c>
      <c r="C1020" s="38" t="s">
        <v>143</v>
      </c>
      <c r="D1020" s="29">
        <v>0</v>
      </c>
      <c r="E1020" s="29">
        <v>0</v>
      </c>
      <c r="F1020" s="29">
        <v>0</v>
      </c>
      <c r="G1020" s="29">
        <v>0</v>
      </c>
      <c r="H1020" s="29">
        <v>0</v>
      </c>
      <c r="I1020" s="29">
        <v>0</v>
      </c>
      <c r="J1020" s="29">
        <v>0</v>
      </c>
      <c r="K1020" s="29">
        <v>0</v>
      </c>
      <c r="L1020" s="29">
        <v>0</v>
      </c>
      <c r="M1020" s="29">
        <v>0</v>
      </c>
      <c r="N1020" s="29">
        <v>0</v>
      </c>
      <c r="O1020" s="29">
        <v>0</v>
      </c>
      <c r="P1020" s="29">
        <v>0</v>
      </c>
      <c r="Q1020" s="29">
        <v>0</v>
      </c>
      <c r="R1020" s="29">
        <v>0</v>
      </c>
      <c r="S1020" s="29">
        <v>0</v>
      </c>
      <c r="T1020" s="29">
        <v>0</v>
      </c>
      <c r="U1020" s="29">
        <v>0</v>
      </c>
      <c r="V1020" s="29">
        <v>0</v>
      </c>
      <c r="W1020" s="29">
        <v>0</v>
      </c>
      <c r="X1020" s="29">
        <v>0</v>
      </c>
      <c r="Y1020" s="29">
        <v>0</v>
      </c>
      <c r="Z1020" s="29">
        <v>0</v>
      </c>
      <c r="AA1020" s="29">
        <v>0</v>
      </c>
      <c r="AB1020" s="29">
        <v>0</v>
      </c>
      <c r="AC1020" s="29">
        <v>0</v>
      </c>
      <c r="AD1020" s="29">
        <v>0</v>
      </c>
      <c r="AE1020" s="29">
        <v>0</v>
      </c>
      <c r="AF1020" s="29">
        <v>0</v>
      </c>
      <c r="AG1020" s="29">
        <v>0</v>
      </c>
      <c r="AH1020" s="29">
        <v>0</v>
      </c>
      <c r="AI1020" s="29">
        <v>0</v>
      </c>
      <c r="AJ1020" s="29">
        <v>0</v>
      </c>
      <c r="AK1020" s="29">
        <v>0</v>
      </c>
      <c r="AL1020" s="29">
        <v>0</v>
      </c>
      <c r="AM1020" s="29">
        <v>0</v>
      </c>
      <c r="AN1020" s="29">
        <v>0</v>
      </c>
      <c r="AO1020" s="29">
        <v>0</v>
      </c>
      <c r="AP1020" s="29">
        <v>0</v>
      </c>
      <c r="AQ1020" s="29">
        <v>0</v>
      </c>
    </row>
    <row r="1021" spans="1:43" x14ac:dyDescent="0.25">
      <c r="A1021" s="38" t="s">
        <v>81</v>
      </c>
      <c r="B1021" s="38" t="s">
        <v>29</v>
      </c>
      <c r="C1021" s="38" t="s">
        <v>143</v>
      </c>
      <c r="D1021" s="29">
        <v>0</v>
      </c>
      <c r="E1021" s="29">
        <v>0</v>
      </c>
      <c r="F1021" s="29">
        <v>0</v>
      </c>
      <c r="G1021" s="29">
        <v>0</v>
      </c>
      <c r="H1021" s="29">
        <v>0</v>
      </c>
      <c r="I1021" s="29">
        <v>0</v>
      </c>
      <c r="J1021" s="29">
        <v>0</v>
      </c>
      <c r="K1021" s="29">
        <v>0</v>
      </c>
      <c r="L1021" s="29">
        <v>0</v>
      </c>
      <c r="M1021" s="29">
        <v>0</v>
      </c>
      <c r="N1021" s="29">
        <v>0</v>
      </c>
      <c r="O1021" s="29">
        <v>0</v>
      </c>
      <c r="P1021" s="29">
        <v>0</v>
      </c>
      <c r="Q1021" s="29">
        <v>0</v>
      </c>
      <c r="R1021" s="29">
        <v>0</v>
      </c>
      <c r="S1021" s="29">
        <v>0</v>
      </c>
      <c r="T1021" s="29">
        <v>0</v>
      </c>
      <c r="U1021" s="29">
        <v>0</v>
      </c>
      <c r="V1021" s="29">
        <v>0</v>
      </c>
      <c r="W1021" s="29">
        <v>0</v>
      </c>
      <c r="X1021" s="29">
        <v>0</v>
      </c>
      <c r="Y1021" s="29">
        <v>0</v>
      </c>
      <c r="Z1021" s="29">
        <v>0</v>
      </c>
      <c r="AA1021" s="29">
        <v>0</v>
      </c>
      <c r="AB1021" s="29">
        <v>0</v>
      </c>
      <c r="AC1021" s="29">
        <v>0</v>
      </c>
      <c r="AD1021" s="29">
        <v>0</v>
      </c>
      <c r="AE1021" s="29">
        <v>0</v>
      </c>
      <c r="AF1021" s="29">
        <v>0</v>
      </c>
      <c r="AG1021" s="29">
        <v>0</v>
      </c>
      <c r="AH1021" s="29">
        <v>0</v>
      </c>
      <c r="AI1021" s="29">
        <v>0</v>
      </c>
      <c r="AJ1021" s="29">
        <v>0</v>
      </c>
      <c r="AK1021" s="29">
        <v>0</v>
      </c>
      <c r="AL1021" s="29">
        <v>0</v>
      </c>
      <c r="AM1021" s="29">
        <v>0</v>
      </c>
      <c r="AN1021" s="29">
        <v>0</v>
      </c>
      <c r="AO1021" s="29">
        <v>0</v>
      </c>
      <c r="AP1021" s="29">
        <v>0</v>
      </c>
      <c r="AQ1021" s="29">
        <v>0</v>
      </c>
    </row>
    <row r="1022" spans="1:43" x14ac:dyDescent="0.25">
      <c r="A1022" s="38" t="s">
        <v>82</v>
      </c>
      <c r="B1022" s="38" t="s">
        <v>30</v>
      </c>
      <c r="C1022" s="38" t="s">
        <v>143</v>
      </c>
      <c r="D1022" s="29">
        <v>0</v>
      </c>
      <c r="E1022" s="29">
        <v>0</v>
      </c>
      <c r="F1022" s="29">
        <v>0</v>
      </c>
      <c r="G1022" s="29">
        <v>0</v>
      </c>
      <c r="H1022" s="29">
        <v>0</v>
      </c>
      <c r="I1022" s="29">
        <v>0</v>
      </c>
      <c r="J1022" s="29">
        <v>0</v>
      </c>
      <c r="K1022" s="29">
        <v>0</v>
      </c>
      <c r="L1022" s="29">
        <v>0</v>
      </c>
      <c r="M1022" s="29">
        <v>0</v>
      </c>
      <c r="N1022" s="29">
        <v>0</v>
      </c>
      <c r="O1022" s="29">
        <v>0</v>
      </c>
      <c r="P1022" s="29">
        <v>0</v>
      </c>
      <c r="Q1022" s="29">
        <v>0</v>
      </c>
      <c r="R1022" s="29">
        <v>0</v>
      </c>
      <c r="S1022" s="29">
        <v>0</v>
      </c>
      <c r="T1022" s="29">
        <v>0</v>
      </c>
      <c r="U1022" s="29">
        <v>0</v>
      </c>
      <c r="V1022" s="29">
        <v>0</v>
      </c>
      <c r="W1022" s="29">
        <v>0</v>
      </c>
      <c r="X1022" s="29">
        <v>0</v>
      </c>
      <c r="Y1022" s="29">
        <v>0</v>
      </c>
      <c r="Z1022" s="29">
        <v>0</v>
      </c>
      <c r="AA1022" s="29">
        <v>0</v>
      </c>
      <c r="AB1022" s="29">
        <v>0</v>
      </c>
      <c r="AC1022" s="29">
        <v>0</v>
      </c>
      <c r="AD1022" s="29">
        <v>0</v>
      </c>
      <c r="AE1022" s="29">
        <v>0</v>
      </c>
      <c r="AF1022" s="29">
        <v>0</v>
      </c>
      <c r="AG1022" s="29">
        <v>0</v>
      </c>
      <c r="AH1022" s="29">
        <v>0</v>
      </c>
      <c r="AI1022" s="29">
        <v>0</v>
      </c>
      <c r="AJ1022" s="29">
        <v>0</v>
      </c>
      <c r="AK1022" s="29">
        <v>0</v>
      </c>
      <c r="AL1022" s="29">
        <v>0</v>
      </c>
      <c r="AM1022" s="29">
        <v>0</v>
      </c>
      <c r="AN1022" s="29">
        <v>0</v>
      </c>
      <c r="AO1022" s="29">
        <v>0</v>
      </c>
      <c r="AP1022" s="29">
        <v>0</v>
      </c>
      <c r="AQ1022" s="29">
        <v>0</v>
      </c>
    </row>
    <row r="1023" spans="1:43" x14ac:dyDescent="0.25">
      <c r="A1023" s="38" t="s">
        <v>83</v>
      </c>
      <c r="B1023" s="38" t="s">
        <v>31</v>
      </c>
      <c r="C1023" s="38" t="s">
        <v>143</v>
      </c>
      <c r="D1023" s="29">
        <v>0</v>
      </c>
      <c r="E1023" s="29">
        <v>0</v>
      </c>
      <c r="F1023" s="29">
        <v>0</v>
      </c>
      <c r="G1023" s="29">
        <v>0</v>
      </c>
      <c r="H1023" s="29">
        <v>0</v>
      </c>
      <c r="I1023" s="29">
        <v>0</v>
      </c>
      <c r="J1023" s="29">
        <v>0</v>
      </c>
      <c r="K1023" s="29">
        <v>0</v>
      </c>
      <c r="L1023" s="29">
        <v>0</v>
      </c>
      <c r="M1023" s="29">
        <v>0</v>
      </c>
      <c r="N1023" s="29">
        <v>0</v>
      </c>
      <c r="O1023" s="29">
        <v>0</v>
      </c>
      <c r="P1023" s="29">
        <v>0</v>
      </c>
      <c r="Q1023" s="29">
        <v>0</v>
      </c>
      <c r="R1023" s="29">
        <v>0</v>
      </c>
      <c r="S1023" s="29">
        <v>0</v>
      </c>
      <c r="T1023" s="29">
        <v>0</v>
      </c>
      <c r="U1023" s="29">
        <v>0</v>
      </c>
      <c r="V1023" s="29">
        <v>0</v>
      </c>
      <c r="W1023" s="29">
        <v>0</v>
      </c>
      <c r="X1023" s="29">
        <v>0</v>
      </c>
      <c r="Y1023" s="29">
        <v>0</v>
      </c>
      <c r="Z1023" s="29">
        <v>0</v>
      </c>
      <c r="AA1023" s="29">
        <v>0</v>
      </c>
      <c r="AB1023" s="29">
        <v>0</v>
      </c>
      <c r="AC1023" s="29">
        <v>0</v>
      </c>
      <c r="AD1023" s="29">
        <v>0</v>
      </c>
      <c r="AE1023" s="29">
        <v>0</v>
      </c>
      <c r="AF1023" s="29">
        <v>0</v>
      </c>
      <c r="AG1023" s="29">
        <v>0</v>
      </c>
      <c r="AH1023" s="29">
        <v>0</v>
      </c>
      <c r="AI1023" s="29">
        <v>0</v>
      </c>
      <c r="AJ1023" s="29">
        <v>0</v>
      </c>
      <c r="AK1023" s="29">
        <v>0</v>
      </c>
      <c r="AL1023" s="29">
        <v>0</v>
      </c>
      <c r="AM1023" s="29">
        <v>0</v>
      </c>
      <c r="AN1023" s="29">
        <v>0</v>
      </c>
      <c r="AO1023" s="29">
        <v>0</v>
      </c>
      <c r="AP1023" s="29">
        <v>0</v>
      </c>
      <c r="AQ1023" s="29">
        <v>0</v>
      </c>
    </row>
    <row r="1024" spans="1:43" x14ac:dyDescent="0.25">
      <c r="A1024" s="38" t="s">
        <v>84</v>
      </c>
      <c r="B1024" s="38" t="s">
        <v>32</v>
      </c>
      <c r="C1024" s="38" t="s">
        <v>143</v>
      </c>
      <c r="D1024" s="29">
        <v>0</v>
      </c>
      <c r="E1024" s="29">
        <v>0</v>
      </c>
      <c r="F1024" s="29">
        <v>0</v>
      </c>
      <c r="G1024" s="29">
        <v>0</v>
      </c>
      <c r="H1024" s="29">
        <v>0</v>
      </c>
      <c r="I1024" s="29">
        <v>0</v>
      </c>
      <c r="J1024" s="29">
        <v>0</v>
      </c>
      <c r="K1024" s="29">
        <v>0</v>
      </c>
      <c r="L1024" s="29">
        <v>0</v>
      </c>
      <c r="M1024" s="29">
        <v>0</v>
      </c>
      <c r="N1024" s="29">
        <v>0</v>
      </c>
      <c r="O1024" s="29">
        <v>0</v>
      </c>
      <c r="P1024" s="29">
        <v>0</v>
      </c>
      <c r="Q1024" s="29">
        <v>0</v>
      </c>
      <c r="R1024" s="29">
        <v>0</v>
      </c>
      <c r="S1024" s="29">
        <v>0</v>
      </c>
      <c r="T1024" s="29">
        <v>0</v>
      </c>
      <c r="U1024" s="29">
        <v>0</v>
      </c>
      <c r="V1024" s="29">
        <v>0</v>
      </c>
      <c r="W1024" s="29">
        <v>0</v>
      </c>
      <c r="X1024" s="29">
        <v>0</v>
      </c>
      <c r="Y1024" s="29">
        <v>0</v>
      </c>
      <c r="Z1024" s="29">
        <v>0</v>
      </c>
      <c r="AA1024" s="29">
        <v>0</v>
      </c>
      <c r="AB1024" s="29">
        <v>0</v>
      </c>
      <c r="AC1024" s="29">
        <v>0</v>
      </c>
      <c r="AD1024" s="29">
        <v>0</v>
      </c>
      <c r="AE1024" s="29">
        <v>0</v>
      </c>
      <c r="AF1024" s="29">
        <v>0</v>
      </c>
      <c r="AG1024" s="29">
        <v>0</v>
      </c>
      <c r="AH1024" s="29">
        <v>0</v>
      </c>
      <c r="AI1024" s="29">
        <v>0</v>
      </c>
      <c r="AJ1024" s="29">
        <v>0</v>
      </c>
      <c r="AK1024" s="29">
        <v>0</v>
      </c>
      <c r="AL1024" s="29">
        <v>0</v>
      </c>
      <c r="AM1024" s="29">
        <v>0</v>
      </c>
      <c r="AN1024" s="29">
        <v>0</v>
      </c>
      <c r="AO1024" s="29">
        <v>0</v>
      </c>
      <c r="AP1024" s="29">
        <v>0</v>
      </c>
      <c r="AQ1024" s="29">
        <v>0</v>
      </c>
    </row>
    <row r="1025" spans="1:43" x14ac:dyDescent="0.25">
      <c r="A1025" s="38" t="s">
        <v>85</v>
      </c>
      <c r="B1025" s="38" t="s">
        <v>33</v>
      </c>
      <c r="C1025" s="38" t="s">
        <v>143</v>
      </c>
      <c r="D1025" s="29">
        <v>0</v>
      </c>
      <c r="E1025" s="29">
        <v>0</v>
      </c>
      <c r="F1025" s="29">
        <v>0</v>
      </c>
      <c r="G1025" s="29">
        <v>0</v>
      </c>
      <c r="H1025" s="29">
        <v>0</v>
      </c>
      <c r="I1025" s="29">
        <v>0</v>
      </c>
      <c r="J1025" s="29">
        <v>0</v>
      </c>
      <c r="K1025" s="29">
        <v>0</v>
      </c>
      <c r="L1025" s="29">
        <v>0</v>
      </c>
      <c r="M1025" s="29">
        <v>0</v>
      </c>
      <c r="N1025" s="29">
        <v>0</v>
      </c>
      <c r="O1025" s="29">
        <v>0</v>
      </c>
      <c r="P1025" s="29">
        <v>0</v>
      </c>
      <c r="Q1025" s="29">
        <v>0</v>
      </c>
      <c r="R1025" s="29">
        <v>0</v>
      </c>
      <c r="S1025" s="29">
        <v>0</v>
      </c>
      <c r="T1025" s="29">
        <v>0</v>
      </c>
      <c r="U1025" s="29">
        <v>0</v>
      </c>
      <c r="V1025" s="29">
        <v>0</v>
      </c>
      <c r="W1025" s="29">
        <v>0</v>
      </c>
      <c r="X1025" s="29">
        <v>0</v>
      </c>
      <c r="Y1025" s="29">
        <v>0</v>
      </c>
      <c r="Z1025" s="29">
        <v>0</v>
      </c>
      <c r="AA1025" s="29">
        <v>0</v>
      </c>
      <c r="AB1025" s="29">
        <v>0</v>
      </c>
      <c r="AC1025" s="29">
        <v>0</v>
      </c>
      <c r="AD1025" s="29">
        <v>0</v>
      </c>
      <c r="AE1025" s="29">
        <v>0</v>
      </c>
      <c r="AF1025" s="29">
        <v>0</v>
      </c>
      <c r="AG1025" s="29">
        <v>0</v>
      </c>
      <c r="AH1025" s="29">
        <v>0</v>
      </c>
      <c r="AI1025" s="29">
        <v>0</v>
      </c>
      <c r="AJ1025" s="29">
        <v>0</v>
      </c>
      <c r="AK1025" s="29">
        <v>0</v>
      </c>
      <c r="AL1025" s="29">
        <v>0</v>
      </c>
      <c r="AM1025" s="29">
        <v>0</v>
      </c>
      <c r="AN1025" s="29">
        <v>0</v>
      </c>
      <c r="AO1025" s="29">
        <v>0</v>
      </c>
      <c r="AP1025" s="29">
        <v>0</v>
      </c>
      <c r="AQ1025" s="29">
        <v>0</v>
      </c>
    </row>
    <row r="1026" spans="1:43" ht="30" x14ac:dyDescent="0.25">
      <c r="A1026" s="38" t="s">
        <v>86</v>
      </c>
      <c r="B1026" s="38" t="s">
        <v>34</v>
      </c>
      <c r="C1026" s="38" t="s">
        <v>143</v>
      </c>
      <c r="D1026" s="29">
        <v>0</v>
      </c>
      <c r="E1026" s="29">
        <v>0</v>
      </c>
      <c r="F1026" s="29">
        <v>0</v>
      </c>
      <c r="G1026" s="29">
        <v>0</v>
      </c>
      <c r="H1026" s="29">
        <v>0</v>
      </c>
      <c r="I1026" s="29">
        <v>0</v>
      </c>
      <c r="J1026" s="29">
        <v>0</v>
      </c>
      <c r="K1026" s="29">
        <v>0</v>
      </c>
      <c r="L1026" s="29">
        <v>0</v>
      </c>
      <c r="M1026" s="29">
        <v>0</v>
      </c>
      <c r="N1026" s="29">
        <v>0</v>
      </c>
      <c r="O1026" s="29">
        <v>0</v>
      </c>
      <c r="P1026" s="29">
        <v>0</v>
      </c>
      <c r="Q1026" s="29">
        <v>0</v>
      </c>
      <c r="R1026" s="29">
        <v>0</v>
      </c>
      <c r="S1026" s="29">
        <v>0</v>
      </c>
      <c r="T1026" s="29">
        <v>0</v>
      </c>
      <c r="U1026" s="29">
        <v>0</v>
      </c>
      <c r="V1026" s="29">
        <v>0</v>
      </c>
      <c r="W1026" s="29">
        <v>0</v>
      </c>
      <c r="X1026" s="29">
        <v>0</v>
      </c>
      <c r="Y1026" s="29">
        <v>0</v>
      </c>
      <c r="Z1026" s="29">
        <v>0</v>
      </c>
      <c r="AA1026" s="29">
        <v>0</v>
      </c>
      <c r="AB1026" s="29">
        <v>0</v>
      </c>
      <c r="AC1026" s="29">
        <v>0</v>
      </c>
      <c r="AD1026" s="29">
        <v>0</v>
      </c>
      <c r="AE1026" s="29">
        <v>0</v>
      </c>
      <c r="AF1026" s="29">
        <v>0</v>
      </c>
      <c r="AG1026" s="29">
        <v>0</v>
      </c>
      <c r="AH1026" s="29">
        <v>0</v>
      </c>
      <c r="AI1026" s="29">
        <v>0</v>
      </c>
      <c r="AJ1026" s="29">
        <v>0</v>
      </c>
      <c r="AK1026" s="29">
        <v>0</v>
      </c>
      <c r="AL1026" s="29">
        <v>0</v>
      </c>
      <c r="AM1026" s="29">
        <v>0</v>
      </c>
      <c r="AN1026" s="29">
        <v>0</v>
      </c>
      <c r="AO1026" s="29">
        <v>0</v>
      </c>
      <c r="AP1026" s="29">
        <v>0</v>
      </c>
      <c r="AQ1026" s="29">
        <v>0</v>
      </c>
    </row>
    <row r="1027" spans="1:43" ht="30" x14ac:dyDescent="0.25">
      <c r="A1027" s="38" t="s">
        <v>87</v>
      </c>
      <c r="B1027" s="38" t="s">
        <v>35</v>
      </c>
      <c r="C1027" s="38" t="s">
        <v>143</v>
      </c>
      <c r="D1027" s="29">
        <v>0</v>
      </c>
      <c r="E1027" s="29">
        <v>0</v>
      </c>
      <c r="F1027" s="29">
        <v>0</v>
      </c>
      <c r="G1027" s="29">
        <v>0</v>
      </c>
      <c r="H1027" s="29">
        <v>0</v>
      </c>
      <c r="I1027" s="29">
        <v>0</v>
      </c>
      <c r="J1027" s="29">
        <v>0</v>
      </c>
      <c r="K1027" s="29">
        <v>0</v>
      </c>
      <c r="L1027" s="29">
        <v>0</v>
      </c>
      <c r="M1027" s="29">
        <v>0</v>
      </c>
      <c r="N1027" s="29">
        <v>0</v>
      </c>
      <c r="O1027" s="29">
        <v>0</v>
      </c>
      <c r="P1027" s="29">
        <v>0</v>
      </c>
      <c r="Q1027" s="29">
        <v>0</v>
      </c>
      <c r="R1027" s="29">
        <v>0</v>
      </c>
      <c r="S1027" s="29">
        <v>0</v>
      </c>
      <c r="T1027" s="29">
        <v>0</v>
      </c>
      <c r="U1027" s="29">
        <v>0</v>
      </c>
      <c r="V1027" s="29">
        <v>0</v>
      </c>
      <c r="W1027" s="29">
        <v>0</v>
      </c>
      <c r="X1027" s="29">
        <v>0</v>
      </c>
      <c r="Y1027" s="29">
        <v>0</v>
      </c>
      <c r="Z1027" s="29">
        <v>0</v>
      </c>
      <c r="AA1027" s="29">
        <v>0</v>
      </c>
      <c r="AB1027" s="29">
        <v>0</v>
      </c>
      <c r="AC1027" s="29">
        <v>0</v>
      </c>
      <c r="AD1027" s="29">
        <v>0</v>
      </c>
      <c r="AE1027" s="29">
        <v>0</v>
      </c>
      <c r="AF1027" s="29">
        <v>0</v>
      </c>
      <c r="AG1027" s="29">
        <v>0</v>
      </c>
      <c r="AH1027" s="29">
        <v>0</v>
      </c>
      <c r="AI1027" s="29">
        <v>0</v>
      </c>
      <c r="AJ1027" s="29">
        <v>0</v>
      </c>
      <c r="AK1027" s="29">
        <v>0</v>
      </c>
      <c r="AL1027" s="29">
        <v>0</v>
      </c>
      <c r="AM1027" s="29">
        <v>0</v>
      </c>
      <c r="AN1027" s="29">
        <v>0</v>
      </c>
      <c r="AO1027" s="29">
        <v>0</v>
      </c>
      <c r="AP1027" s="29">
        <v>0</v>
      </c>
      <c r="AQ1027" s="29">
        <v>0</v>
      </c>
    </row>
    <row r="1028" spans="1:43" x14ac:dyDescent="0.25">
      <c r="A1028" s="38" t="s">
        <v>88</v>
      </c>
      <c r="B1028" s="38" t="s">
        <v>36</v>
      </c>
      <c r="C1028" s="38" t="s">
        <v>143</v>
      </c>
      <c r="D1028" s="29">
        <v>0</v>
      </c>
      <c r="E1028" s="29">
        <v>0</v>
      </c>
      <c r="F1028" s="29">
        <v>0</v>
      </c>
      <c r="G1028" s="29">
        <v>0</v>
      </c>
      <c r="H1028" s="29">
        <v>0</v>
      </c>
      <c r="I1028" s="29">
        <v>0</v>
      </c>
      <c r="J1028" s="29">
        <v>0</v>
      </c>
      <c r="K1028" s="29">
        <v>0</v>
      </c>
      <c r="L1028" s="29">
        <v>0</v>
      </c>
      <c r="M1028" s="29">
        <v>0</v>
      </c>
      <c r="N1028" s="29">
        <v>0</v>
      </c>
      <c r="O1028" s="29">
        <v>0</v>
      </c>
      <c r="P1028" s="29">
        <v>0</v>
      </c>
      <c r="Q1028" s="29">
        <v>0</v>
      </c>
      <c r="R1028" s="29">
        <v>0</v>
      </c>
      <c r="S1028" s="29">
        <v>0</v>
      </c>
      <c r="T1028" s="29">
        <v>0</v>
      </c>
      <c r="U1028" s="29">
        <v>0</v>
      </c>
      <c r="V1028" s="29">
        <v>0</v>
      </c>
      <c r="W1028" s="29">
        <v>0</v>
      </c>
      <c r="X1028" s="29">
        <v>0</v>
      </c>
      <c r="Y1028" s="29">
        <v>0</v>
      </c>
      <c r="Z1028" s="29">
        <v>0</v>
      </c>
      <c r="AA1028" s="29">
        <v>0</v>
      </c>
      <c r="AB1028" s="29">
        <v>0</v>
      </c>
      <c r="AC1028" s="29">
        <v>0</v>
      </c>
      <c r="AD1028" s="29">
        <v>0</v>
      </c>
      <c r="AE1028" s="29">
        <v>0</v>
      </c>
      <c r="AF1028" s="29">
        <v>0</v>
      </c>
      <c r="AG1028" s="29">
        <v>0</v>
      </c>
      <c r="AH1028" s="29">
        <v>0</v>
      </c>
      <c r="AI1028" s="29">
        <v>0</v>
      </c>
      <c r="AJ1028" s="29">
        <v>0</v>
      </c>
      <c r="AK1028" s="29">
        <v>0</v>
      </c>
      <c r="AL1028" s="29">
        <v>0</v>
      </c>
      <c r="AM1028" s="29">
        <v>0</v>
      </c>
      <c r="AN1028" s="29">
        <v>0</v>
      </c>
      <c r="AO1028" s="29">
        <v>0</v>
      </c>
      <c r="AP1028" s="29">
        <v>0</v>
      </c>
      <c r="AQ1028" s="29">
        <v>0</v>
      </c>
    </row>
    <row r="1029" spans="1:43" x14ac:dyDescent="0.25">
      <c r="A1029" s="38" t="s">
        <v>89</v>
      </c>
      <c r="B1029" s="38" t="s">
        <v>37</v>
      </c>
      <c r="C1029" s="38" t="s">
        <v>143</v>
      </c>
      <c r="D1029" s="29">
        <v>0</v>
      </c>
      <c r="E1029" s="29">
        <v>0</v>
      </c>
      <c r="F1029" s="29">
        <v>0</v>
      </c>
      <c r="G1029" s="29">
        <v>0</v>
      </c>
      <c r="H1029" s="29">
        <v>0</v>
      </c>
      <c r="I1029" s="29">
        <v>0</v>
      </c>
      <c r="J1029" s="29">
        <v>0</v>
      </c>
      <c r="K1029" s="29">
        <v>0</v>
      </c>
      <c r="L1029" s="29">
        <v>0</v>
      </c>
      <c r="M1029" s="29">
        <v>0</v>
      </c>
      <c r="N1029" s="29">
        <v>0</v>
      </c>
      <c r="O1029" s="29">
        <v>0</v>
      </c>
      <c r="P1029" s="29">
        <v>0</v>
      </c>
      <c r="Q1029" s="29">
        <v>0</v>
      </c>
      <c r="R1029" s="29">
        <v>0</v>
      </c>
      <c r="S1029" s="29">
        <v>0</v>
      </c>
      <c r="T1029" s="29">
        <v>0</v>
      </c>
      <c r="U1029" s="29">
        <v>0</v>
      </c>
      <c r="V1029" s="29">
        <v>0</v>
      </c>
      <c r="W1029" s="29">
        <v>0</v>
      </c>
      <c r="X1029" s="29">
        <v>0</v>
      </c>
      <c r="Y1029" s="29">
        <v>0</v>
      </c>
      <c r="Z1029" s="29">
        <v>0</v>
      </c>
      <c r="AA1029" s="29">
        <v>0</v>
      </c>
      <c r="AB1029" s="29">
        <v>0</v>
      </c>
      <c r="AC1029" s="29">
        <v>0</v>
      </c>
      <c r="AD1029" s="29">
        <v>0</v>
      </c>
      <c r="AE1029" s="29">
        <v>0</v>
      </c>
      <c r="AF1029" s="29">
        <v>0</v>
      </c>
      <c r="AG1029" s="29">
        <v>0</v>
      </c>
      <c r="AH1029" s="29">
        <v>0</v>
      </c>
      <c r="AI1029" s="29">
        <v>0</v>
      </c>
      <c r="AJ1029" s="29">
        <v>0</v>
      </c>
      <c r="AK1029" s="29">
        <v>0</v>
      </c>
      <c r="AL1029" s="29">
        <v>0</v>
      </c>
      <c r="AM1029" s="29">
        <v>0</v>
      </c>
      <c r="AN1029" s="29">
        <v>0</v>
      </c>
      <c r="AO1029" s="29">
        <v>0</v>
      </c>
      <c r="AP1029" s="29">
        <v>0</v>
      </c>
      <c r="AQ1029" s="29">
        <v>0</v>
      </c>
    </row>
    <row r="1030" spans="1:43" x14ac:dyDescent="0.25">
      <c r="A1030" s="38" t="s">
        <v>90</v>
      </c>
      <c r="B1030" s="38" t="s">
        <v>38</v>
      </c>
      <c r="C1030" s="38" t="s">
        <v>143</v>
      </c>
      <c r="D1030" s="29">
        <v>0</v>
      </c>
      <c r="E1030" s="29">
        <v>0</v>
      </c>
      <c r="F1030" s="29">
        <v>0</v>
      </c>
      <c r="G1030" s="29">
        <v>0</v>
      </c>
      <c r="H1030" s="29">
        <v>0</v>
      </c>
      <c r="I1030" s="29">
        <v>0</v>
      </c>
      <c r="J1030" s="29">
        <v>0</v>
      </c>
      <c r="K1030" s="29">
        <v>0</v>
      </c>
      <c r="L1030" s="29">
        <v>0</v>
      </c>
      <c r="M1030" s="29">
        <v>0</v>
      </c>
      <c r="N1030" s="29">
        <v>0</v>
      </c>
      <c r="O1030" s="29">
        <v>0</v>
      </c>
      <c r="P1030" s="29">
        <v>0</v>
      </c>
      <c r="Q1030" s="29">
        <v>0</v>
      </c>
      <c r="R1030" s="29">
        <v>0</v>
      </c>
      <c r="S1030" s="29">
        <v>0</v>
      </c>
      <c r="T1030" s="29">
        <v>0</v>
      </c>
      <c r="U1030" s="29">
        <v>0</v>
      </c>
      <c r="V1030" s="29">
        <v>0</v>
      </c>
      <c r="W1030" s="29">
        <v>0</v>
      </c>
      <c r="X1030" s="29">
        <v>0</v>
      </c>
      <c r="Y1030" s="29">
        <v>0</v>
      </c>
      <c r="Z1030" s="29">
        <v>0</v>
      </c>
      <c r="AA1030" s="29">
        <v>0</v>
      </c>
      <c r="AB1030" s="29">
        <v>0</v>
      </c>
      <c r="AC1030" s="29">
        <v>0</v>
      </c>
      <c r="AD1030" s="29">
        <v>0</v>
      </c>
      <c r="AE1030" s="29">
        <v>0</v>
      </c>
      <c r="AF1030" s="29">
        <v>0</v>
      </c>
      <c r="AG1030" s="29">
        <v>0</v>
      </c>
      <c r="AH1030" s="29">
        <v>0</v>
      </c>
      <c r="AI1030" s="29">
        <v>0</v>
      </c>
      <c r="AJ1030" s="29">
        <v>0</v>
      </c>
      <c r="AK1030" s="29">
        <v>0</v>
      </c>
      <c r="AL1030" s="29">
        <v>0</v>
      </c>
      <c r="AM1030" s="29">
        <v>0</v>
      </c>
      <c r="AN1030" s="29">
        <v>0</v>
      </c>
      <c r="AO1030" s="29">
        <v>0</v>
      </c>
      <c r="AP1030" s="29">
        <v>0</v>
      </c>
      <c r="AQ1030" s="29">
        <v>0</v>
      </c>
    </row>
    <row r="1031" spans="1:43" ht="30" x14ac:dyDescent="0.25">
      <c r="A1031" s="38" t="s">
        <v>91</v>
      </c>
      <c r="B1031" s="38" t="s">
        <v>39</v>
      </c>
      <c r="C1031" s="38" t="s">
        <v>143</v>
      </c>
      <c r="D1031" s="29">
        <v>0</v>
      </c>
      <c r="E1031" s="29">
        <v>0</v>
      </c>
      <c r="F1031" s="29">
        <v>0</v>
      </c>
      <c r="G1031" s="29">
        <v>0</v>
      </c>
      <c r="H1031" s="29">
        <v>0</v>
      </c>
      <c r="I1031" s="29">
        <v>0</v>
      </c>
      <c r="J1031" s="29">
        <v>0</v>
      </c>
      <c r="K1031" s="29">
        <v>0</v>
      </c>
      <c r="L1031" s="29">
        <v>0</v>
      </c>
      <c r="M1031" s="29">
        <v>0</v>
      </c>
      <c r="N1031" s="29">
        <v>0</v>
      </c>
      <c r="O1031" s="29">
        <v>0</v>
      </c>
      <c r="P1031" s="29">
        <v>0</v>
      </c>
      <c r="Q1031" s="29">
        <v>0</v>
      </c>
      <c r="R1031" s="29">
        <v>0</v>
      </c>
      <c r="S1031" s="29">
        <v>0</v>
      </c>
      <c r="T1031" s="29">
        <v>0</v>
      </c>
      <c r="U1031" s="29">
        <v>0</v>
      </c>
      <c r="V1031" s="29">
        <v>0</v>
      </c>
      <c r="W1031" s="29">
        <v>0</v>
      </c>
      <c r="X1031" s="29">
        <v>0</v>
      </c>
      <c r="Y1031" s="29">
        <v>0</v>
      </c>
      <c r="Z1031" s="29">
        <v>0</v>
      </c>
      <c r="AA1031" s="29">
        <v>0</v>
      </c>
      <c r="AB1031" s="29">
        <v>0</v>
      </c>
      <c r="AC1031" s="29">
        <v>0</v>
      </c>
      <c r="AD1031" s="29">
        <v>0</v>
      </c>
      <c r="AE1031" s="29">
        <v>0</v>
      </c>
      <c r="AF1031" s="29">
        <v>0</v>
      </c>
      <c r="AG1031" s="29">
        <v>0</v>
      </c>
      <c r="AH1031" s="29">
        <v>0</v>
      </c>
      <c r="AI1031" s="29">
        <v>0</v>
      </c>
      <c r="AJ1031" s="29">
        <v>0</v>
      </c>
      <c r="AK1031" s="29">
        <v>0</v>
      </c>
      <c r="AL1031" s="29">
        <v>0</v>
      </c>
      <c r="AM1031" s="29">
        <v>0</v>
      </c>
      <c r="AN1031" s="29">
        <v>0</v>
      </c>
      <c r="AO1031" s="29">
        <v>0</v>
      </c>
      <c r="AP1031" s="29">
        <v>0</v>
      </c>
      <c r="AQ1031" s="29">
        <v>0</v>
      </c>
    </row>
    <row r="1032" spans="1:43" x14ac:dyDescent="0.25">
      <c r="A1032" s="38" t="s">
        <v>92</v>
      </c>
      <c r="B1032" s="38" t="s">
        <v>40</v>
      </c>
      <c r="C1032" s="38" t="s">
        <v>143</v>
      </c>
      <c r="D1032" s="29">
        <v>0</v>
      </c>
      <c r="E1032" s="29">
        <v>0</v>
      </c>
      <c r="F1032" s="29">
        <v>0</v>
      </c>
      <c r="G1032" s="29">
        <v>0</v>
      </c>
      <c r="H1032" s="29">
        <v>0</v>
      </c>
      <c r="I1032" s="29">
        <v>0</v>
      </c>
      <c r="J1032" s="29">
        <v>0</v>
      </c>
      <c r="K1032" s="29">
        <v>0</v>
      </c>
      <c r="L1032" s="29">
        <v>0</v>
      </c>
      <c r="M1032" s="29">
        <v>0</v>
      </c>
      <c r="N1032" s="29">
        <v>0</v>
      </c>
      <c r="O1032" s="29">
        <v>0</v>
      </c>
      <c r="P1032" s="29">
        <v>0</v>
      </c>
      <c r="Q1032" s="29">
        <v>0</v>
      </c>
      <c r="R1032" s="29">
        <v>0</v>
      </c>
      <c r="S1032" s="29">
        <v>0</v>
      </c>
      <c r="T1032" s="29">
        <v>0</v>
      </c>
      <c r="U1032" s="29">
        <v>0</v>
      </c>
      <c r="V1032" s="29">
        <v>0</v>
      </c>
      <c r="W1032" s="29">
        <v>0</v>
      </c>
      <c r="X1032" s="29">
        <v>0</v>
      </c>
      <c r="Y1032" s="29">
        <v>0</v>
      </c>
      <c r="Z1032" s="29">
        <v>0</v>
      </c>
      <c r="AA1032" s="29">
        <v>0</v>
      </c>
      <c r="AB1032" s="29">
        <v>0</v>
      </c>
      <c r="AC1032" s="29">
        <v>0</v>
      </c>
      <c r="AD1032" s="29">
        <v>0</v>
      </c>
      <c r="AE1032" s="29">
        <v>0</v>
      </c>
      <c r="AF1032" s="29">
        <v>0</v>
      </c>
      <c r="AG1032" s="29">
        <v>0</v>
      </c>
      <c r="AH1032" s="29">
        <v>0</v>
      </c>
      <c r="AI1032" s="29">
        <v>0</v>
      </c>
      <c r="AJ1032" s="29">
        <v>0</v>
      </c>
      <c r="AK1032" s="29">
        <v>0</v>
      </c>
      <c r="AL1032" s="29">
        <v>0</v>
      </c>
      <c r="AM1032" s="29">
        <v>0</v>
      </c>
      <c r="AN1032" s="29">
        <v>0</v>
      </c>
      <c r="AO1032" s="29">
        <v>0</v>
      </c>
      <c r="AP1032" s="29">
        <v>0</v>
      </c>
      <c r="AQ1032" s="29">
        <v>0</v>
      </c>
    </row>
    <row r="1033" spans="1:43" x14ac:dyDescent="0.25">
      <c r="A1033" s="38" t="s">
        <v>93</v>
      </c>
      <c r="B1033" s="38" t="s">
        <v>41</v>
      </c>
      <c r="C1033" s="38" t="s">
        <v>143</v>
      </c>
      <c r="D1033" s="29">
        <v>0</v>
      </c>
      <c r="E1033" s="29">
        <v>0</v>
      </c>
      <c r="F1033" s="29">
        <v>0</v>
      </c>
      <c r="G1033" s="29">
        <v>0</v>
      </c>
      <c r="H1033" s="29">
        <v>0</v>
      </c>
      <c r="I1033" s="29">
        <v>0</v>
      </c>
      <c r="J1033" s="29">
        <v>0</v>
      </c>
      <c r="K1033" s="29">
        <v>0</v>
      </c>
      <c r="L1033" s="29">
        <v>0</v>
      </c>
      <c r="M1033" s="29">
        <v>0</v>
      </c>
      <c r="N1033" s="29">
        <v>0</v>
      </c>
      <c r="O1033" s="29">
        <v>0</v>
      </c>
      <c r="P1033" s="29">
        <v>0</v>
      </c>
      <c r="Q1033" s="29">
        <v>0</v>
      </c>
      <c r="R1033" s="29">
        <v>0</v>
      </c>
      <c r="S1033" s="29">
        <v>0</v>
      </c>
      <c r="T1033" s="29">
        <v>0</v>
      </c>
      <c r="U1033" s="29">
        <v>0</v>
      </c>
      <c r="V1033" s="29">
        <v>0</v>
      </c>
      <c r="W1033" s="29">
        <v>0</v>
      </c>
      <c r="X1033" s="29">
        <v>0</v>
      </c>
      <c r="Y1033" s="29">
        <v>0</v>
      </c>
      <c r="Z1033" s="29">
        <v>0</v>
      </c>
      <c r="AA1033" s="29">
        <v>0</v>
      </c>
      <c r="AB1033" s="29">
        <v>0</v>
      </c>
      <c r="AC1033" s="29">
        <v>0</v>
      </c>
      <c r="AD1033" s="29">
        <v>0</v>
      </c>
      <c r="AE1033" s="29">
        <v>0</v>
      </c>
      <c r="AF1033" s="29">
        <v>0</v>
      </c>
      <c r="AG1033" s="29">
        <v>0</v>
      </c>
      <c r="AH1033" s="29">
        <v>0</v>
      </c>
      <c r="AI1033" s="29">
        <v>0</v>
      </c>
      <c r="AJ1033" s="29">
        <v>0</v>
      </c>
      <c r="AK1033" s="29">
        <v>0</v>
      </c>
      <c r="AL1033" s="29">
        <v>0</v>
      </c>
      <c r="AM1033" s="29">
        <v>0</v>
      </c>
      <c r="AN1033" s="29">
        <v>0</v>
      </c>
      <c r="AO1033" s="29">
        <v>0</v>
      </c>
      <c r="AP1033" s="29">
        <v>0</v>
      </c>
      <c r="AQ1033" s="29">
        <v>0</v>
      </c>
    </row>
    <row r="1034" spans="1:43" x14ac:dyDescent="0.25">
      <c r="A1034" s="38" t="s">
        <v>94</v>
      </c>
      <c r="B1034" s="38" t="s">
        <v>42</v>
      </c>
      <c r="C1034" s="38" t="s">
        <v>143</v>
      </c>
      <c r="D1034" s="29">
        <v>0</v>
      </c>
      <c r="E1034" s="29">
        <v>0</v>
      </c>
      <c r="F1034" s="29">
        <v>0</v>
      </c>
      <c r="G1034" s="29">
        <v>0</v>
      </c>
      <c r="H1034" s="29">
        <v>0</v>
      </c>
      <c r="I1034" s="29">
        <v>0</v>
      </c>
      <c r="J1034" s="29">
        <v>0</v>
      </c>
      <c r="K1034" s="29">
        <v>0</v>
      </c>
      <c r="L1034" s="29">
        <v>0</v>
      </c>
      <c r="M1034" s="29">
        <v>0</v>
      </c>
      <c r="N1034" s="29">
        <v>0</v>
      </c>
      <c r="O1034" s="29">
        <v>0</v>
      </c>
      <c r="P1034" s="29">
        <v>0</v>
      </c>
      <c r="Q1034" s="29">
        <v>0</v>
      </c>
      <c r="R1034" s="29">
        <v>0</v>
      </c>
      <c r="S1034" s="29">
        <v>0</v>
      </c>
      <c r="T1034" s="29">
        <v>0</v>
      </c>
      <c r="U1034" s="29">
        <v>0</v>
      </c>
      <c r="V1034" s="29">
        <v>0</v>
      </c>
      <c r="W1034" s="29">
        <v>0</v>
      </c>
      <c r="X1034" s="29">
        <v>0</v>
      </c>
      <c r="Y1034" s="29">
        <v>0</v>
      </c>
      <c r="Z1034" s="29">
        <v>0</v>
      </c>
      <c r="AA1034" s="29">
        <v>0</v>
      </c>
      <c r="AB1034" s="29">
        <v>0</v>
      </c>
      <c r="AC1034" s="29">
        <v>0</v>
      </c>
      <c r="AD1034" s="29">
        <v>0</v>
      </c>
      <c r="AE1034" s="29">
        <v>0</v>
      </c>
      <c r="AF1034" s="29">
        <v>0</v>
      </c>
      <c r="AG1034" s="29">
        <v>0</v>
      </c>
      <c r="AH1034" s="29">
        <v>0</v>
      </c>
      <c r="AI1034" s="29">
        <v>0</v>
      </c>
      <c r="AJ1034" s="29">
        <v>0</v>
      </c>
      <c r="AK1034" s="29">
        <v>0</v>
      </c>
      <c r="AL1034" s="29">
        <v>0</v>
      </c>
      <c r="AM1034" s="29">
        <v>0</v>
      </c>
      <c r="AN1034" s="29">
        <v>0</v>
      </c>
      <c r="AO1034" s="29">
        <v>0</v>
      </c>
      <c r="AP1034" s="29">
        <v>0</v>
      </c>
      <c r="AQ1034" s="29">
        <v>0</v>
      </c>
    </row>
    <row r="1035" spans="1:43" ht="30" x14ac:dyDescent="0.25">
      <c r="A1035" s="38" t="s">
        <v>95</v>
      </c>
      <c r="B1035" s="38" t="s">
        <v>43</v>
      </c>
      <c r="C1035" s="38" t="s">
        <v>143</v>
      </c>
      <c r="D1035" s="29">
        <v>0</v>
      </c>
      <c r="E1035" s="29">
        <v>0</v>
      </c>
      <c r="F1035" s="29">
        <v>0</v>
      </c>
      <c r="G1035" s="29">
        <v>0</v>
      </c>
      <c r="H1035" s="29">
        <v>0</v>
      </c>
      <c r="I1035" s="29">
        <v>0</v>
      </c>
      <c r="J1035" s="29">
        <v>0</v>
      </c>
      <c r="K1035" s="29">
        <v>0</v>
      </c>
      <c r="L1035" s="29">
        <v>0</v>
      </c>
      <c r="M1035" s="29">
        <v>0</v>
      </c>
      <c r="N1035" s="29">
        <v>0</v>
      </c>
      <c r="O1035" s="29">
        <v>0</v>
      </c>
      <c r="P1035" s="29">
        <v>0</v>
      </c>
      <c r="Q1035" s="29">
        <v>0</v>
      </c>
      <c r="R1035" s="29">
        <v>0</v>
      </c>
      <c r="S1035" s="29">
        <v>0</v>
      </c>
      <c r="T1035" s="29">
        <v>0</v>
      </c>
      <c r="U1035" s="29">
        <v>0</v>
      </c>
      <c r="V1035" s="29">
        <v>0</v>
      </c>
      <c r="W1035" s="29">
        <v>0</v>
      </c>
      <c r="X1035" s="29">
        <v>0</v>
      </c>
      <c r="Y1035" s="29">
        <v>0</v>
      </c>
      <c r="Z1035" s="29">
        <v>0</v>
      </c>
      <c r="AA1035" s="29">
        <v>0</v>
      </c>
      <c r="AB1035" s="29">
        <v>0</v>
      </c>
      <c r="AC1035" s="29">
        <v>0</v>
      </c>
      <c r="AD1035" s="29">
        <v>0</v>
      </c>
      <c r="AE1035" s="29">
        <v>0</v>
      </c>
      <c r="AF1035" s="29">
        <v>0</v>
      </c>
      <c r="AG1035" s="29">
        <v>0</v>
      </c>
      <c r="AH1035" s="29">
        <v>0</v>
      </c>
      <c r="AI1035" s="29">
        <v>0</v>
      </c>
      <c r="AJ1035" s="29">
        <v>0</v>
      </c>
      <c r="AK1035" s="29">
        <v>0</v>
      </c>
      <c r="AL1035" s="29">
        <v>0</v>
      </c>
      <c r="AM1035" s="29">
        <v>0</v>
      </c>
      <c r="AN1035" s="29">
        <v>0</v>
      </c>
      <c r="AO1035" s="29">
        <v>0</v>
      </c>
      <c r="AP1035" s="29">
        <v>0</v>
      </c>
      <c r="AQ1035" s="29">
        <v>0</v>
      </c>
    </row>
    <row r="1036" spans="1:43" x14ac:dyDescent="0.25">
      <c r="A1036" s="38" t="s">
        <v>96</v>
      </c>
      <c r="B1036" s="38" t="s">
        <v>44</v>
      </c>
      <c r="C1036" s="38" t="s">
        <v>143</v>
      </c>
      <c r="D1036" s="29">
        <v>0</v>
      </c>
      <c r="E1036" s="29">
        <v>0</v>
      </c>
      <c r="F1036" s="29">
        <v>0</v>
      </c>
      <c r="G1036" s="29">
        <v>0</v>
      </c>
      <c r="H1036" s="29">
        <v>0</v>
      </c>
      <c r="I1036" s="29">
        <v>0</v>
      </c>
      <c r="J1036" s="29">
        <v>0</v>
      </c>
      <c r="K1036" s="29">
        <v>0</v>
      </c>
      <c r="L1036" s="29">
        <v>0</v>
      </c>
      <c r="M1036" s="29">
        <v>0</v>
      </c>
      <c r="N1036" s="29">
        <v>0</v>
      </c>
      <c r="O1036" s="29">
        <v>0</v>
      </c>
      <c r="P1036" s="29">
        <v>0</v>
      </c>
      <c r="Q1036" s="29">
        <v>0</v>
      </c>
      <c r="R1036" s="29">
        <v>0</v>
      </c>
      <c r="S1036" s="29">
        <v>0</v>
      </c>
      <c r="T1036" s="29">
        <v>0</v>
      </c>
      <c r="U1036" s="29">
        <v>0</v>
      </c>
      <c r="V1036" s="29">
        <v>0</v>
      </c>
      <c r="W1036" s="29">
        <v>0</v>
      </c>
      <c r="X1036" s="29">
        <v>0</v>
      </c>
      <c r="Y1036" s="29">
        <v>0</v>
      </c>
      <c r="Z1036" s="29">
        <v>0</v>
      </c>
      <c r="AA1036" s="29">
        <v>0</v>
      </c>
      <c r="AB1036" s="29">
        <v>0</v>
      </c>
      <c r="AC1036" s="29">
        <v>0</v>
      </c>
      <c r="AD1036" s="29">
        <v>0</v>
      </c>
      <c r="AE1036" s="29">
        <v>0</v>
      </c>
      <c r="AF1036" s="29">
        <v>0</v>
      </c>
      <c r="AG1036" s="29">
        <v>0</v>
      </c>
      <c r="AH1036" s="29">
        <v>0</v>
      </c>
      <c r="AI1036" s="29">
        <v>0</v>
      </c>
      <c r="AJ1036" s="29">
        <v>0</v>
      </c>
      <c r="AK1036" s="29">
        <v>0</v>
      </c>
      <c r="AL1036" s="29">
        <v>0</v>
      </c>
      <c r="AM1036" s="29">
        <v>0</v>
      </c>
      <c r="AN1036" s="29">
        <v>0</v>
      </c>
      <c r="AO1036" s="29">
        <v>0</v>
      </c>
      <c r="AP1036" s="29">
        <v>0</v>
      </c>
      <c r="AQ1036" s="29">
        <v>0</v>
      </c>
    </row>
    <row r="1037" spans="1:43" x14ac:dyDescent="0.25">
      <c r="A1037" s="38" t="s">
        <v>97</v>
      </c>
      <c r="B1037" s="38" t="s">
        <v>45</v>
      </c>
      <c r="C1037" s="38" t="s">
        <v>143</v>
      </c>
      <c r="D1037" s="29">
        <v>0</v>
      </c>
      <c r="E1037" s="29">
        <v>0</v>
      </c>
      <c r="F1037" s="29">
        <v>0</v>
      </c>
      <c r="G1037" s="29">
        <v>0</v>
      </c>
      <c r="H1037" s="29">
        <v>0</v>
      </c>
      <c r="I1037" s="29">
        <v>0</v>
      </c>
      <c r="J1037" s="29">
        <v>0</v>
      </c>
      <c r="K1037" s="29">
        <v>0</v>
      </c>
      <c r="L1037" s="29">
        <v>0</v>
      </c>
      <c r="M1037" s="29">
        <v>0</v>
      </c>
      <c r="N1037" s="29">
        <v>0</v>
      </c>
      <c r="O1037" s="29">
        <v>0</v>
      </c>
      <c r="P1037" s="29">
        <v>0</v>
      </c>
      <c r="Q1037" s="29">
        <v>0</v>
      </c>
      <c r="R1037" s="29">
        <v>0</v>
      </c>
      <c r="S1037" s="29">
        <v>0</v>
      </c>
      <c r="T1037" s="29">
        <v>0</v>
      </c>
      <c r="U1037" s="29">
        <v>0</v>
      </c>
      <c r="V1037" s="29">
        <v>0</v>
      </c>
      <c r="W1037" s="29">
        <v>0</v>
      </c>
      <c r="X1037" s="29">
        <v>0</v>
      </c>
      <c r="Y1037" s="29">
        <v>0</v>
      </c>
      <c r="Z1037" s="29">
        <v>0</v>
      </c>
      <c r="AA1037" s="29">
        <v>0</v>
      </c>
      <c r="AB1037" s="29">
        <v>0</v>
      </c>
      <c r="AC1037" s="29">
        <v>0</v>
      </c>
      <c r="AD1037" s="29">
        <v>0</v>
      </c>
      <c r="AE1037" s="29">
        <v>0</v>
      </c>
      <c r="AF1037" s="29">
        <v>0</v>
      </c>
      <c r="AG1037" s="29">
        <v>0</v>
      </c>
      <c r="AH1037" s="29">
        <v>0</v>
      </c>
      <c r="AI1037" s="29">
        <v>0</v>
      </c>
      <c r="AJ1037" s="29">
        <v>0</v>
      </c>
      <c r="AK1037" s="29">
        <v>0</v>
      </c>
      <c r="AL1037" s="29">
        <v>0</v>
      </c>
      <c r="AM1037" s="29">
        <v>0</v>
      </c>
      <c r="AN1037" s="29">
        <v>0</v>
      </c>
      <c r="AO1037" s="29">
        <v>0</v>
      </c>
      <c r="AP1037" s="29">
        <v>0</v>
      </c>
      <c r="AQ1037" s="29">
        <v>0</v>
      </c>
    </row>
    <row r="1038" spans="1:43" x14ac:dyDescent="0.25">
      <c r="A1038" s="38" t="s">
        <v>98</v>
      </c>
      <c r="B1038" s="38" t="s">
        <v>46</v>
      </c>
      <c r="C1038" s="38" t="s">
        <v>143</v>
      </c>
      <c r="D1038" s="29">
        <v>0</v>
      </c>
      <c r="E1038" s="29">
        <v>0</v>
      </c>
      <c r="F1038" s="29">
        <v>0</v>
      </c>
      <c r="G1038" s="29">
        <v>0</v>
      </c>
      <c r="H1038" s="29">
        <v>0</v>
      </c>
      <c r="I1038" s="29">
        <v>0</v>
      </c>
      <c r="J1038" s="29">
        <v>0</v>
      </c>
      <c r="K1038" s="29">
        <v>0</v>
      </c>
      <c r="L1038" s="29">
        <v>0</v>
      </c>
      <c r="M1038" s="29">
        <v>0</v>
      </c>
      <c r="N1038" s="29">
        <v>0</v>
      </c>
      <c r="O1038" s="29">
        <v>0</v>
      </c>
      <c r="P1038" s="29">
        <v>0</v>
      </c>
      <c r="Q1038" s="29">
        <v>0</v>
      </c>
      <c r="R1038" s="29">
        <v>0</v>
      </c>
      <c r="S1038" s="29">
        <v>0</v>
      </c>
      <c r="T1038" s="29">
        <v>0</v>
      </c>
      <c r="U1038" s="29">
        <v>0</v>
      </c>
      <c r="V1038" s="29">
        <v>0</v>
      </c>
      <c r="W1038" s="29">
        <v>0</v>
      </c>
      <c r="X1038" s="29">
        <v>0</v>
      </c>
      <c r="Y1038" s="29">
        <v>0</v>
      </c>
      <c r="Z1038" s="29">
        <v>0</v>
      </c>
      <c r="AA1038" s="29">
        <v>0</v>
      </c>
      <c r="AB1038" s="29">
        <v>0</v>
      </c>
      <c r="AC1038" s="29">
        <v>0</v>
      </c>
      <c r="AD1038" s="29">
        <v>0</v>
      </c>
      <c r="AE1038" s="29">
        <v>0</v>
      </c>
      <c r="AF1038" s="29">
        <v>0</v>
      </c>
      <c r="AG1038" s="29">
        <v>0</v>
      </c>
      <c r="AH1038" s="29">
        <v>0</v>
      </c>
      <c r="AI1038" s="29">
        <v>0</v>
      </c>
      <c r="AJ1038" s="29">
        <v>0</v>
      </c>
      <c r="AK1038" s="29">
        <v>0</v>
      </c>
      <c r="AL1038" s="29">
        <v>0</v>
      </c>
      <c r="AM1038" s="29">
        <v>0</v>
      </c>
      <c r="AN1038" s="29">
        <v>0</v>
      </c>
      <c r="AO1038" s="29">
        <v>0</v>
      </c>
      <c r="AP1038" s="29">
        <v>0</v>
      </c>
      <c r="AQ1038" s="29">
        <v>0</v>
      </c>
    </row>
    <row r="1039" spans="1:43" x14ac:dyDescent="0.25">
      <c r="A1039" s="38" t="s">
        <v>99</v>
      </c>
      <c r="B1039" s="38" t="s">
        <v>47</v>
      </c>
      <c r="C1039" s="38" t="s">
        <v>143</v>
      </c>
      <c r="D1039" s="29">
        <v>0</v>
      </c>
      <c r="E1039" s="29">
        <v>0</v>
      </c>
      <c r="F1039" s="29">
        <v>0</v>
      </c>
      <c r="G1039" s="29">
        <v>0</v>
      </c>
      <c r="H1039" s="29">
        <v>0</v>
      </c>
      <c r="I1039" s="29">
        <v>0</v>
      </c>
      <c r="J1039" s="29">
        <v>0</v>
      </c>
      <c r="K1039" s="29">
        <v>0</v>
      </c>
      <c r="L1039" s="29">
        <v>0</v>
      </c>
      <c r="M1039" s="29">
        <v>0</v>
      </c>
      <c r="N1039" s="29">
        <v>0</v>
      </c>
      <c r="O1039" s="29">
        <v>0</v>
      </c>
      <c r="P1039" s="29">
        <v>0</v>
      </c>
      <c r="Q1039" s="29">
        <v>0</v>
      </c>
      <c r="R1039" s="29">
        <v>0</v>
      </c>
      <c r="S1039" s="29">
        <v>0</v>
      </c>
      <c r="T1039" s="29">
        <v>0</v>
      </c>
      <c r="U1039" s="29">
        <v>0</v>
      </c>
      <c r="V1039" s="29">
        <v>0</v>
      </c>
      <c r="W1039" s="29">
        <v>0</v>
      </c>
      <c r="X1039" s="29">
        <v>0</v>
      </c>
      <c r="Y1039" s="29">
        <v>0</v>
      </c>
      <c r="Z1039" s="29">
        <v>0</v>
      </c>
      <c r="AA1039" s="29">
        <v>0</v>
      </c>
      <c r="AB1039" s="29">
        <v>0</v>
      </c>
      <c r="AC1039" s="29">
        <v>0</v>
      </c>
      <c r="AD1039" s="29">
        <v>0</v>
      </c>
      <c r="AE1039" s="29">
        <v>0</v>
      </c>
      <c r="AF1039" s="29">
        <v>0</v>
      </c>
      <c r="AG1039" s="29">
        <v>0</v>
      </c>
      <c r="AH1039" s="29">
        <v>0</v>
      </c>
      <c r="AI1039" s="29">
        <v>0</v>
      </c>
      <c r="AJ1039" s="29">
        <v>0</v>
      </c>
      <c r="AK1039" s="29">
        <v>0</v>
      </c>
      <c r="AL1039" s="29">
        <v>0</v>
      </c>
      <c r="AM1039" s="29">
        <v>0</v>
      </c>
      <c r="AN1039" s="29">
        <v>0</v>
      </c>
      <c r="AO1039" s="29">
        <v>0</v>
      </c>
      <c r="AP1039" s="29">
        <v>0</v>
      </c>
      <c r="AQ1039" s="29">
        <v>0</v>
      </c>
    </row>
    <row r="1040" spans="1:43" x14ac:dyDescent="0.25">
      <c r="A1040" s="38" t="s">
        <v>100</v>
      </c>
      <c r="B1040" s="38" t="s">
        <v>48</v>
      </c>
      <c r="C1040" s="38" t="s">
        <v>143</v>
      </c>
      <c r="D1040" s="29">
        <v>0</v>
      </c>
      <c r="E1040" s="29">
        <v>0</v>
      </c>
      <c r="F1040" s="29">
        <v>0</v>
      </c>
      <c r="G1040" s="29">
        <v>0</v>
      </c>
      <c r="H1040" s="29">
        <v>0</v>
      </c>
      <c r="I1040" s="29">
        <v>0</v>
      </c>
      <c r="J1040" s="29">
        <v>0</v>
      </c>
      <c r="K1040" s="29">
        <v>0</v>
      </c>
      <c r="L1040" s="29">
        <v>0</v>
      </c>
      <c r="M1040" s="29">
        <v>0</v>
      </c>
      <c r="N1040" s="29">
        <v>0</v>
      </c>
      <c r="O1040" s="29">
        <v>0</v>
      </c>
      <c r="P1040" s="29">
        <v>0</v>
      </c>
      <c r="Q1040" s="29">
        <v>0</v>
      </c>
      <c r="R1040" s="29">
        <v>0</v>
      </c>
      <c r="S1040" s="29">
        <v>0</v>
      </c>
      <c r="T1040" s="29">
        <v>0</v>
      </c>
      <c r="U1040" s="29">
        <v>0</v>
      </c>
      <c r="V1040" s="29">
        <v>0</v>
      </c>
      <c r="W1040" s="29">
        <v>0</v>
      </c>
      <c r="X1040" s="29">
        <v>0</v>
      </c>
      <c r="Y1040" s="29">
        <v>0</v>
      </c>
      <c r="Z1040" s="29">
        <v>0</v>
      </c>
      <c r="AA1040" s="29">
        <v>0</v>
      </c>
      <c r="AB1040" s="29">
        <v>0</v>
      </c>
      <c r="AC1040" s="29">
        <v>0</v>
      </c>
      <c r="AD1040" s="29">
        <v>0</v>
      </c>
      <c r="AE1040" s="29">
        <v>0</v>
      </c>
      <c r="AF1040" s="29">
        <v>0</v>
      </c>
      <c r="AG1040" s="29">
        <v>0</v>
      </c>
      <c r="AH1040" s="29">
        <v>0</v>
      </c>
      <c r="AI1040" s="29">
        <v>0</v>
      </c>
      <c r="AJ1040" s="29">
        <v>0</v>
      </c>
      <c r="AK1040" s="29">
        <v>0</v>
      </c>
      <c r="AL1040" s="29">
        <v>0</v>
      </c>
      <c r="AM1040" s="29">
        <v>0</v>
      </c>
      <c r="AN1040" s="29">
        <v>0</v>
      </c>
      <c r="AO1040" s="29">
        <v>0</v>
      </c>
      <c r="AP1040" s="29">
        <v>0</v>
      </c>
      <c r="AQ1040" s="29">
        <v>0</v>
      </c>
    </row>
    <row r="1041" spans="1:43" x14ac:dyDescent="0.25">
      <c r="A1041" s="38" t="s">
        <v>101</v>
      </c>
      <c r="B1041" s="38" t="s">
        <v>49</v>
      </c>
      <c r="C1041" s="38" t="s">
        <v>143</v>
      </c>
      <c r="D1041" s="29">
        <v>0</v>
      </c>
      <c r="E1041" s="29">
        <v>0</v>
      </c>
      <c r="F1041" s="29">
        <v>0</v>
      </c>
      <c r="G1041" s="29">
        <v>0</v>
      </c>
      <c r="H1041" s="29">
        <v>0</v>
      </c>
      <c r="I1041" s="29">
        <v>0</v>
      </c>
      <c r="J1041" s="29">
        <v>0</v>
      </c>
      <c r="K1041" s="29">
        <v>0</v>
      </c>
      <c r="L1041" s="29">
        <v>0</v>
      </c>
      <c r="M1041" s="29">
        <v>0</v>
      </c>
      <c r="N1041" s="29">
        <v>0</v>
      </c>
      <c r="O1041" s="29">
        <v>0</v>
      </c>
      <c r="P1041" s="29">
        <v>0</v>
      </c>
      <c r="Q1041" s="29">
        <v>0</v>
      </c>
      <c r="R1041" s="29">
        <v>0</v>
      </c>
      <c r="S1041" s="29">
        <v>0</v>
      </c>
      <c r="T1041" s="29">
        <v>0</v>
      </c>
      <c r="U1041" s="29">
        <v>0</v>
      </c>
      <c r="V1041" s="29">
        <v>0</v>
      </c>
      <c r="W1041" s="29">
        <v>0</v>
      </c>
      <c r="X1041" s="29">
        <v>0</v>
      </c>
      <c r="Y1041" s="29">
        <v>0</v>
      </c>
      <c r="Z1041" s="29">
        <v>0</v>
      </c>
      <c r="AA1041" s="29">
        <v>0</v>
      </c>
      <c r="AB1041" s="29">
        <v>0</v>
      </c>
      <c r="AC1041" s="29">
        <v>0</v>
      </c>
      <c r="AD1041" s="29">
        <v>0</v>
      </c>
      <c r="AE1041" s="29">
        <v>0</v>
      </c>
      <c r="AF1041" s="29">
        <v>0</v>
      </c>
      <c r="AG1041" s="29">
        <v>0</v>
      </c>
      <c r="AH1041" s="29">
        <v>0</v>
      </c>
      <c r="AI1041" s="29">
        <v>0</v>
      </c>
      <c r="AJ1041" s="29">
        <v>0</v>
      </c>
      <c r="AK1041" s="29">
        <v>0</v>
      </c>
      <c r="AL1041" s="29">
        <v>0</v>
      </c>
      <c r="AM1041" s="29">
        <v>0</v>
      </c>
      <c r="AN1041" s="29">
        <v>0</v>
      </c>
      <c r="AO1041" s="29">
        <v>0</v>
      </c>
      <c r="AP1041" s="29">
        <v>0</v>
      </c>
      <c r="AQ1041" s="29">
        <v>0</v>
      </c>
    </row>
    <row r="1042" spans="1:43" x14ac:dyDescent="0.25">
      <c r="A1042" s="38" t="s">
        <v>102</v>
      </c>
      <c r="B1042" s="38" t="s">
        <v>50</v>
      </c>
      <c r="C1042" s="38" t="s">
        <v>143</v>
      </c>
      <c r="D1042" s="29">
        <v>0</v>
      </c>
      <c r="E1042" s="29">
        <v>0</v>
      </c>
      <c r="F1042" s="29">
        <v>0</v>
      </c>
      <c r="G1042" s="29">
        <v>0</v>
      </c>
      <c r="H1042" s="29">
        <v>0</v>
      </c>
      <c r="I1042" s="29">
        <v>0</v>
      </c>
      <c r="J1042" s="29">
        <v>0</v>
      </c>
      <c r="K1042" s="29">
        <v>0</v>
      </c>
      <c r="L1042" s="29">
        <v>0</v>
      </c>
      <c r="M1042" s="29">
        <v>0</v>
      </c>
      <c r="N1042" s="29">
        <v>0</v>
      </c>
      <c r="O1042" s="29">
        <v>0</v>
      </c>
      <c r="P1042" s="29">
        <v>0</v>
      </c>
      <c r="Q1042" s="29">
        <v>0</v>
      </c>
      <c r="R1042" s="29">
        <v>0</v>
      </c>
      <c r="S1042" s="29">
        <v>0</v>
      </c>
      <c r="T1042" s="29">
        <v>0</v>
      </c>
      <c r="U1042" s="29">
        <v>0</v>
      </c>
      <c r="V1042" s="29">
        <v>0</v>
      </c>
      <c r="W1042" s="29">
        <v>0</v>
      </c>
      <c r="X1042" s="29">
        <v>0</v>
      </c>
      <c r="Y1042" s="29">
        <v>0</v>
      </c>
      <c r="Z1042" s="29">
        <v>0</v>
      </c>
      <c r="AA1042" s="29">
        <v>0</v>
      </c>
      <c r="AB1042" s="29">
        <v>0</v>
      </c>
      <c r="AC1042" s="29">
        <v>0</v>
      </c>
      <c r="AD1042" s="29">
        <v>0</v>
      </c>
      <c r="AE1042" s="29">
        <v>0</v>
      </c>
      <c r="AF1042" s="29">
        <v>0</v>
      </c>
      <c r="AG1042" s="29">
        <v>0</v>
      </c>
      <c r="AH1042" s="29">
        <v>0</v>
      </c>
      <c r="AI1042" s="29">
        <v>0</v>
      </c>
      <c r="AJ1042" s="29">
        <v>0</v>
      </c>
      <c r="AK1042" s="29">
        <v>0</v>
      </c>
      <c r="AL1042" s="29">
        <v>0</v>
      </c>
      <c r="AM1042" s="29">
        <v>0</v>
      </c>
      <c r="AN1042" s="29">
        <v>0</v>
      </c>
      <c r="AO1042" s="29">
        <v>0</v>
      </c>
      <c r="AP1042" s="29">
        <v>0</v>
      </c>
      <c r="AQ1042" s="29">
        <v>0</v>
      </c>
    </row>
    <row r="1043" spans="1:43" x14ac:dyDescent="0.25">
      <c r="A1043" s="38" t="s">
        <v>63</v>
      </c>
      <c r="B1043" s="38" t="s">
        <v>12</v>
      </c>
      <c r="C1043" s="38" t="s">
        <v>144</v>
      </c>
      <c r="D1043" s="29">
        <v>0</v>
      </c>
      <c r="E1043" s="29">
        <v>0</v>
      </c>
      <c r="F1043" s="29">
        <v>0</v>
      </c>
      <c r="G1043" s="29">
        <v>0</v>
      </c>
      <c r="H1043" s="29">
        <v>0</v>
      </c>
      <c r="I1043" s="29">
        <v>0</v>
      </c>
      <c r="J1043" s="29">
        <v>0</v>
      </c>
      <c r="K1043" s="29">
        <v>0</v>
      </c>
      <c r="L1043" s="29">
        <v>0</v>
      </c>
      <c r="M1043" s="29">
        <v>0</v>
      </c>
      <c r="N1043" s="29">
        <v>0</v>
      </c>
      <c r="O1043" s="29">
        <v>0</v>
      </c>
      <c r="P1043" s="29">
        <v>0</v>
      </c>
      <c r="Q1043" s="29">
        <v>0</v>
      </c>
      <c r="R1043" s="29">
        <v>0</v>
      </c>
      <c r="S1043" s="29">
        <v>0</v>
      </c>
      <c r="T1043" s="29">
        <v>0</v>
      </c>
      <c r="U1043" s="29">
        <v>0</v>
      </c>
      <c r="V1043" s="29">
        <v>0</v>
      </c>
      <c r="W1043" s="29">
        <v>0</v>
      </c>
      <c r="X1043" s="29">
        <v>0</v>
      </c>
      <c r="Y1043" s="29">
        <v>0</v>
      </c>
      <c r="Z1043" s="29">
        <v>0</v>
      </c>
      <c r="AA1043" s="29">
        <v>0</v>
      </c>
      <c r="AB1043" s="29">
        <v>0</v>
      </c>
      <c r="AC1043" s="29">
        <v>0</v>
      </c>
      <c r="AD1043" s="29">
        <v>0</v>
      </c>
      <c r="AE1043" s="29">
        <v>0</v>
      </c>
      <c r="AF1043" s="29">
        <v>0</v>
      </c>
      <c r="AG1043" s="29">
        <v>0</v>
      </c>
      <c r="AH1043" s="29">
        <v>0</v>
      </c>
      <c r="AI1043" s="29">
        <v>0</v>
      </c>
      <c r="AJ1043" s="29">
        <v>0</v>
      </c>
      <c r="AK1043" s="29">
        <v>0</v>
      </c>
      <c r="AL1043" s="29">
        <v>0</v>
      </c>
      <c r="AM1043" s="29">
        <v>0</v>
      </c>
      <c r="AN1043" s="29">
        <v>0</v>
      </c>
      <c r="AO1043" s="29">
        <v>0</v>
      </c>
      <c r="AP1043" s="29">
        <v>0</v>
      </c>
      <c r="AQ1043" s="29">
        <v>0</v>
      </c>
    </row>
    <row r="1044" spans="1:43" x14ac:dyDescent="0.25">
      <c r="A1044" s="38" t="s">
        <v>64</v>
      </c>
      <c r="B1044" s="38" t="s">
        <v>13</v>
      </c>
      <c r="C1044" s="38" t="s">
        <v>144</v>
      </c>
      <c r="D1044" s="29">
        <v>0</v>
      </c>
      <c r="E1044" s="29">
        <v>0</v>
      </c>
      <c r="F1044" s="29">
        <v>0</v>
      </c>
      <c r="G1044" s="29">
        <v>0</v>
      </c>
      <c r="H1044" s="29">
        <v>0</v>
      </c>
      <c r="I1044" s="29">
        <v>0</v>
      </c>
      <c r="J1044" s="29">
        <v>0</v>
      </c>
      <c r="K1044" s="29">
        <v>0</v>
      </c>
      <c r="L1044" s="29">
        <v>0</v>
      </c>
      <c r="M1044" s="29">
        <v>0</v>
      </c>
      <c r="N1044" s="29">
        <v>0</v>
      </c>
      <c r="O1044" s="29">
        <v>0</v>
      </c>
      <c r="P1044" s="29">
        <v>0</v>
      </c>
      <c r="Q1044" s="29">
        <v>0</v>
      </c>
      <c r="R1044" s="29">
        <v>0</v>
      </c>
      <c r="S1044" s="29">
        <v>0</v>
      </c>
      <c r="T1044" s="29">
        <v>0</v>
      </c>
      <c r="U1044" s="29">
        <v>0</v>
      </c>
      <c r="V1044" s="29">
        <v>0</v>
      </c>
      <c r="W1044" s="29">
        <v>0</v>
      </c>
      <c r="X1044" s="29">
        <v>0</v>
      </c>
      <c r="Y1044" s="29">
        <v>0</v>
      </c>
      <c r="Z1044" s="29">
        <v>0</v>
      </c>
      <c r="AA1044" s="29">
        <v>0</v>
      </c>
      <c r="AB1044" s="29">
        <v>0</v>
      </c>
      <c r="AC1044" s="29">
        <v>0</v>
      </c>
      <c r="AD1044" s="29">
        <v>0</v>
      </c>
      <c r="AE1044" s="29">
        <v>0</v>
      </c>
      <c r="AF1044" s="29">
        <v>0</v>
      </c>
      <c r="AG1044" s="29">
        <v>0</v>
      </c>
      <c r="AH1044" s="29">
        <v>0</v>
      </c>
      <c r="AI1044" s="29">
        <v>0</v>
      </c>
      <c r="AJ1044" s="29">
        <v>0</v>
      </c>
      <c r="AK1044" s="29">
        <v>0</v>
      </c>
      <c r="AL1044" s="29">
        <v>0</v>
      </c>
      <c r="AM1044" s="29">
        <v>0</v>
      </c>
      <c r="AN1044" s="29">
        <v>0</v>
      </c>
      <c r="AO1044" s="29">
        <v>0</v>
      </c>
      <c r="AP1044" s="29">
        <v>0</v>
      </c>
      <c r="AQ1044" s="29">
        <v>0</v>
      </c>
    </row>
    <row r="1045" spans="1:43" x14ac:dyDescent="0.25">
      <c r="A1045" s="38" t="s">
        <v>65</v>
      </c>
      <c r="B1045" s="38" t="s">
        <v>14</v>
      </c>
      <c r="C1045" s="38" t="s">
        <v>144</v>
      </c>
      <c r="D1045" s="29">
        <v>0</v>
      </c>
      <c r="E1045" s="29">
        <v>0</v>
      </c>
      <c r="F1045" s="29">
        <v>0</v>
      </c>
      <c r="G1045" s="29">
        <v>0</v>
      </c>
      <c r="H1045" s="29">
        <v>0</v>
      </c>
      <c r="I1045" s="29">
        <v>0</v>
      </c>
      <c r="J1045" s="29">
        <v>0</v>
      </c>
      <c r="K1045" s="29">
        <v>0</v>
      </c>
      <c r="L1045" s="29">
        <v>0</v>
      </c>
      <c r="M1045" s="29">
        <v>0</v>
      </c>
      <c r="N1045" s="29">
        <v>0</v>
      </c>
      <c r="O1045" s="29">
        <v>0</v>
      </c>
      <c r="P1045" s="29">
        <v>0</v>
      </c>
      <c r="Q1045" s="29">
        <v>0</v>
      </c>
      <c r="R1045" s="29">
        <v>0</v>
      </c>
      <c r="S1045" s="29">
        <v>0</v>
      </c>
      <c r="T1045" s="29">
        <v>0</v>
      </c>
      <c r="U1045" s="29">
        <v>0</v>
      </c>
      <c r="V1045" s="29">
        <v>0</v>
      </c>
      <c r="W1045" s="29">
        <v>0</v>
      </c>
      <c r="X1045" s="29">
        <v>0</v>
      </c>
      <c r="Y1045" s="29">
        <v>0</v>
      </c>
      <c r="Z1045" s="29">
        <v>0</v>
      </c>
      <c r="AA1045" s="29">
        <v>0</v>
      </c>
      <c r="AB1045" s="29">
        <v>0</v>
      </c>
      <c r="AC1045" s="29">
        <v>0</v>
      </c>
      <c r="AD1045" s="29">
        <v>0</v>
      </c>
      <c r="AE1045" s="29">
        <v>0</v>
      </c>
      <c r="AF1045" s="29">
        <v>0</v>
      </c>
      <c r="AG1045" s="29">
        <v>0</v>
      </c>
      <c r="AH1045" s="29">
        <v>0</v>
      </c>
      <c r="AI1045" s="29">
        <v>0</v>
      </c>
      <c r="AJ1045" s="29">
        <v>0</v>
      </c>
      <c r="AK1045" s="29">
        <v>0</v>
      </c>
      <c r="AL1045" s="29">
        <v>0</v>
      </c>
      <c r="AM1045" s="29">
        <v>0</v>
      </c>
      <c r="AN1045" s="29">
        <v>0</v>
      </c>
      <c r="AO1045" s="29">
        <v>0</v>
      </c>
      <c r="AP1045" s="29">
        <v>0</v>
      </c>
      <c r="AQ1045" s="29">
        <v>0</v>
      </c>
    </row>
    <row r="1046" spans="1:43" x14ac:dyDescent="0.25">
      <c r="A1046" s="38" t="s">
        <v>66</v>
      </c>
      <c r="B1046" s="38" t="s">
        <v>15</v>
      </c>
      <c r="C1046" s="38" t="s">
        <v>144</v>
      </c>
      <c r="D1046" s="29">
        <v>0</v>
      </c>
      <c r="E1046" s="29">
        <v>0</v>
      </c>
      <c r="F1046" s="29">
        <v>0</v>
      </c>
      <c r="G1046" s="29">
        <v>0</v>
      </c>
      <c r="H1046" s="29">
        <v>0</v>
      </c>
      <c r="I1046" s="29">
        <v>0</v>
      </c>
      <c r="J1046" s="29">
        <v>0</v>
      </c>
      <c r="K1046" s="29">
        <v>0</v>
      </c>
      <c r="L1046" s="29">
        <v>0</v>
      </c>
      <c r="M1046" s="29">
        <v>0</v>
      </c>
      <c r="N1046" s="29">
        <v>0</v>
      </c>
      <c r="O1046" s="29">
        <v>0</v>
      </c>
      <c r="P1046" s="29">
        <v>0</v>
      </c>
      <c r="Q1046" s="29">
        <v>0</v>
      </c>
      <c r="R1046" s="29">
        <v>0</v>
      </c>
      <c r="S1046" s="29">
        <v>0</v>
      </c>
      <c r="T1046" s="29">
        <v>0</v>
      </c>
      <c r="U1046" s="29">
        <v>0</v>
      </c>
      <c r="V1046" s="29">
        <v>0</v>
      </c>
      <c r="W1046" s="29">
        <v>0</v>
      </c>
      <c r="X1046" s="29">
        <v>0</v>
      </c>
      <c r="Y1046" s="29">
        <v>0</v>
      </c>
      <c r="Z1046" s="29">
        <v>0</v>
      </c>
      <c r="AA1046" s="29">
        <v>0</v>
      </c>
      <c r="AB1046" s="29">
        <v>0</v>
      </c>
      <c r="AC1046" s="29">
        <v>0</v>
      </c>
      <c r="AD1046" s="29">
        <v>0</v>
      </c>
      <c r="AE1046" s="29">
        <v>0</v>
      </c>
      <c r="AF1046" s="29">
        <v>0</v>
      </c>
      <c r="AG1046" s="29">
        <v>0</v>
      </c>
      <c r="AH1046" s="29">
        <v>0</v>
      </c>
      <c r="AI1046" s="29">
        <v>0</v>
      </c>
      <c r="AJ1046" s="29">
        <v>0</v>
      </c>
      <c r="AK1046" s="29">
        <v>0</v>
      </c>
      <c r="AL1046" s="29">
        <v>0</v>
      </c>
      <c r="AM1046" s="29">
        <v>0</v>
      </c>
      <c r="AN1046" s="29">
        <v>0</v>
      </c>
      <c r="AO1046" s="29">
        <v>0</v>
      </c>
      <c r="AP1046" s="29">
        <v>0</v>
      </c>
      <c r="AQ1046" s="29">
        <v>0</v>
      </c>
    </row>
    <row r="1047" spans="1:43" x14ac:dyDescent="0.25">
      <c r="A1047" s="38" t="s">
        <v>67</v>
      </c>
      <c r="B1047" s="38" t="s">
        <v>16</v>
      </c>
      <c r="C1047" s="38" t="s">
        <v>144</v>
      </c>
      <c r="D1047" s="29">
        <v>0</v>
      </c>
      <c r="E1047" s="29">
        <v>0</v>
      </c>
      <c r="F1047" s="29">
        <v>0</v>
      </c>
      <c r="G1047" s="29">
        <v>0</v>
      </c>
      <c r="H1047" s="29">
        <v>0</v>
      </c>
      <c r="I1047" s="29">
        <v>0</v>
      </c>
      <c r="J1047" s="29">
        <v>0</v>
      </c>
      <c r="K1047" s="29">
        <v>0</v>
      </c>
      <c r="L1047" s="29">
        <v>0</v>
      </c>
      <c r="M1047" s="29">
        <v>0</v>
      </c>
      <c r="N1047" s="29">
        <v>0</v>
      </c>
      <c r="O1047" s="29">
        <v>0</v>
      </c>
      <c r="P1047" s="29">
        <v>0</v>
      </c>
      <c r="Q1047" s="29">
        <v>0</v>
      </c>
      <c r="R1047" s="29">
        <v>0</v>
      </c>
      <c r="S1047" s="29">
        <v>0</v>
      </c>
      <c r="T1047" s="29">
        <v>0</v>
      </c>
      <c r="U1047" s="29">
        <v>0</v>
      </c>
      <c r="V1047" s="29">
        <v>0</v>
      </c>
      <c r="W1047" s="29">
        <v>0</v>
      </c>
      <c r="X1047" s="29">
        <v>0</v>
      </c>
      <c r="Y1047" s="29">
        <v>0</v>
      </c>
      <c r="Z1047" s="29">
        <v>0</v>
      </c>
      <c r="AA1047" s="29">
        <v>0</v>
      </c>
      <c r="AB1047" s="29">
        <v>0</v>
      </c>
      <c r="AC1047" s="29">
        <v>0</v>
      </c>
      <c r="AD1047" s="29">
        <v>0</v>
      </c>
      <c r="AE1047" s="29">
        <v>0</v>
      </c>
      <c r="AF1047" s="29">
        <v>0</v>
      </c>
      <c r="AG1047" s="29">
        <v>0</v>
      </c>
      <c r="AH1047" s="29">
        <v>0</v>
      </c>
      <c r="AI1047" s="29">
        <v>0</v>
      </c>
      <c r="AJ1047" s="29">
        <v>0</v>
      </c>
      <c r="AK1047" s="29">
        <v>0</v>
      </c>
      <c r="AL1047" s="29">
        <v>0</v>
      </c>
      <c r="AM1047" s="29">
        <v>0</v>
      </c>
      <c r="AN1047" s="29">
        <v>0</v>
      </c>
      <c r="AO1047" s="29">
        <v>0</v>
      </c>
      <c r="AP1047" s="29">
        <v>0</v>
      </c>
      <c r="AQ1047" s="29">
        <v>0</v>
      </c>
    </row>
    <row r="1048" spans="1:43" x14ac:dyDescent="0.25">
      <c r="A1048" s="38" t="s">
        <v>68</v>
      </c>
      <c r="B1048" s="38" t="s">
        <v>17</v>
      </c>
      <c r="C1048" s="38" t="s">
        <v>144</v>
      </c>
      <c r="D1048" s="29">
        <v>0</v>
      </c>
      <c r="E1048" s="29">
        <v>0</v>
      </c>
      <c r="F1048" s="29">
        <v>0</v>
      </c>
      <c r="G1048" s="29">
        <v>0</v>
      </c>
      <c r="H1048" s="29">
        <v>0</v>
      </c>
      <c r="I1048" s="29">
        <v>0</v>
      </c>
      <c r="J1048" s="29">
        <v>0</v>
      </c>
      <c r="K1048" s="29">
        <v>0</v>
      </c>
      <c r="L1048" s="29">
        <v>0</v>
      </c>
      <c r="M1048" s="29">
        <v>0</v>
      </c>
      <c r="N1048" s="29">
        <v>0</v>
      </c>
      <c r="O1048" s="29">
        <v>0</v>
      </c>
      <c r="P1048" s="29">
        <v>0</v>
      </c>
      <c r="Q1048" s="29">
        <v>0</v>
      </c>
      <c r="R1048" s="29">
        <v>0</v>
      </c>
      <c r="S1048" s="29">
        <v>0</v>
      </c>
      <c r="T1048" s="29">
        <v>0</v>
      </c>
      <c r="U1048" s="29">
        <v>0</v>
      </c>
      <c r="V1048" s="29">
        <v>0</v>
      </c>
      <c r="W1048" s="29">
        <v>0</v>
      </c>
      <c r="X1048" s="29">
        <v>0</v>
      </c>
      <c r="Y1048" s="29">
        <v>0</v>
      </c>
      <c r="Z1048" s="29">
        <v>0</v>
      </c>
      <c r="AA1048" s="29">
        <v>0</v>
      </c>
      <c r="AB1048" s="29">
        <v>0</v>
      </c>
      <c r="AC1048" s="29">
        <v>0</v>
      </c>
      <c r="AD1048" s="29">
        <v>0</v>
      </c>
      <c r="AE1048" s="29">
        <v>0</v>
      </c>
      <c r="AF1048" s="29">
        <v>0</v>
      </c>
      <c r="AG1048" s="29">
        <v>0</v>
      </c>
      <c r="AH1048" s="29">
        <v>0</v>
      </c>
      <c r="AI1048" s="29">
        <v>0</v>
      </c>
      <c r="AJ1048" s="29">
        <v>0</v>
      </c>
      <c r="AK1048" s="29">
        <v>0</v>
      </c>
      <c r="AL1048" s="29">
        <v>0</v>
      </c>
      <c r="AM1048" s="29">
        <v>0</v>
      </c>
      <c r="AN1048" s="29">
        <v>0</v>
      </c>
      <c r="AO1048" s="29">
        <v>0</v>
      </c>
      <c r="AP1048" s="29">
        <v>0</v>
      </c>
      <c r="AQ1048" s="29">
        <v>0</v>
      </c>
    </row>
    <row r="1049" spans="1:43" x14ac:dyDescent="0.25">
      <c r="A1049" s="38" t="s">
        <v>69</v>
      </c>
      <c r="B1049" s="38" t="s">
        <v>18</v>
      </c>
      <c r="C1049" s="38" t="s">
        <v>144</v>
      </c>
      <c r="D1049" s="29">
        <v>0</v>
      </c>
      <c r="E1049" s="29">
        <v>0</v>
      </c>
      <c r="F1049" s="29">
        <v>0</v>
      </c>
      <c r="G1049" s="29">
        <v>0</v>
      </c>
      <c r="H1049" s="29">
        <v>0</v>
      </c>
      <c r="I1049" s="29">
        <v>0</v>
      </c>
      <c r="J1049" s="29">
        <v>0</v>
      </c>
      <c r="K1049" s="29">
        <v>0</v>
      </c>
      <c r="L1049" s="29">
        <v>0</v>
      </c>
      <c r="M1049" s="29">
        <v>0</v>
      </c>
      <c r="N1049" s="29">
        <v>0</v>
      </c>
      <c r="O1049" s="29">
        <v>0</v>
      </c>
      <c r="P1049" s="29">
        <v>0</v>
      </c>
      <c r="Q1049" s="29">
        <v>0</v>
      </c>
      <c r="R1049" s="29">
        <v>0</v>
      </c>
      <c r="S1049" s="29">
        <v>0</v>
      </c>
      <c r="T1049" s="29">
        <v>0</v>
      </c>
      <c r="U1049" s="29">
        <v>0</v>
      </c>
      <c r="V1049" s="29">
        <v>0</v>
      </c>
      <c r="W1049" s="29">
        <v>0</v>
      </c>
      <c r="X1049" s="29">
        <v>0</v>
      </c>
      <c r="Y1049" s="29">
        <v>0</v>
      </c>
      <c r="Z1049" s="29">
        <v>0</v>
      </c>
      <c r="AA1049" s="29">
        <v>0</v>
      </c>
      <c r="AB1049" s="29">
        <v>0</v>
      </c>
      <c r="AC1049" s="29">
        <v>0</v>
      </c>
      <c r="AD1049" s="29">
        <v>0</v>
      </c>
      <c r="AE1049" s="29">
        <v>0</v>
      </c>
      <c r="AF1049" s="29">
        <v>0</v>
      </c>
      <c r="AG1049" s="29">
        <v>0</v>
      </c>
      <c r="AH1049" s="29">
        <v>0</v>
      </c>
      <c r="AI1049" s="29">
        <v>0</v>
      </c>
      <c r="AJ1049" s="29">
        <v>0</v>
      </c>
      <c r="AK1049" s="29">
        <v>0</v>
      </c>
      <c r="AL1049" s="29">
        <v>0</v>
      </c>
      <c r="AM1049" s="29">
        <v>0</v>
      </c>
      <c r="AN1049" s="29">
        <v>0</v>
      </c>
      <c r="AO1049" s="29">
        <v>0</v>
      </c>
      <c r="AP1049" s="29">
        <v>0</v>
      </c>
      <c r="AQ1049" s="29">
        <v>0</v>
      </c>
    </row>
    <row r="1050" spans="1:43" x14ac:dyDescent="0.25">
      <c r="A1050" s="38" t="s">
        <v>70</v>
      </c>
      <c r="B1050" s="38" t="s">
        <v>19</v>
      </c>
      <c r="C1050" s="38" t="s">
        <v>144</v>
      </c>
      <c r="D1050" s="29">
        <v>0</v>
      </c>
      <c r="E1050" s="29">
        <v>0</v>
      </c>
      <c r="F1050" s="29">
        <v>0</v>
      </c>
      <c r="G1050" s="29">
        <v>0</v>
      </c>
      <c r="H1050" s="29">
        <v>0</v>
      </c>
      <c r="I1050" s="29">
        <v>0</v>
      </c>
      <c r="J1050" s="29">
        <v>0</v>
      </c>
      <c r="K1050" s="29">
        <v>0</v>
      </c>
      <c r="L1050" s="29">
        <v>0</v>
      </c>
      <c r="M1050" s="29">
        <v>0</v>
      </c>
      <c r="N1050" s="29">
        <v>0</v>
      </c>
      <c r="O1050" s="29">
        <v>0</v>
      </c>
      <c r="P1050" s="29">
        <v>0</v>
      </c>
      <c r="Q1050" s="29">
        <v>0</v>
      </c>
      <c r="R1050" s="29">
        <v>0</v>
      </c>
      <c r="S1050" s="29">
        <v>0</v>
      </c>
      <c r="T1050" s="29">
        <v>0</v>
      </c>
      <c r="U1050" s="29">
        <v>0</v>
      </c>
      <c r="V1050" s="29">
        <v>0</v>
      </c>
      <c r="W1050" s="29">
        <v>0</v>
      </c>
      <c r="X1050" s="29">
        <v>0</v>
      </c>
      <c r="Y1050" s="29">
        <v>0</v>
      </c>
      <c r="Z1050" s="29">
        <v>0</v>
      </c>
      <c r="AA1050" s="29">
        <v>0</v>
      </c>
      <c r="AB1050" s="29">
        <v>0</v>
      </c>
      <c r="AC1050" s="29">
        <v>0</v>
      </c>
      <c r="AD1050" s="29">
        <v>0</v>
      </c>
      <c r="AE1050" s="29">
        <v>0</v>
      </c>
      <c r="AF1050" s="29">
        <v>0</v>
      </c>
      <c r="AG1050" s="29">
        <v>0</v>
      </c>
      <c r="AH1050" s="29">
        <v>0</v>
      </c>
      <c r="AI1050" s="29">
        <v>0</v>
      </c>
      <c r="AJ1050" s="29">
        <v>0</v>
      </c>
      <c r="AK1050" s="29">
        <v>0</v>
      </c>
      <c r="AL1050" s="29">
        <v>0</v>
      </c>
      <c r="AM1050" s="29">
        <v>0</v>
      </c>
      <c r="AN1050" s="29">
        <v>0</v>
      </c>
      <c r="AO1050" s="29">
        <v>0</v>
      </c>
      <c r="AP1050" s="29">
        <v>0</v>
      </c>
      <c r="AQ1050" s="29">
        <v>0</v>
      </c>
    </row>
    <row r="1051" spans="1:43" x14ac:dyDescent="0.25">
      <c r="A1051" s="38" t="s">
        <v>71</v>
      </c>
      <c r="B1051" s="38" t="s">
        <v>20</v>
      </c>
      <c r="C1051" s="38" t="s">
        <v>144</v>
      </c>
      <c r="D1051" s="29">
        <v>0</v>
      </c>
      <c r="E1051" s="29">
        <v>0</v>
      </c>
      <c r="F1051" s="29">
        <v>0</v>
      </c>
      <c r="G1051" s="29">
        <v>0</v>
      </c>
      <c r="H1051" s="29">
        <v>0</v>
      </c>
      <c r="I1051" s="29">
        <v>0</v>
      </c>
      <c r="J1051" s="29">
        <v>0</v>
      </c>
      <c r="K1051" s="29">
        <v>0</v>
      </c>
      <c r="L1051" s="29">
        <v>0</v>
      </c>
      <c r="M1051" s="29">
        <v>0</v>
      </c>
      <c r="N1051" s="29">
        <v>0</v>
      </c>
      <c r="O1051" s="29">
        <v>0</v>
      </c>
      <c r="P1051" s="29">
        <v>0</v>
      </c>
      <c r="Q1051" s="29">
        <v>0</v>
      </c>
      <c r="R1051" s="29">
        <v>0</v>
      </c>
      <c r="S1051" s="29">
        <v>0</v>
      </c>
      <c r="T1051" s="29">
        <v>0</v>
      </c>
      <c r="U1051" s="29">
        <v>0</v>
      </c>
      <c r="V1051" s="29">
        <v>0</v>
      </c>
      <c r="W1051" s="29">
        <v>0</v>
      </c>
      <c r="X1051" s="29">
        <v>0</v>
      </c>
      <c r="Y1051" s="29">
        <v>0</v>
      </c>
      <c r="Z1051" s="29">
        <v>0</v>
      </c>
      <c r="AA1051" s="29">
        <v>0</v>
      </c>
      <c r="AB1051" s="29">
        <v>0</v>
      </c>
      <c r="AC1051" s="29">
        <v>0</v>
      </c>
      <c r="AD1051" s="29">
        <v>0</v>
      </c>
      <c r="AE1051" s="29">
        <v>0</v>
      </c>
      <c r="AF1051" s="29">
        <v>0</v>
      </c>
      <c r="AG1051" s="29">
        <v>0</v>
      </c>
      <c r="AH1051" s="29">
        <v>0</v>
      </c>
      <c r="AI1051" s="29">
        <v>0</v>
      </c>
      <c r="AJ1051" s="29">
        <v>0</v>
      </c>
      <c r="AK1051" s="29">
        <v>0</v>
      </c>
      <c r="AL1051" s="29">
        <v>0</v>
      </c>
      <c r="AM1051" s="29">
        <v>0</v>
      </c>
      <c r="AN1051" s="29">
        <v>0</v>
      </c>
      <c r="AO1051" s="29">
        <v>0</v>
      </c>
      <c r="AP1051" s="29">
        <v>0</v>
      </c>
      <c r="AQ1051" s="29">
        <v>0</v>
      </c>
    </row>
    <row r="1052" spans="1:43" x14ac:dyDescent="0.25">
      <c r="A1052" s="38" t="s">
        <v>72</v>
      </c>
      <c r="B1052" s="38" t="s">
        <v>21</v>
      </c>
      <c r="C1052" s="38" t="s">
        <v>144</v>
      </c>
      <c r="D1052" s="29">
        <v>0</v>
      </c>
      <c r="E1052" s="29">
        <v>0</v>
      </c>
      <c r="F1052" s="29">
        <v>0</v>
      </c>
      <c r="G1052" s="29">
        <v>0</v>
      </c>
      <c r="H1052" s="29">
        <v>0</v>
      </c>
      <c r="I1052" s="29">
        <v>0</v>
      </c>
      <c r="J1052" s="29">
        <v>0</v>
      </c>
      <c r="K1052" s="29">
        <v>0</v>
      </c>
      <c r="L1052" s="29">
        <v>0</v>
      </c>
      <c r="M1052" s="29">
        <v>0</v>
      </c>
      <c r="N1052" s="29">
        <v>0</v>
      </c>
      <c r="O1052" s="29">
        <v>0</v>
      </c>
      <c r="P1052" s="29">
        <v>0</v>
      </c>
      <c r="Q1052" s="29">
        <v>0</v>
      </c>
      <c r="R1052" s="29">
        <v>0</v>
      </c>
      <c r="S1052" s="29">
        <v>0</v>
      </c>
      <c r="T1052" s="29">
        <v>0</v>
      </c>
      <c r="U1052" s="29">
        <v>0</v>
      </c>
      <c r="V1052" s="29">
        <v>0</v>
      </c>
      <c r="W1052" s="29">
        <v>0</v>
      </c>
      <c r="X1052" s="29">
        <v>0</v>
      </c>
      <c r="Y1052" s="29">
        <v>0</v>
      </c>
      <c r="Z1052" s="29">
        <v>0</v>
      </c>
      <c r="AA1052" s="29">
        <v>0</v>
      </c>
      <c r="AB1052" s="29">
        <v>0</v>
      </c>
      <c r="AC1052" s="29">
        <v>0</v>
      </c>
      <c r="AD1052" s="29">
        <v>0</v>
      </c>
      <c r="AE1052" s="29">
        <v>0</v>
      </c>
      <c r="AF1052" s="29">
        <v>0</v>
      </c>
      <c r="AG1052" s="29">
        <v>0</v>
      </c>
      <c r="AH1052" s="29">
        <v>0</v>
      </c>
      <c r="AI1052" s="29">
        <v>0</v>
      </c>
      <c r="AJ1052" s="29">
        <v>0</v>
      </c>
      <c r="AK1052" s="29">
        <v>0</v>
      </c>
      <c r="AL1052" s="29">
        <v>0</v>
      </c>
      <c r="AM1052" s="29">
        <v>0</v>
      </c>
      <c r="AN1052" s="29">
        <v>0</v>
      </c>
      <c r="AO1052" s="29">
        <v>0</v>
      </c>
      <c r="AP1052" s="29">
        <v>0</v>
      </c>
      <c r="AQ1052" s="29">
        <v>0</v>
      </c>
    </row>
    <row r="1053" spans="1:43" x14ac:dyDescent="0.25">
      <c r="A1053" s="38" t="s">
        <v>73</v>
      </c>
      <c r="B1053" s="38" t="s">
        <v>1</v>
      </c>
      <c r="C1053" s="38" t="s">
        <v>144</v>
      </c>
      <c r="D1053" s="29">
        <v>0</v>
      </c>
      <c r="E1053" s="29">
        <v>0</v>
      </c>
      <c r="F1053" s="29">
        <v>0</v>
      </c>
      <c r="G1053" s="29">
        <v>0</v>
      </c>
      <c r="H1053" s="29">
        <v>0</v>
      </c>
      <c r="I1053" s="29">
        <v>0</v>
      </c>
      <c r="J1053" s="29">
        <v>0</v>
      </c>
      <c r="K1053" s="29">
        <v>0</v>
      </c>
      <c r="L1053" s="29">
        <v>0</v>
      </c>
      <c r="M1053" s="29">
        <v>0</v>
      </c>
      <c r="N1053" s="29">
        <v>0</v>
      </c>
      <c r="O1053" s="29">
        <v>0</v>
      </c>
      <c r="P1053" s="29">
        <v>0</v>
      </c>
      <c r="Q1053" s="29">
        <v>0</v>
      </c>
      <c r="R1053" s="29">
        <v>0</v>
      </c>
      <c r="S1053" s="29">
        <v>0</v>
      </c>
      <c r="T1053" s="29">
        <v>0</v>
      </c>
      <c r="U1053" s="29">
        <v>0</v>
      </c>
      <c r="V1053" s="29">
        <v>0</v>
      </c>
      <c r="W1053" s="29">
        <v>0</v>
      </c>
      <c r="X1053" s="29">
        <v>0</v>
      </c>
      <c r="Y1053" s="29">
        <v>0</v>
      </c>
      <c r="Z1053" s="29">
        <v>0</v>
      </c>
      <c r="AA1053" s="29">
        <v>0</v>
      </c>
      <c r="AB1053" s="29">
        <v>0</v>
      </c>
      <c r="AC1053" s="29">
        <v>0</v>
      </c>
      <c r="AD1053" s="29">
        <v>0</v>
      </c>
      <c r="AE1053" s="29">
        <v>0</v>
      </c>
      <c r="AF1053" s="29">
        <v>0</v>
      </c>
      <c r="AG1053" s="29">
        <v>0</v>
      </c>
      <c r="AH1053" s="29">
        <v>0</v>
      </c>
      <c r="AI1053" s="29">
        <v>0</v>
      </c>
      <c r="AJ1053" s="29">
        <v>0</v>
      </c>
      <c r="AK1053" s="29">
        <v>0</v>
      </c>
      <c r="AL1053" s="29">
        <v>0</v>
      </c>
      <c r="AM1053" s="29">
        <v>0</v>
      </c>
      <c r="AN1053" s="29">
        <v>0</v>
      </c>
      <c r="AO1053" s="29">
        <v>0</v>
      </c>
      <c r="AP1053" s="29">
        <v>0</v>
      </c>
      <c r="AQ1053" s="29">
        <v>0</v>
      </c>
    </row>
    <row r="1054" spans="1:43" x14ac:dyDescent="0.25">
      <c r="A1054" s="38" t="s">
        <v>74</v>
      </c>
      <c r="B1054" s="38" t="s">
        <v>22</v>
      </c>
      <c r="C1054" s="38" t="s">
        <v>144</v>
      </c>
      <c r="D1054" s="29">
        <v>0</v>
      </c>
      <c r="E1054" s="29">
        <v>0</v>
      </c>
      <c r="F1054" s="29">
        <v>0</v>
      </c>
      <c r="G1054" s="29">
        <v>0</v>
      </c>
      <c r="H1054" s="29">
        <v>0</v>
      </c>
      <c r="I1054" s="29">
        <v>0</v>
      </c>
      <c r="J1054" s="29">
        <v>0</v>
      </c>
      <c r="K1054" s="29">
        <v>0</v>
      </c>
      <c r="L1054" s="29">
        <v>0</v>
      </c>
      <c r="M1054" s="29">
        <v>0</v>
      </c>
      <c r="N1054" s="29">
        <v>0</v>
      </c>
      <c r="O1054" s="29">
        <v>0</v>
      </c>
      <c r="P1054" s="29">
        <v>0</v>
      </c>
      <c r="Q1054" s="29">
        <v>0</v>
      </c>
      <c r="R1054" s="29">
        <v>0</v>
      </c>
      <c r="S1054" s="29">
        <v>0</v>
      </c>
      <c r="T1054" s="29">
        <v>0</v>
      </c>
      <c r="U1054" s="29">
        <v>0</v>
      </c>
      <c r="V1054" s="29">
        <v>0</v>
      </c>
      <c r="W1054" s="29">
        <v>0</v>
      </c>
      <c r="X1054" s="29">
        <v>0</v>
      </c>
      <c r="Y1054" s="29">
        <v>0</v>
      </c>
      <c r="Z1054" s="29">
        <v>0</v>
      </c>
      <c r="AA1054" s="29">
        <v>0</v>
      </c>
      <c r="AB1054" s="29">
        <v>0</v>
      </c>
      <c r="AC1054" s="29">
        <v>0</v>
      </c>
      <c r="AD1054" s="29">
        <v>0</v>
      </c>
      <c r="AE1054" s="29">
        <v>0</v>
      </c>
      <c r="AF1054" s="29">
        <v>0</v>
      </c>
      <c r="AG1054" s="29">
        <v>0</v>
      </c>
      <c r="AH1054" s="29">
        <v>0</v>
      </c>
      <c r="AI1054" s="29">
        <v>0</v>
      </c>
      <c r="AJ1054" s="29">
        <v>0</v>
      </c>
      <c r="AK1054" s="29">
        <v>0</v>
      </c>
      <c r="AL1054" s="29">
        <v>0</v>
      </c>
      <c r="AM1054" s="29">
        <v>0</v>
      </c>
      <c r="AN1054" s="29">
        <v>0</v>
      </c>
      <c r="AO1054" s="29">
        <v>0</v>
      </c>
      <c r="AP1054" s="29">
        <v>0</v>
      </c>
      <c r="AQ1054" s="29">
        <v>0</v>
      </c>
    </row>
    <row r="1055" spans="1:43" x14ac:dyDescent="0.25">
      <c r="A1055" s="38" t="s">
        <v>75</v>
      </c>
      <c r="B1055" s="38" t="s">
        <v>23</v>
      </c>
      <c r="C1055" s="38" t="s">
        <v>144</v>
      </c>
      <c r="D1055" s="29">
        <v>0</v>
      </c>
      <c r="E1055" s="29">
        <v>0</v>
      </c>
      <c r="F1055" s="29">
        <v>0</v>
      </c>
      <c r="G1055" s="29">
        <v>0</v>
      </c>
      <c r="H1055" s="29">
        <v>0</v>
      </c>
      <c r="I1055" s="29">
        <v>0</v>
      </c>
      <c r="J1055" s="29">
        <v>0</v>
      </c>
      <c r="K1055" s="29">
        <v>0</v>
      </c>
      <c r="L1055" s="29">
        <v>0</v>
      </c>
      <c r="M1055" s="29">
        <v>0</v>
      </c>
      <c r="N1055" s="29">
        <v>0</v>
      </c>
      <c r="O1055" s="29">
        <v>0</v>
      </c>
      <c r="P1055" s="29">
        <v>0</v>
      </c>
      <c r="Q1055" s="29">
        <v>0</v>
      </c>
      <c r="R1055" s="29">
        <v>0</v>
      </c>
      <c r="S1055" s="29">
        <v>0</v>
      </c>
      <c r="T1055" s="29">
        <v>0</v>
      </c>
      <c r="U1055" s="29">
        <v>0</v>
      </c>
      <c r="V1055" s="29">
        <v>0</v>
      </c>
      <c r="W1055" s="29">
        <v>0</v>
      </c>
      <c r="X1055" s="29">
        <v>0</v>
      </c>
      <c r="Y1055" s="29">
        <v>0</v>
      </c>
      <c r="Z1055" s="29">
        <v>0</v>
      </c>
      <c r="AA1055" s="29">
        <v>0</v>
      </c>
      <c r="AB1055" s="29">
        <v>0</v>
      </c>
      <c r="AC1055" s="29">
        <v>0</v>
      </c>
      <c r="AD1055" s="29">
        <v>0</v>
      </c>
      <c r="AE1055" s="29">
        <v>0</v>
      </c>
      <c r="AF1055" s="29">
        <v>0</v>
      </c>
      <c r="AG1055" s="29">
        <v>0</v>
      </c>
      <c r="AH1055" s="29">
        <v>0</v>
      </c>
      <c r="AI1055" s="29">
        <v>0</v>
      </c>
      <c r="AJ1055" s="29">
        <v>0</v>
      </c>
      <c r="AK1055" s="29">
        <v>0</v>
      </c>
      <c r="AL1055" s="29">
        <v>0</v>
      </c>
      <c r="AM1055" s="29">
        <v>0</v>
      </c>
      <c r="AN1055" s="29">
        <v>0</v>
      </c>
      <c r="AO1055" s="29">
        <v>0</v>
      </c>
      <c r="AP1055" s="29">
        <v>0</v>
      </c>
      <c r="AQ1055" s="29">
        <v>0</v>
      </c>
    </row>
    <row r="1056" spans="1:43" x14ac:dyDescent="0.25">
      <c r="A1056" s="38" t="s">
        <v>76</v>
      </c>
      <c r="B1056" s="38" t="s">
        <v>24</v>
      </c>
      <c r="C1056" s="38" t="s">
        <v>144</v>
      </c>
      <c r="D1056" s="29">
        <v>0</v>
      </c>
      <c r="E1056" s="29">
        <v>0</v>
      </c>
      <c r="F1056" s="29">
        <v>0</v>
      </c>
      <c r="G1056" s="29">
        <v>0</v>
      </c>
      <c r="H1056" s="29">
        <v>0</v>
      </c>
      <c r="I1056" s="29">
        <v>0</v>
      </c>
      <c r="J1056" s="29">
        <v>0</v>
      </c>
      <c r="K1056" s="29">
        <v>0</v>
      </c>
      <c r="L1056" s="29">
        <v>0</v>
      </c>
      <c r="M1056" s="29">
        <v>0</v>
      </c>
      <c r="N1056" s="29">
        <v>0</v>
      </c>
      <c r="O1056" s="29">
        <v>0</v>
      </c>
      <c r="P1056" s="29">
        <v>0</v>
      </c>
      <c r="Q1056" s="29">
        <v>0</v>
      </c>
      <c r="R1056" s="29">
        <v>0</v>
      </c>
      <c r="S1056" s="29">
        <v>0</v>
      </c>
      <c r="T1056" s="29">
        <v>0</v>
      </c>
      <c r="U1056" s="29">
        <v>0</v>
      </c>
      <c r="V1056" s="29">
        <v>0</v>
      </c>
      <c r="W1056" s="29">
        <v>0</v>
      </c>
      <c r="X1056" s="29">
        <v>0</v>
      </c>
      <c r="Y1056" s="29">
        <v>0</v>
      </c>
      <c r="Z1056" s="29">
        <v>0</v>
      </c>
      <c r="AA1056" s="29">
        <v>0</v>
      </c>
      <c r="AB1056" s="29">
        <v>0</v>
      </c>
      <c r="AC1056" s="29">
        <v>0</v>
      </c>
      <c r="AD1056" s="29">
        <v>0</v>
      </c>
      <c r="AE1056" s="29">
        <v>0</v>
      </c>
      <c r="AF1056" s="29">
        <v>0</v>
      </c>
      <c r="AG1056" s="29">
        <v>0</v>
      </c>
      <c r="AH1056" s="29">
        <v>0</v>
      </c>
      <c r="AI1056" s="29">
        <v>0</v>
      </c>
      <c r="AJ1056" s="29">
        <v>0</v>
      </c>
      <c r="AK1056" s="29">
        <v>0</v>
      </c>
      <c r="AL1056" s="29">
        <v>0</v>
      </c>
      <c r="AM1056" s="29">
        <v>0</v>
      </c>
      <c r="AN1056" s="29">
        <v>0</v>
      </c>
      <c r="AO1056" s="29">
        <v>0</v>
      </c>
      <c r="AP1056" s="29">
        <v>0</v>
      </c>
      <c r="AQ1056" s="29">
        <v>0</v>
      </c>
    </row>
    <row r="1057" spans="1:43" x14ac:dyDescent="0.25">
      <c r="A1057" s="38" t="s">
        <v>77</v>
      </c>
      <c r="B1057" s="38" t="s">
        <v>25</v>
      </c>
      <c r="C1057" s="38" t="s">
        <v>144</v>
      </c>
      <c r="D1057" s="29">
        <v>0</v>
      </c>
      <c r="E1057" s="29">
        <v>0</v>
      </c>
      <c r="F1057" s="29">
        <v>0</v>
      </c>
      <c r="G1057" s="29">
        <v>0</v>
      </c>
      <c r="H1057" s="29">
        <v>0</v>
      </c>
      <c r="I1057" s="29">
        <v>0</v>
      </c>
      <c r="J1057" s="29">
        <v>0</v>
      </c>
      <c r="K1057" s="29">
        <v>0</v>
      </c>
      <c r="L1057" s="29">
        <v>0</v>
      </c>
      <c r="M1057" s="29">
        <v>0</v>
      </c>
      <c r="N1057" s="29">
        <v>0</v>
      </c>
      <c r="O1057" s="29">
        <v>0</v>
      </c>
      <c r="P1057" s="29">
        <v>0</v>
      </c>
      <c r="Q1057" s="29">
        <v>0</v>
      </c>
      <c r="R1057" s="29">
        <v>0</v>
      </c>
      <c r="S1057" s="29">
        <v>0</v>
      </c>
      <c r="T1057" s="29">
        <v>0</v>
      </c>
      <c r="U1057" s="29">
        <v>0</v>
      </c>
      <c r="V1057" s="29">
        <v>0</v>
      </c>
      <c r="W1057" s="29">
        <v>0</v>
      </c>
      <c r="X1057" s="29">
        <v>0</v>
      </c>
      <c r="Y1057" s="29">
        <v>0</v>
      </c>
      <c r="Z1057" s="29">
        <v>0</v>
      </c>
      <c r="AA1057" s="29">
        <v>0</v>
      </c>
      <c r="AB1057" s="29">
        <v>0</v>
      </c>
      <c r="AC1057" s="29">
        <v>0</v>
      </c>
      <c r="AD1057" s="29">
        <v>0</v>
      </c>
      <c r="AE1057" s="29">
        <v>0</v>
      </c>
      <c r="AF1057" s="29">
        <v>0</v>
      </c>
      <c r="AG1057" s="29">
        <v>0</v>
      </c>
      <c r="AH1057" s="29">
        <v>0</v>
      </c>
      <c r="AI1057" s="29">
        <v>0</v>
      </c>
      <c r="AJ1057" s="29">
        <v>0</v>
      </c>
      <c r="AK1057" s="29">
        <v>0</v>
      </c>
      <c r="AL1057" s="29">
        <v>0</v>
      </c>
      <c r="AM1057" s="29">
        <v>0</v>
      </c>
      <c r="AN1057" s="29">
        <v>0</v>
      </c>
      <c r="AO1057" s="29">
        <v>0</v>
      </c>
      <c r="AP1057" s="29">
        <v>0</v>
      </c>
      <c r="AQ1057" s="29">
        <v>0</v>
      </c>
    </row>
    <row r="1058" spans="1:43" x14ac:dyDescent="0.25">
      <c r="A1058" s="38" t="s">
        <v>78</v>
      </c>
      <c r="B1058" s="38" t="s">
        <v>26</v>
      </c>
      <c r="C1058" s="38" t="s">
        <v>144</v>
      </c>
      <c r="D1058" s="29">
        <v>0</v>
      </c>
      <c r="E1058" s="29">
        <v>0</v>
      </c>
      <c r="F1058" s="29">
        <v>0</v>
      </c>
      <c r="G1058" s="29">
        <v>0</v>
      </c>
      <c r="H1058" s="29">
        <v>0</v>
      </c>
      <c r="I1058" s="29">
        <v>0</v>
      </c>
      <c r="J1058" s="29">
        <v>0</v>
      </c>
      <c r="K1058" s="29">
        <v>0</v>
      </c>
      <c r="L1058" s="29">
        <v>0</v>
      </c>
      <c r="M1058" s="29">
        <v>0</v>
      </c>
      <c r="N1058" s="29">
        <v>0</v>
      </c>
      <c r="O1058" s="29">
        <v>0</v>
      </c>
      <c r="P1058" s="29">
        <v>0</v>
      </c>
      <c r="Q1058" s="29">
        <v>0</v>
      </c>
      <c r="R1058" s="29">
        <v>0</v>
      </c>
      <c r="S1058" s="29">
        <v>0</v>
      </c>
      <c r="T1058" s="29">
        <v>0</v>
      </c>
      <c r="U1058" s="29">
        <v>0</v>
      </c>
      <c r="V1058" s="29">
        <v>0</v>
      </c>
      <c r="W1058" s="29">
        <v>0</v>
      </c>
      <c r="X1058" s="29">
        <v>0</v>
      </c>
      <c r="Y1058" s="29">
        <v>0</v>
      </c>
      <c r="Z1058" s="29">
        <v>0</v>
      </c>
      <c r="AA1058" s="29">
        <v>0</v>
      </c>
      <c r="AB1058" s="29">
        <v>0</v>
      </c>
      <c r="AC1058" s="29">
        <v>0</v>
      </c>
      <c r="AD1058" s="29">
        <v>0</v>
      </c>
      <c r="AE1058" s="29">
        <v>0</v>
      </c>
      <c r="AF1058" s="29">
        <v>0</v>
      </c>
      <c r="AG1058" s="29">
        <v>0</v>
      </c>
      <c r="AH1058" s="29">
        <v>0</v>
      </c>
      <c r="AI1058" s="29">
        <v>0</v>
      </c>
      <c r="AJ1058" s="29">
        <v>0</v>
      </c>
      <c r="AK1058" s="29">
        <v>0</v>
      </c>
      <c r="AL1058" s="29">
        <v>0</v>
      </c>
      <c r="AM1058" s="29">
        <v>0</v>
      </c>
      <c r="AN1058" s="29">
        <v>0</v>
      </c>
      <c r="AO1058" s="29">
        <v>0</v>
      </c>
      <c r="AP1058" s="29">
        <v>0</v>
      </c>
      <c r="AQ1058" s="29">
        <v>0</v>
      </c>
    </row>
    <row r="1059" spans="1:43" x14ac:dyDescent="0.25">
      <c r="A1059" s="38" t="s">
        <v>79</v>
      </c>
      <c r="B1059" s="38" t="s">
        <v>27</v>
      </c>
      <c r="C1059" s="38" t="s">
        <v>144</v>
      </c>
      <c r="D1059" s="29">
        <v>0</v>
      </c>
      <c r="E1059" s="29">
        <v>0</v>
      </c>
      <c r="F1059" s="29">
        <v>0</v>
      </c>
      <c r="G1059" s="29">
        <v>0</v>
      </c>
      <c r="H1059" s="29">
        <v>0</v>
      </c>
      <c r="I1059" s="29">
        <v>0</v>
      </c>
      <c r="J1059" s="29">
        <v>0</v>
      </c>
      <c r="K1059" s="29">
        <v>0</v>
      </c>
      <c r="L1059" s="29">
        <v>0</v>
      </c>
      <c r="M1059" s="29">
        <v>0</v>
      </c>
      <c r="N1059" s="29">
        <v>0</v>
      </c>
      <c r="O1059" s="29">
        <v>0</v>
      </c>
      <c r="P1059" s="29">
        <v>0</v>
      </c>
      <c r="Q1059" s="29">
        <v>0</v>
      </c>
      <c r="R1059" s="29">
        <v>0</v>
      </c>
      <c r="S1059" s="29">
        <v>0</v>
      </c>
      <c r="T1059" s="29">
        <v>0</v>
      </c>
      <c r="U1059" s="29">
        <v>0</v>
      </c>
      <c r="V1059" s="29">
        <v>0</v>
      </c>
      <c r="W1059" s="29">
        <v>0</v>
      </c>
      <c r="X1059" s="29">
        <v>0</v>
      </c>
      <c r="Y1059" s="29">
        <v>0</v>
      </c>
      <c r="Z1059" s="29">
        <v>0</v>
      </c>
      <c r="AA1059" s="29">
        <v>0</v>
      </c>
      <c r="AB1059" s="29">
        <v>0</v>
      </c>
      <c r="AC1059" s="29">
        <v>0</v>
      </c>
      <c r="AD1059" s="29">
        <v>0</v>
      </c>
      <c r="AE1059" s="29">
        <v>0</v>
      </c>
      <c r="AF1059" s="29">
        <v>0</v>
      </c>
      <c r="AG1059" s="29">
        <v>0</v>
      </c>
      <c r="AH1059" s="29">
        <v>0</v>
      </c>
      <c r="AI1059" s="29">
        <v>0</v>
      </c>
      <c r="AJ1059" s="29">
        <v>0</v>
      </c>
      <c r="AK1059" s="29">
        <v>0</v>
      </c>
      <c r="AL1059" s="29">
        <v>0</v>
      </c>
      <c r="AM1059" s="29">
        <v>0</v>
      </c>
      <c r="AN1059" s="29">
        <v>0</v>
      </c>
      <c r="AO1059" s="29">
        <v>0</v>
      </c>
      <c r="AP1059" s="29">
        <v>0</v>
      </c>
      <c r="AQ1059" s="29">
        <v>0</v>
      </c>
    </row>
    <row r="1060" spans="1:43" x14ac:dyDescent="0.25">
      <c r="A1060" s="38" t="s">
        <v>80</v>
      </c>
      <c r="B1060" s="38" t="s">
        <v>28</v>
      </c>
      <c r="C1060" s="38" t="s">
        <v>144</v>
      </c>
      <c r="D1060" s="29">
        <v>0</v>
      </c>
      <c r="E1060" s="29">
        <v>0</v>
      </c>
      <c r="F1060" s="29">
        <v>0</v>
      </c>
      <c r="G1060" s="29">
        <v>0</v>
      </c>
      <c r="H1060" s="29">
        <v>0</v>
      </c>
      <c r="I1060" s="29">
        <v>0</v>
      </c>
      <c r="J1060" s="29">
        <v>0</v>
      </c>
      <c r="K1060" s="29">
        <v>0</v>
      </c>
      <c r="L1060" s="29">
        <v>0</v>
      </c>
      <c r="M1060" s="29">
        <v>0</v>
      </c>
      <c r="N1060" s="29">
        <v>0</v>
      </c>
      <c r="O1060" s="29">
        <v>0</v>
      </c>
      <c r="P1060" s="29">
        <v>0</v>
      </c>
      <c r="Q1060" s="29">
        <v>0</v>
      </c>
      <c r="R1060" s="29">
        <v>0</v>
      </c>
      <c r="S1060" s="29">
        <v>0</v>
      </c>
      <c r="T1060" s="29">
        <v>0</v>
      </c>
      <c r="U1060" s="29">
        <v>0</v>
      </c>
      <c r="V1060" s="29">
        <v>0</v>
      </c>
      <c r="W1060" s="29">
        <v>0</v>
      </c>
      <c r="X1060" s="29">
        <v>0</v>
      </c>
      <c r="Y1060" s="29">
        <v>0</v>
      </c>
      <c r="Z1060" s="29">
        <v>0</v>
      </c>
      <c r="AA1060" s="29">
        <v>0</v>
      </c>
      <c r="AB1060" s="29">
        <v>0</v>
      </c>
      <c r="AC1060" s="29">
        <v>0</v>
      </c>
      <c r="AD1060" s="29">
        <v>0</v>
      </c>
      <c r="AE1060" s="29">
        <v>0</v>
      </c>
      <c r="AF1060" s="29">
        <v>0</v>
      </c>
      <c r="AG1060" s="29">
        <v>0</v>
      </c>
      <c r="AH1060" s="29">
        <v>0</v>
      </c>
      <c r="AI1060" s="29">
        <v>0</v>
      </c>
      <c r="AJ1060" s="29">
        <v>0</v>
      </c>
      <c r="AK1060" s="29">
        <v>0</v>
      </c>
      <c r="AL1060" s="29">
        <v>0</v>
      </c>
      <c r="AM1060" s="29">
        <v>0</v>
      </c>
      <c r="AN1060" s="29">
        <v>0</v>
      </c>
      <c r="AO1060" s="29">
        <v>0</v>
      </c>
      <c r="AP1060" s="29">
        <v>0</v>
      </c>
      <c r="AQ1060" s="29">
        <v>0</v>
      </c>
    </row>
    <row r="1061" spans="1:43" x14ac:dyDescent="0.25">
      <c r="A1061" s="38" t="s">
        <v>81</v>
      </c>
      <c r="B1061" s="38" t="s">
        <v>29</v>
      </c>
      <c r="C1061" s="38" t="s">
        <v>144</v>
      </c>
      <c r="D1061" s="29">
        <v>0</v>
      </c>
      <c r="E1061" s="29">
        <v>0</v>
      </c>
      <c r="F1061" s="29">
        <v>0</v>
      </c>
      <c r="G1061" s="29">
        <v>0</v>
      </c>
      <c r="H1061" s="29">
        <v>0</v>
      </c>
      <c r="I1061" s="29">
        <v>0</v>
      </c>
      <c r="J1061" s="29">
        <v>0</v>
      </c>
      <c r="K1061" s="29">
        <v>0</v>
      </c>
      <c r="L1061" s="29">
        <v>0</v>
      </c>
      <c r="M1061" s="29">
        <v>0</v>
      </c>
      <c r="N1061" s="29">
        <v>0</v>
      </c>
      <c r="O1061" s="29">
        <v>0</v>
      </c>
      <c r="P1061" s="29">
        <v>0</v>
      </c>
      <c r="Q1061" s="29">
        <v>0</v>
      </c>
      <c r="R1061" s="29">
        <v>0</v>
      </c>
      <c r="S1061" s="29">
        <v>0</v>
      </c>
      <c r="T1061" s="29">
        <v>0</v>
      </c>
      <c r="U1061" s="29">
        <v>0</v>
      </c>
      <c r="V1061" s="29">
        <v>0</v>
      </c>
      <c r="W1061" s="29">
        <v>0</v>
      </c>
      <c r="X1061" s="29">
        <v>0</v>
      </c>
      <c r="Y1061" s="29">
        <v>0</v>
      </c>
      <c r="Z1061" s="29">
        <v>0</v>
      </c>
      <c r="AA1061" s="29">
        <v>0</v>
      </c>
      <c r="AB1061" s="29">
        <v>0</v>
      </c>
      <c r="AC1061" s="29">
        <v>0</v>
      </c>
      <c r="AD1061" s="29">
        <v>0</v>
      </c>
      <c r="AE1061" s="29">
        <v>0</v>
      </c>
      <c r="AF1061" s="29">
        <v>0</v>
      </c>
      <c r="AG1061" s="29">
        <v>0</v>
      </c>
      <c r="AH1061" s="29">
        <v>0</v>
      </c>
      <c r="AI1061" s="29">
        <v>0</v>
      </c>
      <c r="AJ1061" s="29">
        <v>0</v>
      </c>
      <c r="AK1061" s="29">
        <v>0</v>
      </c>
      <c r="AL1061" s="29">
        <v>0</v>
      </c>
      <c r="AM1061" s="29">
        <v>0</v>
      </c>
      <c r="AN1061" s="29">
        <v>0</v>
      </c>
      <c r="AO1061" s="29">
        <v>0</v>
      </c>
      <c r="AP1061" s="29">
        <v>0</v>
      </c>
      <c r="AQ1061" s="29">
        <v>0</v>
      </c>
    </row>
    <row r="1062" spans="1:43" x14ac:dyDescent="0.25">
      <c r="A1062" s="38" t="s">
        <v>82</v>
      </c>
      <c r="B1062" s="38" t="s">
        <v>30</v>
      </c>
      <c r="C1062" s="38" t="s">
        <v>144</v>
      </c>
      <c r="D1062" s="29">
        <v>0</v>
      </c>
      <c r="E1062" s="29">
        <v>0</v>
      </c>
      <c r="F1062" s="29">
        <v>0</v>
      </c>
      <c r="G1062" s="29">
        <v>0</v>
      </c>
      <c r="H1062" s="29">
        <v>0</v>
      </c>
      <c r="I1062" s="29">
        <v>0</v>
      </c>
      <c r="J1062" s="29">
        <v>0</v>
      </c>
      <c r="K1062" s="29">
        <v>0</v>
      </c>
      <c r="L1062" s="29">
        <v>0</v>
      </c>
      <c r="M1062" s="29">
        <v>0</v>
      </c>
      <c r="N1062" s="29">
        <v>0</v>
      </c>
      <c r="O1062" s="29">
        <v>0</v>
      </c>
      <c r="P1062" s="29">
        <v>0</v>
      </c>
      <c r="Q1062" s="29">
        <v>0</v>
      </c>
      <c r="R1062" s="29">
        <v>0</v>
      </c>
      <c r="S1062" s="29">
        <v>0</v>
      </c>
      <c r="T1062" s="29">
        <v>0</v>
      </c>
      <c r="U1062" s="29">
        <v>0</v>
      </c>
      <c r="V1062" s="29">
        <v>0</v>
      </c>
      <c r="W1062" s="29">
        <v>0</v>
      </c>
      <c r="X1062" s="29">
        <v>0</v>
      </c>
      <c r="Y1062" s="29">
        <v>0</v>
      </c>
      <c r="Z1062" s="29">
        <v>0</v>
      </c>
      <c r="AA1062" s="29">
        <v>0</v>
      </c>
      <c r="AB1062" s="29">
        <v>0</v>
      </c>
      <c r="AC1062" s="29">
        <v>0</v>
      </c>
      <c r="AD1062" s="29">
        <v>0</v>
      </c>
      <c r="AE1062" s="29">
        <v>0</v>
      </c>
      <c r="AF1062" s="29">
        <v>0</v>
      </c>
      <c r="AG1062" s="29">
        <v>0</v>
      </c>
      <c r="AH1062" s="29">
        <v>0</v>
      </c>
      <c r="AI1062" s="29">
        <v>0</v>
      </c>
      <c r="AJ1062" s="29">
        <v>0</v>
      </c>
      <c r="AK1062" s="29">
        <v>0</v>
      </c>
      <c r="AL1062" s="29">
        <v>0</v>
      </c>
      <c r="AM1062" s="29">
        <v>0</v>
      </c>
      <c r="AN1062" s="29">
        <v>0</v>
      </c>
      <c r="AO1062" s="29">
        <v>0</v>
      </c>
      <c r="AP1062" s="29">
        <v>0</v>
      </c>
      <c r="AQ1062" s="29">
        <v>0</v>
      </c>
    </row>
    <row r="1063" spans="1:43" x14ac:dyDescent="0.25">
      <c r="A1063" s="38" t="s">
        <v>83</v>
      </c>
      <c r="B1063" s="38" t="s">
        <v>31</v>
      </c>
      <c r="C1063" s="38" t="s">
        <v>144</v>
      </c>
      <c r="D1063" s="29">
        <v>0</v>
      </c>
      <c r="E1063" s="29">
        <v>0</v>
      </c>
      <c r="F1063" s="29">
        <v>0</v>
      </c>
      <c r="G1063" s="29">
        <v>0</v>
      </c>
      <c r="H1063" s="29">
        <v>0</v>
      </c>
      <c r="I1063" s="29">
        <v>0</v>
      </c>
      <c r="J1063" s="29">
        <v>0</v>
      </c>
      <c r="K1063" s="29">
        <v>0</v>
      </c>
      <c r="L1063" s="29">
        <v>0</v>
      </c>
      <c r="M1063" s="29">
        <v>0</v>
      </c>
      <c r="N1063" s="29">
        <v>0</v>
      </c>
      <c r="O1063" s="29">
        <v>0</v>
      </c>
      <c r="P1063" s="29">
        <v>0</v>
      </c>
      <c r="Q1063" s="29">
        <v>0</v>
      </c>
      <c r="R1063" s="29">
        <v>0</v>
      </c>
      <c r="S1063" s="29">
        <v>0</v>
      </c>
      <c r="T1063" s="29">
        <v>0</v>
      </c>
      <c r="U1063" s="29">
        <v>0</v>
      </c>
      <c r="V1063" s="29">
        <v>0</v>
      </c>
      <c r="W1063" s="29">
        <v>0</v>
      </c>
      <c r="X1063" s="29">
        <v>0</v>
      </c>
      <c r="Y1063" s="29">
        <v>0</v>
      </c>
      <c r="Z1063" s="29">
        <v>0</v>
      </c>
      <c r="AA1063" s="29">
        <v>0</v>
      </c>
      <c r="AB1063" s="29">
        <v>0</v>
      </c>
      <c r="AC1063" s="29">
        <v>0</v>
      </c>
      <c r="AD1063" s="29">
        <v>0</v>
      </c>
      <c r="AE1063" s="29">
        <v>0</v>
      </c>
      <c r="AF1063" s="29">
        <v>0</v>
      </c>
      <c r="AG1063" s="29">
        <v>0</v>
      </c>
      <c r="AH1063" s="29">
        <v>0</v>
      </c>
      <c r="AI1063" s="29">
        <v>0</v>
      </c>
      <c r="AJ1063" s="29">
        <v>0</v>
      </c>
      <c r="AK1063" s="29">
        <v>0</v>
      </c>
      <c r="AL1063" s="29">
        <v>0</v>
      </c>
      <c r="AM1063" s="29">
        <v>0</v>
      </c>
      <c r="AN1063" s="29">
        <v>0</v>
      </c>
      <c r="AO1063" s="29">
        <v>0</v>
      </c>
      <c r="AP1063" s="29">
        <v>0</v>
      </c>
      <c r="AQ1063" s="29">
        <v>0</v>
      </c>
    </row>
    <row r="1064" spans="1:43" x14ac:dyDescent="0.25">
      <c r="A1064" s="38" t="s">
        <v>84</v>
      </c>
      <c r="B1064" s="38" t="s">
        <v>32</v>
      </c>
      <c r="C1064" s="38" t="s">
        <v>144</v>
      </c>
      <c r="D1064" s="29">
        <v>0</v>
      </c>
      <c r="E1064" s="29">
        <v>0</v>
      </c>
      <c r="F1064" s="29">
        <v>0</v>
      </c>
      <c r="G1064" s="29">
        <v>0</v>
      </c>
      <c r="H1064" s="29">
        <v>0</v>
      </c>
      <c r="I1064" s="29">
        <v>0</v>
      </c>
      <c r="J1064" s="29">
        <v>0</v>
      </c>
      <c r="K1064" s="29">
        <v>0</v>
      </c>
      <c r="L1064" s="29">
        <v>0</v>
      </c>
      <c r="M1064" s="29">
        <v>0</v>
      </c>
      <c r="N1064" s="29">
        <v>0</v>
      </c>
      <c r="O1064" s="29">
        <v>0</v>
      </c>
      <c r="P1064" s="29">
        <v>0</v>
      </c>
      <c r="Q1064" s="29">
        <v>0</v>
      </c>
      <c r="R1064" s="29">
        <v>0</v>
      </c>
      <c r="S1064" s="29">
        <v>0</v>
      </c>
      <c r="T1064" s="29">
        <v>0</v>
      </c>
      <c r="U1064" s="29">
        <v>0</v>
      </c>
      <c r="V1064" s="29">
        <v>0</v>
      </c>
      <c r="W1064" s="29">
        <v>0</v>
      </c>
      <c r="X1064" s="29">
        <v>0</v>
      </c>
      <c r="Y1064" s="29">
        <v>0</v>
      </c>
      <c r="Z1064" s="29">
        <v>0</v>
      </c>
      <c r="AA1064" s="29">
        <v>0</v>
      </c>
      <c r="AB1064" s="29">
        <v>0</v>
      </c>
      <c r="AC1064" s="29">
        <v>0</v>
      </c>
      <c r="AD1064" s="29">
        <v>0</v>
      </c>
      <c r="AE1064" s="29">
        <v>0</v>
      </c>
      <c r="AF1064" s="29">
        <v>0</v>
      </c>
      <c r="AG1064" s="29">
        <v>0</v>
      </c>
      <c r="AH1064" s="29">
        <v>0</v>
      </c>
      <c r="AI1064" s="29">
        <v>0</v>
      </c>
      <c r="AJ1064" s="29">
        <v>0</v>
      </c>
      <c r="AK1064" s="29">
        <v>0</v>
      </c>
      <c r="AL1064" s="29">
        <v>0</v>
      </c>
      <c r="AM1064" s="29">
        <v>0</v>
      </c>
      <c r="AN1064" s="29">
        <v>0</v>
      </c>
      <c r="AO1064" s="29">
        <v>0</v>
      </c>
      <c r="AP1064" s="29">
        <v>0</v>
      </c>
      <c r="AQ1064" s="29">
        <v>0</v>
      </c>
    </row>
    <row r="1065" spans="1:43" x14ac:dyDescent="0.25">
      <c r="A1065" s="38" t="s">
        <v>85</v>
      </c>
      <c r="B1065" s="38" t="s">
        <v>33</v>
      </c>
      <c r="C1065" s="38" t="s">
        <v>144</v>
      </c>
      <c r="D1065" s="29">
        <v>0</v>
      </c>
      <c r="E1065" s="29">
        <v>0</v>
      </c>
      <c r="F1065" s="29">
        <v>0</v>
      </c>
      <c r="G1065" s="29">
        <v>0</v>
      </c>
      <c r="H1065" s="29">
        <v>0</v>
      </c>
      <c r="I1065" s="29">
        <v>0</v>
      </c>
      <c r="J1065" s="29">
        <v>0</v>
      </c>
      <c r="K1065" s="29">
        <v>0</v>
      </c>
      <c r="L1065" s="29">
        <v>0</v>
      </c>
      <c r="M1065" s="29">
        <v>0</v>
      </c>
      <c r="N1065" s="29">
        <v>0</v>
      </c>
      <c r="O1065" s="29">
        <v>0</v>
      </c>
      <c r="P1065" s="29">
        <v>0</v>
      </c>
      <c r="Q1065" s="29">
        <v>0</v>
      </c>
      <c r="R1065" s="29">
        <v>0</v>
      </c>
      <c r="S1065" s="29">
        <v>0</v>
      </c>
      <c r="T1065" s="29">
        <v>0</v>
      </c>
      <c r="U1065" s="29">
        <v>0</v>
      </c>
      <c r="V1065" s="29">
        <v>0</v>
      </c>
      <c r="W1065" s="29">
        <v>0</v>
      </c>
      <c r="X1065" s="29">
        <v>0</v>
      </c>
      <c r="Y1065" s="29">
        <v>0</v>
      </c>
      <c r="Z1065" s="29">
        <v>0</v>
      </c>
      <c r="AA1065" s="29">
        <v>0</v>
      </c>
      <c r="AB1065" s="29">
        <v>0</v>
      </c>
      <c r="AC1065" s="29">
        <v>0</v>
      </c>
      <c r="AD1065" s="29">
        <v>0</v>
      </c>
      <c r="AE1065" s="29">
        <v>0</v>
      </c>
      <c r="AF1065" s="29">
        <v>0</v>
      </c>
      <c r="AG1065" s="29">
        <v>0</v>
      </c>
      <c r="AH1065" s="29">
        <v>0</v>
      </c>
      <c r="AI1065" s="29">
        <v>0</v>
      </c>
      <c r="AJ1065" s="29">
        <v>0</v>
      </c>
      <c r="AK1065" s="29">
        <v>0</v>
      </c>
      <c r="AL1065" s="29">
        <v>0</v>
      </c>
      <c r="AM1065" s="29">
        <v>0</v>
      </c>
      <c r="AN1065" s="29">
        <v>0</v>
      </c>
      <c r="AO1065" s="29">
        <v>0</v>
      </c>
      <c r="AP1065" s="29">
        <v>0</v>
      </c>
      <c r="AQ1065" s="29">
        <v>0</v>
      </c>
    </row>
    <row r="1066" spans="1:43" ht="30" x14ac:dyDescent="0.25">
      <c r="A1066" s="38" t="s">
        <v>86</v>
      </c>
      <c r="B1066" s="38" t="s">
        <v>34</v>
      </c>
      <c r="C1066" s="38" t="s">
        <v>144</v>
      </c>
      <c r="D1066" s="29">
        <v>0</v>
      </c>
      <c r="E1066" s="29">
        <v>0</v>
      </c>
      <c r="F1066" s="29">
        <v>0</v>
      </c>
      <c r="G1066" s="29">
        <v>0</v>
      </c>
      <c r="H1066" s="29">
        <v>0</v>
      </c>
      <c r="I1066" s="29">
        <v>0</v>
      </c>
      <c r="J1066" s="29">
        <v>0</v>
      </c>
      <c r="K1066" s="29">
        <v>0</v>
      </c>
      <c r="L1066" s="29">
        <v>0</v>
      </c>
      <c r="M1066" s="29">
        <v>0</v>
      </c>
      <c r="N1066" s="29">
        <v>0</v>
      </c>
      <c r="O1066" s="29">
        <v>0</v>
      </c>
      <c r="P1066" s="29">
        <v>0</v>
      </c>
      <c r="Q1066" s="29">
        <v>0</v>
      </c>
      <c r="R1066" s="29">
        <v>0</v>
      </c>
      <c r="S1066" s="29">
        <v>0</v>
      </c>
      <c r="T1066" s="29">
        <v>0</v>
      </c>
      <c r="U1066" s="29">
        <v>0</v>
      </c>
      <c r="V1066" s="29">
        <v>0</v>
      </c>
      <c r="W1066" s="29">
        <v>0</v>
      </c>
      <c r="X1066" s="29">
        <v>0</v>
      </c>
      <c r="Y1066" s="29">
        <v>0</v>
      </c>
      <c r="Z1066" s="29">
        <v>0</v>
      </c>
      <c r="AA1066" s="29">
        <v>0</v>
      </c>
      <c r="AB1066" s="29">
        <v>0</v>
      </c>
      <c r="AC1066" s="29">
        <v>0</v>
      </c>
      <c r="AD1066" s="29">
        <v>0</v>
      </c>
      <c r="AE1066" s="29">
        <v>0</v>
      </c>
      <c r="AF1066" s="29">
        <v>0</v>
      </c>
      <c r="AG1066" s="29">
        <v>0</v>
      </c>
      <c r="AH1066" s="29">
        <v>0</v>
      </c>
      <c r="AI1066" s="29">
        <v>0</v>
      </c>
      <c r="AJ1066" s="29">
        <v>0</v>
      </c>
      <c r="AK1066" s="29">
        <v>0</v>
      </c>
      <c r="AL1066" s="29">
        <v>0</v>
      </c>
      <c r="AM1066" s="29">
        <v>0</v>
      </c>
      <c r="AN1066" s="29">
        <v>0</v>
      </c>
      <c r="AO1066" s="29">
        <v>0</v>
      </c>
      <c r="AP1066" s="29">
        <v>0</v>
      </c>
      <c r="AQ1066" s="29">
        <v>0</v>
      </c>
    </row>
    <row r="1067" spans="1:43" ht="30" x14ac:dyDescent="0.25">
      <c r="A1067" s="38" t="s">
        <v>87</v>
      </c>
      <c r="B1067" s="38" t="s">
        <v>35</v>
      </c>
      <c r="C1067" s="38" t="s">
        <v>144</v>
      </c>
      <c r="D1067" s="29">
        <v>0</v>
      </c>
      <c r="E1067" s="29">
        <v>0</v>
      </c>
      <c r="F1067" s="29">
        <v>0</v>
      </c>
      <c r="G1067" s="29">
        <v>0</v>
      </c>
      <c r="H1067" s="29">
        <v>0</v>
      </c>
      <c r="I1067" s="29">
        <v>0</v>
      </c>
      <c r="J1067" s="29">
        <v>0</v>
      </c>
      <c r="K1067" s="29">
        <v>0</v>
      </c>
      <c r="L1067" s="29">
        <v>0</v>
      </c>
      <c r="M1067" s="29">
        <v>0</v>
      </c>
      <c r="N1067" s="29">
        <v>0</v>
      </c>
      <c r="O1067" s="29">
        <v>0</v>
      </c>
      <c r="P1067" s="29">
        <v>0</v>
      </c>
      <c r="Q1067" s="29">
        <v>0</v>
      </c>
      <c r="R1067" s="29">
        <v>0</v>
      </c>
      <c r="S1067" s="29">
        <v>0</v>
      </c>
      <c r="T1067" s="29">
        <v>0</v>
      </c>
      <c r="U1067" s="29">
        <v>0</v>
      </c>
      <c r="V1067" s="29">
        <v>0</v>
      </c>
      <c r="W1067" s="29">
        <v>0</v>
      </c>
      <c r="X1067" s="29">
        <v>0</v>
      </c>
      <c r="Y1067" s="29">
        <v>0</v>
      </c>
      <c r="Z1067" s="29">
        <v>0</v>
      </c>
      <c r="AA1067" s="29">
        <v>0</v>
      </c>
      <c r="AB1067" s="29">
        <v>0</v>
      </c>
      <c r="AC1067" s="29">
        <v>0</v>
      </c>
      <c r="AD1067" s="29">
        <v>0</v>
      </c>
      <c r="AE1067" s="29">
        <v>0</v>
      </c>
      <c r="AF1067" s="29">
        <v>0</v>
      </c>
      <c r="AG1067" s="29">
        <v>0</v>
      </c>
      <c r="AH1067" s="29">
        <v>0</v>
      </c>
      <c r="AI1067" s="29">
        <v>0</v>
      </c>
      <c r="AJ1067" s="29">
        <v>0</v>
      </c>
      <c r="AK1067" s="29">
        <v>0</v>
      </c>
      <c r="AL1067" s="29">
        <v>0</v>
      </c>
      <c r="AM1067" s="29">
        <v>0</v>
      </c>
      <c r="AN1067" s="29">
        <v>0</v>
      </c>
      <c r="AO1067" s="29">
        <v>0</v>
      </c>
      <c r="AP1067" s="29">
        <v>0</v>
      </c>
      <c r="AQ1067" s="29">
        <v>0</v>
      </c>
    </row>
    <row r="1068" spans="1:43" x14ac:dyDescent="0.25">
      <c r="A1068" s="38" t="s">
        <v>88</v>
      </c>
      <c r="B1068" s="38" t="s">
        <v>36</v>
      </c>
      <c r="C1068" s="38" t="s">
        <v>144</v>
      </c>
      <c r="D1068" s="29">
        <v>0</v>
      </c>
      <c r="E1068" s="29">
        <v>0</v>
      </c>
      <c r="F1068" s="29">
        <v>0</v>
      </c>
      <c r="G1068" s="29">
        <v>0</v>
      </c>
      <c r="H1068" s="29">
        <v>0</v>
      </c>
      <c r="I1068" s="29">
        <v>0</v>
      </c>
      <c r="J1068" s="29">
        <v>0</v>
      </c>
      <c r="K1068" s="29">
        <v>0</v>
      </c>
      <c r="L1068" s="29">
        <v>0</v>
      </c>
      <c r="M1068" s="29">
        <v>0</v>
      </c>
      <c r="N1068" s="29">
        <v>0</v>
      </c>
      <c r="O1068" s="29">
        <v>0</v>
      </c>
      <c r="P1068" s="29">
        <v>0</v>
      </c>
      <c r="Q1068" s="29">
        <v>0</v>
      </c>
      <c r="R1068" s="29">
        <v>0</v>
      </c>
      <c r="S1068" s="29">
        <v>0</v>
      </c>
      <c r="T1068" s="29">
        <v>0</v>
      </c>
      <c r="U1068" s="29">
        <v>0</v>
      </c>
      <c r="V1068" s="29">
        <v>0</v>
      </c>
      <c r="W1068" s="29">
        <v>0</v>
      </c>
      <c r="X1068" s="29">
        <v>0</v>
      </c>
      <c r="Y1068" s="29">
        <v>0</v>
      </c>
      <c r="Z1068" s="29">
        <v>0</v>
      </c>
      <c r="AA1068" s="29">
        <v>0</v>
      </c>
      <c r="AB1068" s="29">
        <v>0</v>
      </c>
      <c r="AC1068" s="29">
        <v>0</v>
      </c>
      <c r="AD1068" s="29">
        <v>0</v>
      </c>
      <c r="AE1068" s="29">
        <v>0</v>
      </c>
      <c r="AF1068" s="29">
        <v>0</v>
      </c>
      <c r="AG1068" s="29">
        <v>0</v>
      </c>
      <c r="AH1068" s="29">
        <v>0</v>
      </c>
      <c r="AI1068" s="29">
        <v>0</v>
      </c>
      <c r="AJ1068" s="29">
        <v>0</v>
      </c>
      <c r="AK1068" s="29">
        <v>0</v>
      </c>
      <c r="AL1068" s="29">
        <v>0</v>
      </c>
      <c r="AM1068" s="29">
        <v>0</v>
      </c>
      <c r="AN1068" s="29">
        <v>0</v>
      </c>
      <c r="AO1068" s="29">
        <v>0</v>
      </c>
      <c r="AP1068" s="29">
        <v>0</v>
      </c>
      <c r="AQ1068" s="29">
        <v>0</v>
      </c>
    </row>
    <row r="1069" spans="1:43" x14ac:dyDescent="0.25">
      <c r="A1069" s="38" t="s">
        <v>89</v>
      </c>
      <c r="B1069" s="38" t="s">
        <v>37</v>
      </c>
      <c r="C1069" s="38" t="s">
        <v>144</v>
      </c>
      <c r="D1069" s="29">
        <v>0</v>
      </c>
      <c r="E1069" s="29">
        <v>0</v>
      </c>
      <c r="F1069" s="29">
        <v>0</v>
      </c>
      <c r="G1069" s="29">
        <v>0</v>
      </c>
      <c r="H1069" s="29">
        <v>0</v>
      </c>
      <c r="I1069" s="29">
        <v>0</v>
      </c>
      <c r="J1069" s="29">
        <v>0</v>
      </c>
      <c r="K1069" s="29">
        <v>0</v>
      </c>
      <c r="L1069" s="29">
        <v>0</v>
      </c>
      <c r="M1069" s="29">
        <v>0</v>
      </c>
      <c r="N1069" s="29">
        <v>0</v>
      </c>
      <c r="O1069" s="29">
        <v>0</v>
      </c>
      <c r="P1069" s="29">
        <v>0</v>
      </c>
      <c r="Q1069" s="29">
        <v>0</v>
      </c>
      <c r="R1069" s="29">
        <v>0</v>
      </c>
      <c r="S1069" s="29">
        <v>0</v>
      </c>
      <c r="T1069" s="29">
        <v>0</v>
      </c>
      <c r="U1069" s="29">
        <v>0</v>
      </c>
      <c r="V1069" s="29">
        <v>0</v>
      </c>
      <c r="W1069" s="29">
        <v>0</v>
      </c>
      <c r="X1069" s="29">
        <v>0</v>
      </c>
      <c r="Y1069" s="29">
        <v>0</v>
      </c>
      <c r="Z1069" s="29">
        <v>0</v>
      </c>
      <c r="AA1069" s="29">
        <v>0</v>
      </c>
      <c r="AB1069" s="29">
        <v>0</v>
      </c>
      <c r="AC1069" s="29">
        <v>0</v>
      </c>
      <c r="AD1069" s="29">
        <v>0</v>
      </c>
      <c r="AE1069" s="29">
        <v>0</v>
      </c>
      <c r="AF1069" s="29">
        <v>0</v>
      </c>
      <c r="AG1069" s="29">
        <v>0</v>
      </c>
      <c r="AH1069" s="29">
        <v>0</v>
      </c>
      <c r="AI1069" s="29">
        <v>0</v>
      </c>
      <c r="AJ1069" s="29">
        <v>0</v>
      </c>
      <c r="AK1069" s="29">
        <v>0</v>
      </c>
      <c r="AL1069" s="29">
        <v>0</v>
      </c>
      <c r="AM1069" s="29">
        <v>0</v>
      </c>
      <c r="AN1069" s="29">
        <v>0</v>
      </c>
      <c r="AO1069" s="29">
        <v>0</v>
      </c>
      <c r="AP1069" s="29">
        <v>0</v>
      </c>
      <c r="AQ1069" s="29">
        <v>0</v>
      </c>
    </row>
    <row r="1070" spans="1:43" x14ac:dyDescent="0.25">
      <c r="A1070" s="38" t="s">
        <v>90</v>
      </c>
      <c r="B1070" s="38" t="s">
        <v>38</v>
      </c>
      <c r="C1070" s="38" t="s">
        <v>144</v>
      </c>
      <c r="D1070" s="29">
        <v>0</v>
      </c>
      <c r="E1070" s="29">
        <v>0</v>
      </c>
      <c r="F1070" s="29">
        <v>0</v>
      </c>
      <c r="G1070" s="29">
        <v>0</v>
      </c>
      <c r="H1070" s="29">
        <v>0</v>
      </c>
      <c r="I1070" s="29">
        <v>0</v>
      </c>
      <c r="J1070" s="29">
        <v>0</v>
      </c>
      <c r="K1070" s="29">
        <v>0</v>
      </c>
      <c r="L1070" s="29">
        <v>0</v>
      </c>
      <c r="M1070" s="29">
        <v>0</v>
      </c>
      <c r="N1070" s="29">
        <v>0</v>
      </c>
      <c r="O1070" s="29">
        <v>0</v>
      </c>
      <c r="P1070" s="29">
        <v>0</v>
      </c>
      <c r="Q1070" s="29">
        <v>0</v>
      </c>
      <c r="R1070" s="29">
        <v>0</v>
      </c>
      <c r="S1070" s="29">
        <v>0</v>
      </c>
      <c r="T1070" s="29">
        <v>0</v>
      </c>
      <c r="U1070" s="29">
        <v>0</v>
      </c>
      <c r="V1070" s="29">
        <v>0</v>
      </c>
      <c r="W1070" s="29">
        <v>0</v>
      </c>
      <c r="X1070" s="29">
        <v>0</v>
      </c>
      <c r="Y1070" s="29">
        <v>0</v>
      </c>
      <c r="Z1070" s="29">
        <v>0</v>
      </c>
      <c r="AA1070" s="29">
        <v>0</v>
      </c>
      <c r="AB1070" s="29">
        <v>0</v>
      </c>
      <c r="AC1070" s="29">
        <v>0</v>
      </c>
      <c r="AD1070" s="29">
        <v>0</v>
      </c>
      <c r="AE1070" s="29">
        <v>0</v>
      </c>
      <c r="AF1070" s="29">
        <v>0</v>
      </c>
      <c r="AG1070" s="29">
        <v>0</v>
      </c>
      <c r="AH1070" s="29">
        <v>0</v>
      </c>
      <c r="AI1070" s="29">
        <v>0</v>
      </c>
      <c r="AJ1070" s="29">
        <v>0</v>
      </c>
      <c r="AK1070" s="29">
        <v>0</v>
      </c>
      <c r="AL1070" s="29">
        <v>0</v>
      </c>
      <c r="AM1070" s="29">
        <v>0</v>
      </c>
      <c r="AN1070" s="29">
        <v>0</v>
      </c>
      <c r="AO1070" s="29">
        <v>0</v>
      </c>
      <c r="AP1070" s="29">
        <v>0</v>
      </c>
      <c r="AQ1070" s="29">
        <v>0</v>
      </c>
    </row>
    <row r="1071" spans="1:43" ht="30" x14ac:dyDescent="0.25">
      <c r="A1071" s="38" t="s">
        <v>91</v>
      </c>
      <c r="B1071" s="38" t="s">
        <v>39</v>
      </c>
      <c r="C1071" s="38" t="s">
        <v>144</v>
      </c>
      <c r="D1071" s="29">
        <v>0</v>
      </c>
      <c r="E1071" s="29">
        <v>0</v>
      </c>
      <c r="F1071" s="29">
        <v>0</v>
      </c>
      <c r="G1071" s="29">
        <v>0</v>
      </c>
      <c r="H1071" s="29">
        <v>0</v>
      </c>
      <c r="I1071" s="29">
        <v>0</v>
      </c>
      <c r="J1071" s="29">
        <v>0</v>
      </c>
      <c r="K1071" s="29">
        <v>0</v>
      </c>
      <c r="L1071" s="29">
        <v>0</v>
      </c>
      <c r="M1071" s="29">
        <v>0</v>
      </c>
      <c r="N1071" s="29">
        <v>0</v>
      </c>
      <c r="O1071" s="29">
        <v>0</v>
      </c>
      <c r="P1071" s="29">
        <v>0</v>
      </c>
      <c r="Q1071" s="29">
        <v>0</v>
      </c>
      <c r="R1071" s="29">
        <v>0</v>
      </c>
      <c r="S1071" s="29">
        <v>0</v>
      </c>
      <c r="T1071" s="29">
        <v>0</v>
      </c>
      <c r="U1071" s="29">
        <v>0</v>
      </c>
      <c r="V1071" s="29">
        <v>0</v>
      </c>
      <c r="W1071" s="29">
        <v>0</v>
      </c>
      <c r="X1071" s="29">
        <v>0</v>
      </c>
      <c r="Y1071" s="29">
        <v>0</v>
      </c>
      <c r="Z1071" s="29">
        <v>0</v>
      </c>
      <c r="AA1071" s="29">
        <v>0</v>
      </c>
      <c r="AB1071" s="29">
        <v>0</v>
      </c>
      <c r="AC1071" s="29">
        <v>0</v>
      </c>
      <c r="AD1071" s="29">
        <v>0</v>
      </c>
      <c r="AE1071" s="29">
        <v>0</v>
      </c>
      <c r="AF1071" s="29">
        <v>0</v>
      </c>
      <c r="AG1071" s="29">
        <v>0</v>
      </c>
      <c r="AH1071" s="29">
        <v>0</v>
      </c>
      <c r="AI1071" s="29">
        <v>0</v>
      </c>
      <c r="AJ1071" s="29">
        <v>0</v>
      </c>
      <c r="AK1071" s="29">
        <v>0</v>
      </c>
      <c r="AL1071" s="29">
        <v>0</v>
      </c>
      <c r="AM1071" s="29">
        <v>0</v>
      </c>
      <c r="AN1071" s="29">
        <v>0</v>
      </c>
      <c r="AO1071" s="29">
        <v>0</v>
      </c>
      <c r="AP1071" s="29">
        <v>0</v>
      </c>
      <c r="AQ1071" s="29">
        <v>0</v>
      </c>
    </row>
    <row r="1072" spans="1:43" x14ac:dyDescent="0.25">
      <c r="A1072" s="38" t="s">
        <v>92</v>
      </c>
      <c r="B1072" s="38" t="s">
        <v>40</v>
      </c>
      <c r="C1072" s="38" t="s">
        <v>144</v>
      </c>
      <c r="D1072" s="29">
        <v>0</v>
      </c>
      <c r="E1072" s="29">
        <v>0</v>
      </c>
      <c r="F1072" s="29">
        <v>0</v>
      </c>
      <c r="G1072" s="29">
        <v>0</v>
      </c>
      <c r="H1072" s="29">
        <v>0</v>
      </c>
      <c r="I1072" s="29">
        <v>0</v>
      </c>
      <c r="J1072" s="29">
        <v>0</v>
      </c>
      <c r="K1072" s="29">
        <v>0</v>
      </c>
      <c r="L1072" s="29">
        <v>0</v>
      </c>
      <c r="M1072" s="29">
        <v>0</v>
      </c>
      <c r="N1072" s="29">
        <v>0</v>
      </c>
      <c r="O1072" s="29">
        <v>0</v>
      </c>
      <c r="P1072" s="29">
        <v>0</v>
      </c>
      <c r="Q1072" s="29">
        <v>0</v>
      </c>
      <c r="R1072" s="29">
        <v>0</v>
      </c>
      <c r="S1072" s="29">
        <v>0</v>
      </c>
      <c r="T1072" s="29">
        <v>0</v>
      </c>
      <c r="U1072" s="29">
        <v>0</v>
      </c>
      <c r="V1072" s="29">
        <v>0</v>
      </c>
      <c r="W1072" s="29">
        <v>0</v>
      </c>
      <c r="X1072" s="29">
        <v>0</v>
      </c>
      <c r="Y1072" s="29">
        <v>0</v>
      </c>
      <c r="Z1072" s="29">
        <v>0</v>
      </c>
      <c r="AA1072" s="29">
        <v>0</v>
      </c>
      <c r="AB1072" s="29">
        <v>0</v>
      </c>
      <c r="AC1072" s="29">
        <v>0</v>
      </c>
      <c r="AD1072" s="29">
        <v>0</v>
      </c>
      <c r="AE1072" s="29">
        <v>0</v>
      </c>
      <c r="AF1072" s="29">
        <v>0</v>
      </c>
      <c r="AG1072" s="29">
        <v>0</v>
      </c>
      <c r="AH1072" s="29">
        <v>0</v>
      </c>
      <c r="AI1072" s="29">
        <v>0</v>
      </c>
      <c r="AJ1072" s="29">
        <v>0</v>
      </c>
      <c r="AK1072" s="29">
        <v>0</v>
      </c>
      <c r="AL1072" s="29">
        <v>0</v>
      </c>
      <c r="AM1072" s="29">
        <v>0</v>
      </c>
      <c r="AN1072" s="29">
        <v>0</v>
      </c>
      <c r="AO1072" s="29">
        <v>0</v>
      </c>
      <c r="AP1072" s="29">
        <v>0</v>
      </c>
      <c r="AQ1072" s="29">
        <v>0</v>
      </c>
    </row>
    <row r="1073" spans="1:43" x14ac:dyDescent="0.25">
      <c r="A1073" s="38" t="s">
        <v>93</v>
      </c>
      <c r="B1073" s="38" t="s">
        <v>41</v>
      </c>
      <c r="C1073" s="38" t="s">
        <v>144</v>
      </c>
      <c r="D1073" s="29">
        <v>0</v>
      </c>
      <c r="E1073" s="29">
        <v>0</v>
      </c>
      <c r="F1073" s="29">
        <v>0</v>
      </c>
      <c r="G1073" s="29">
        <v>0</v>
      </c>
      <c r="H1073" s="29">
        <v>0</v>
      </c>
      <c r="I1073" s="29">
        <v>0</v>
      </c>
      <c r="J1073" s="29">
        <v>0</v>
      </c>
      <c r="K1073" s="29">
        <v>0</v>
      </c>
      <c r="L1073" s="29">
        <v>0</v>
      </c>
      <c r="M1073" s="29">
        <v>0</v>
      </c>
      <c r="N1073" s="29">
        <v>0</v>
      </c>
      <c r="O1073" s="29">
        <v>0</v>
      </c>
      <c r="P1073" s="29">
        <v>0</v>
      </c>
      <c r="Q1073" s="29">
        <v>0</v>
      </c>
      <c r="R1073" s="29">
        <v>0</v>
      </c>
      <c r="S1073" s="29">
        <v>0</v>
      </c>
      <c r="T1073" s="29">
        <v>0</v>
      </c>
      <c r="U1073" s="29">
        <v>0</v>
      </c>
      <c r="V1073" s="29">
        <v>0</v>
      </c>
      <c r="W1073" s="29">
        <v>0</v>
      </c>
      <c r="X1073" s="29">
        <v>0</v>
      </c>
      <c r="Y1073" s="29">
        <v>0</v>
      </c>
      <c r="Z1073" s="29">
        <v>0</v>
      </c>
      <c r="AA1073" s="29">
        <v>0</v>
      </c>
      <c r="AB1073" s="29">
        <v>0</v>
      </c>
      <c r="AC1073" s="29">
        <v>0</v>
      </c>
      <c r="AD1073" s="29">
        <v>0</v>
      </c>
      <c r="AE1073" s="29">
        <v>0</v>
      </c>
      <c r="AF1073" s="29">
        <v>0</v>
      </c>
      <c r="AG1073" s="29">
        <v>0</v>
      </c>
      <c r="AH1073" s="29">
        <v>0</v>
      </c>
      <c r="AI1073" s="29">
        <v>0</v>
      </c>
      <c r="AJ1073" s="29">
        <v>0</v>
      </c>
      <c r="AK1073" s="29">
        <v>0</v>
      </c>
      <c r="AL1073" s="29">
        <v>0</v>
      </c>
      <c r="AM1073" s="29">
        <v>0</v>
      </c>
      <c r="AN1073" s="29">
        <v>0</v>
      </c>
      <c r="AO1073" s="29">
        <v>0</v>
      </c>
      <c r="AP1073" s="29">
        <v>0</v>
      </c>
      <c r="AQ1073" s="29">
        <v>0</v>
      </c>
    </row>
    <row r="1074" spans="1:43" x14ac:dyDescent="0.25">
      <c r="A1074" s="38" t="s">
        <v>94</v>
      </c>
      <c r="B1074" s="38" t="s">
        <v>42</v>
      </c>
      <c r="C1074" s="38" t="s">
        <v>144</v>
      </c>
      <c r="D1074" s="29">
        <v>0</v>
      </c>
      <c r="E1074" s="29">
        <v>0</v>
      </c>
      <c r="F1074" s="29">
        <v>0</v>
      </c>
      <c r="G1074" s="29">
        <v>0</v>
      </c>
      <c r="H1074" s="29">
        <v>0</v>
      </c>
      <c r="I1074" s="29">
        <v>0</v>
      </c>
      <c r="J1074" s="29">
        <v>0</v>
      </c>
      <c r="K1074" s="29">
        <v>0</v>
      </c>
      <c r="L1074" s="29">
        <v>0</v>
      </c>
      <c r="M1074" s="29">
        <v>0</v>
      </c>
      <c r="N1074" s="29">
        <v>0</v>
      </c>
      <c r="O1074" s="29">
        <v>0</v>
      </c>
      <c r="P1074" s="29">
        <v>0</v>
      </c>
      <c r="Q1074" s="29">
        <v>0</v>
      </c>
      <c r="R1074" s="29">
        <v>0</v>
      </c>
      <c r="S1074" s="29">
        <v>0</v>
      </c>
      <c r="T1074" s="29">
        <v>0</v>
      </c>
      <c r="U1074" s="29">
        <v>0</v>
      </c>
      <c r="V1074" s="29">
        <v>0</v>
      </c>
      <c r="W1074" s="29">
        <v>0</v>
      </c>
      <c r="X1074" s="29">
        <v>0</v>
      </c>
      <c r="Y1074" s="29">
        <v>0</v>
      </c>
      <c r="Z1074" s="29">
        <v>0</v>
      </c>
      <c r="AA1074" s="29">
        <v>0</v>
      </c>
      <c r="AB1074" s="29">
        <v>0</v>
      </c>
      <c r="AC1074" s="29">
        <v>0</v>
      </c>
      <c r="AD1074" s="29">
        <v>0</v>
      </c>
      <c r="AE1074" s="29">
        <v>0</v>
      </c>
      <c r="AF1074" s="29">
        <v>0</v>
      </c>
      <c r="AG1074" s="29">
        <v>0</v>
      </c>
      <c r="AH1074" s="29">
        <v>0</v>
      </c>
      <c r="AI1074" s="29">
        <v>0</v>
      </c>
      <c r="AJ1074" s="29">
        <v>0</v>
      </c>
      <c r="AK1074" s="29">
        <v>0</v>
      </c>
      <c r="AL1074" s="29">
        <v>0</v>
      </c>
      <c r="AM1074" s="29">
        <v>0</v>
      </c>
      <c r="AN1074" s="29">
        <v>0</v>
      </c>
      <c r="AO1074" s="29">
        <v>0</v>
      </c>
      <c r="AP1074" s="29">
        <v>0</v>
      </c>
      <c r="AQ1074" s="29">
        <v>0</v>
      </c>
    </row>
    <row r="1075" spans="1:43" ht="30" x14ac:dyDescent="0.25">
      <c r="A1075" s="38" t="s">
        <v>95</v>
      </c>
      <c r="B1075" s="38" t="s">
        <v>43</v>
      </c>
      <c r="C1075" s="38" t="s">
        <v>144</v>
      </c>
      <c r="D1075" s="29">
        <v>0</v>
      </c>
      <c r="E1075" s="29">
        <v>0</v>
      </c>
      <c r="F1075" s="29">
        <v>0</v>
      </c>
      <c r="G1075" s="29">
        <v>0</v>
      </c>
      <c r="H1075" s="29">
        <v>0</v>
      </c>
      <c r="I1075" s="29">
        <v>0</v>
      </c>
      <c r="J1075" s="29">
        <v>0</v>
      </c>
      <c r="K1075" s="29">
        <v>0</v>
      </c>
      <c r="L1075" s="29">
        <v>0</v>
      </c>
      <c r="M1075" s="29">
        <v>0</v>
      </c>
      <c r="N1075" s="29">
        <v>0</v>
      </c>
      <c r="O1075" s="29">
        <v>0</v>
      </c>
      <c r="P1075" s="29">
        <v>0</v>
      </c>
      <c r="Q1075" s="29">
        <v>0</v>
      </c>
      <c r="R1075" s="29">
        <v>0</v>
      </c>
      <c r="S1075" s="29">
        <v>0</v>
      </c>
      <c r="T1075" s="29">
        <v>0</v>
      </c>
      <c r="U1075" s="29">
        <v>0</v>
      </c>
      <c r="V1075" s="29">
        <v>0</v>
      </c>
      <c r="W1075" s="29">
        <v>0</v>
      </c>
      <c r="X1075" s="29">
        <v>0</v>
      </c>
      <c r="Y1075" s="29">
        <v>0</v>
      </c>
      <c r="Z1075" s="29">
        <v>0</v>
      </c>
      <c r="AA1075" s="29">
        <v>0</v>
      </c>
      <c r="AB1075" s="29">
        <v>0</v>
      </c>
      <c r="AC1075" s="29">
        <v>0</v>
      </c>
      <c r="AD1075" s="29">
        <v>0</v>
      </c>
      <c r="AE1075" s="29">
        <v>0</v>
      </c>
      <c r="AF1075" s="29">
        <v>0</v>
      </c>
      <c r="AG1075" s="29">
        <v>0</v>
      </c>
      <c r="AH1075" s="29">
        <v>0</v>
      </c>
      <c r="AI1075" s="29">
        <v>0</v>
      </c>
      <c r="AJ1075" s="29">
        <v>0</v>
      </c>
      <c r="AK1075" s="29">
        <v>0</v>
      </c>
      <c r="AL1075" s="29">
        <v>0</v>
      </c>
      <c r="AM1075" s="29">
        <v>0</v>
      </c>
      <c r="AN1075" s="29">
        <v>0</v>
      </c>
      <c r="AO1075" s="29">
        <v>0</v>
      </c>
      <c r="AP1075" s="29">
        <v>0</v>
      </c>
      <c r="AQ1075" s="29">
        <v>0</v>
      </c>
    </row>
    <row r="1076" spans="1:43" x14ac:dyDescent="0.25">
      <c r="A1076" s="38" t="s">
        <v>96</v>
      </c>
      <c r="B1076" s="38" t="s">
        <v>44</v>
      </c>
      <c r="C1076" s="38" t="s">
        <v>144</v>
      </c>
      <c r="D1076" s="29">
        <v>0</v>
      </c>
      <c r="E1076" s="29">
        <v>0</v>
      </c>
      <c r="F1076" s="29">
        <v>0</v>
      </c>
      <c r="G1076" s="29">
        <v>0</v>
      </c>
      <c r="H1076" s="29">
        <v>0</v>
      </c>
      <c r="I1076" s="29">
        <v>0</v>
      </c>
      <c r="J1076" s="29">
        <v>0</v>
      </c>
      <c r="K1076" s="29">
        <v>0</v>
      </c>
      <c r="L1076" s="29">
        <v>0</v>
      </c>
      <c r="M1076" s="29">
        <v>0</v>
      </c>
      <c r="N1076" s="29">
        <v>0</v>
      </c>
      <c r="O1076" s="29">
        <v>0</v>
      </c>
      <c r="P1076" s="29">
        <v>0</v>
      </c>
      <c r="Q1076" s="29">
        <v>0</v>
      </c>
      <c r="R1076" s="29">
        <v>0</v>
      </c>
      <c r="S1076" s="29">
        <v>0</v>
      </c>
      <c r="T1076" s="29">
        <v>0</v>
      </c>
      <c r="U1076" s="29">
        <v>0</v>
      </c>
      <c r="V1076" s="29">
        <v>0</v>
      </c>
      <c r="W1076" s="29">
        <v>0</v>
      </c>
      <c r="X1076" s="29">
        <v>0</v>
      </c>
      <c r="Y1076" s="29">
        <v>0</v>
      </c>
      <c r="Z1076" s="29">
        <v>0</v>
      </c>
      <c r="AA1076" s="29">
        <v>0</v>
      </c>
      <c r="AB1076" s="29">
        <v>0</v>
      </c>
      <c r="AC1076" s="29">
        <v>0</v>
      </c>
      <c r="AD1076" s="29">
        <v>0</v>
      </c>
      <c r="AE1076" s="29">
        <v>0</v>
      </c>
      <c r="AF1076" s="29">
        <v>0</v>
      </c>
      <c r="AG1076" s="29">
        <v>0</v>
      </c>
      <c r="AH1076" s="29">
        <v>0</v>
      </c>
      <c r="AI1076" s="29">
        <v>0</v>
      </c>
      <c r="AJ1076" s="29">
        <v>0</v>
      </c>
      <c r="AK1076" s="29">
        <v>0</v>
      </c>
      <c r="AL1076" s="29">
        <v>0</v>
      </c>
      <c r="AM1076" s="29">
        <v>0</v>
      </c>
      <c r="AN1076" s="29">
        <v>0</v>
      </c>
      <c r="AO1076" s="29">
        <v>0</v>
      </c>
      <c r="AP1076" s="29">
        <v>0</v>
      </c>
      <c r="AQ1076" s="29">
        <v>0</v>
      </c>
    </row>
    <row r="1077" spans="1:43" x14ac:dyDescent="0.25">
      <c r="A1077" s="38" t="s">
        <v>97</v>
      </c>
      <c r="B1077" s="38" t="s">
        <v>45</v>
      </c>
      <c r="C1077" s="38" t="s">
        <v>144</v>
      </c>
      <c r="D1077" s="29">
        <v>0</v>
      </c>
      <c r="E1077" s="29">
        <v>0</v>
      </c>
      <c r="F1077" s="29">
        <v>0</v>
      </c>
      <c r="G1077" s="29">
        <v>0</v>
      </c>
      <c r="H1077" s="29">
        <v>0</v>
      </c>
      <c r="I1077" s="29">
        <v>0</v>
      </c>
      <c r="J1077" s="29">
        <v>0</v>
      </c>
      <c r="K1077" s="29">
        <v>0</v>
      </c>
      <c r="L1077" s="29">
        <v>0</v>
      </c>
      <c r="M1077" s="29">
        <v>0</v>
      </c>
      <c r="N1077" s="29">
        <v>0</v>
      </c>
      <c r="O1077" s="29">
        <v>0</v>
      </c>
      <c r="P1077" s="29">
        <v>0</v>
      </c>
      <c r="Q1077" s="29">
        <v>0</v>
      </c>
      <c r="R1077" s="29">
        <v>0</v>
      </c>
      <c r="S1077" s="29">
        <v>0</v>
      </c>
      <c r="T1077" s="29">
        <v>0</v>
      </c>
      <c r="U1077" s="29">
        <v>0</v>
      </c>
      <c r="V1077" s="29">
        <v>0</v>
      </c>
      <c r="W1077" s="29">
        <v>0</v>
      </c>
      <c r="X1077" s="29">
        <v>0</v>
      </c>
      <c r="Y1077" s="29">
        <v>0</v>
      </c>
      <c r="Z1077" s="29">
        <v>0</v>
      </c>
      <c r="AA1077" s="29">
        <v>0</v>
      </c>
      <c r="AB1077" s="29">
        <v>0</v>
      </c>
      <c r="AC1077" s="29">
        <v>0</v>
      </c>
      <c r="AD1077" s="29">
        <v>0</v>
      </c>
      <c r="AE1077" s="29">
        <v>0</v>
      </c>
      <c r="AF1077" s="29">
        <v>0</v>
      </c>
      <c r="AG1077" s="29">
        <v>0</v>
      </c>
      <c r="AH1077" s="29">
        <v>0</v>
      </c>
      <c r="AI1077" s="29">
        <v>0</v>
      </c>
      <c r="AJ1077" s="29">
        <v>0</v>
      </c>
      <c r="AK1077" s="29">
        <v>0</v>
      </c>
      <c r="AL1077" s="29">
        <v>0</v>
      </c>
      <c r="AM1077" s="29">
        <v>0</v>
      </c>
      <c r="AN1077" s="29">
        <v>0</v>
      </c>
      <c r="AO1077" s="29">
        <v>0</v>
      </c>
      <c r="AP1077" s="29">
        <v>0</v>
      </c>
      <c r="AQ1077" s="29">
        <v>0</v>
      </c>
    </row>
    <row r="1078" spans="1:43" x14ac:dyDescent="0.25">
      <c r="A1078" s="38" t="s">
        <v>98</v>
      </c>
      <c r="B1078" s="38" t="s">
        <v>46</v>
      </c>
      <c r="C1078" s="38" t="s">
        <v>144</v>
      </c>
      <c r="D1078" s="29">
        <v>0</v>
      </c>
      <c r="E1078" s="29">
        <v>0</v>
      </c>
      <c r="F1078" s="29">
        <v>0</v>
      </c>
      <c r="G1078" s="29">
        <v>0</v>
      </c>
      <c r="H1078" s="29">
        <v>0</v>
      </c>
      <c r="I1078" s="29">
        <v>0</v>
      </c>
      <c r="J1078" s="29">
        <v>0</v>
      </c>
      <c r="K1078" s="29">
        <v>0</v>
      </c>
      <c r="L1078" s="29">
        <v>0</v>
      </c>
      <c r="M1078" s="29">
        <v>0</v>
      </c>
      <c r="N1078" s="29">
        <v>0</v>
      </c>
      <c r="O1078" s="29">
        <v>0</v>
      </c>
      <c r="P1078" s="29">
        <v>0</v>
      </c>
      <c r="Q1078" s="29">
        <v>0</v>
      </c>
      <c r="R1078" s="29">
        <v>0</v>
      </c>
      <c r="S1078" s="29">
        <v>0</v>
      </c>
      <c r="T1078" s="29">
        <v>0</v>
      </c>
      <c r="U1078" s="29">
        <v>0</v>
      </c>
      <c r="V1078" s="29">
        <v>0</v>
      </c>
      <c r="W1078" s="29">
        <v>0</v>
      </c>
      <c r="X1078" s="29">
        <v>0</v>
      </c>
      <c r="Y1078" s="29">
        <v>0</v>
      </c>
      <c r="Z1078" s="29">
        <v>0</v>
      </c>
      <c r="AA1078" s="29">
        <v>0</v>
      </c>
      <c r="AB1078" s="29">
        <v>0</v>
      </c>
      <c r="AC1078" s="29">
        <v>0</v>
      </c>
      <c r="AD1078" s="29">
        <v>0</v>
      </c>
      <c r="AE1078" s="29">
        <v>0</v>
      </c>
      <c r="AF1078" s="29">
        <v>0</v>
      </c>
      <c r="AG1078" s="29">
        <v>0</v>
      </c>
      <c r="AH1078" s="29">
        <v>0</v>
      </c>
      <c r="AI1078" s="29">
        <v>0</v>
      </c>
      <c r="AJ1078" s="29">
        <v>0</v>
      </c>
      <c r="AK1078" s="29">
        <v>0</v>
      </c>
      <c r="AL1078" s="29">
        <v>0</v>
      </c>
      <c r="AM1078" s="29">
        <v>0</v>
      </c>
      <c r="AN1078" s="29">
        <v>0</v>
      </c>
      <c r="AO1078" s="29">
        <v>0</v>
      </c>
      <c r="AP1078" s="29">
        <v>0</v>
      </c>
      <c r="AQ1078" s="29">
        <v>0</v>
      </c>
    </row>
    <row r="1079" spans="1:43" x14ac:dyDescent="0.25">
      <c r="A1079" s="38" t="s">
        <v>99</v>
      </c>
      <c r="B1079" s="38" t="s">
        <v>47</v>
      </c>
      <c r="C1079" s="38" t="s">
        <v>144</v>
      </c>
      <c r="D1079" s="29">
        <v>0</v>
      </c>
      <c r="E1079" s="29">
        <v>0</v>
      </c>
      <c r="F1079" s="29">
        <v>0</v>
      </c>
      <c r="G1079" s="29">
        <v>0</v>
      </c>
      <c r="H1079" s="29">
        <v>0</v>
      </c>
      <c r="I1079" s="29">
        <v>0</v>
      </c>
      <c r="J1079" s="29">
        <v>0</v>
      </c>
      <c r="K1079" s="29">
        <v>0</v>
      </c>
      <c r="L1079" s="29">
        <v>0</v>
      </c>
      <c r="M1079" s="29">
        <v>0</v>
      </c>
      <c r="N1079" s="29">
        <v>0</v>
      </c>
      <c r="O1079" s="29">
        <v>0</v>
      </c>
      <c r="P1079" s="29">
        <v>0</v>
      </c>
      <c r="Q1079" s="29">
        <v>0</v>
      </c>
      <c r="R1079" s="29">
        <v>0</v>
      </c>
      <c r="S1079" s="29">
        <v>0</v>
      </c>
      <c r="T1079" s="29">
        <v>0</v>
      </c>
      <c r="U1079" s="29">
        <v>0</v>
      </c>
      <c r="V1079" s="29">
        <v>0</v>
      </c>
      <c r="W1079" s="29">
        <v>0</v>
      </c>
      <c r="X1079" s="29">
        <v>0</v>
      </c>
      <c r="Y1079" s="29">
        <v>0</v>
      </c>
      <c r="Z1079" s="29">
        <v>0</v>
      </c>
      <c r="AA1079" s="29">
        <v>0</v>
      </c>
      <c r="AB1079" s="29">
        <v>0</v>
      </c>
      <c r="AC1079" s="29">
        <v>0</v>
      </c>
      <c r="AD1079" s="29">
        <v>0</v>
      </c>
      <c r="AE1079" s="29">
        <v>0</v>
      </c>
      <c r="AF1079" s="29">
        <v>0</v>
      </c>
      <c r="AG1079" s="29">
        <v>0</v>
      </c>
      <c r="AH1079" s="29">
        <v>0</v>
      </c>
      <c r="AI1079" s="29">
        <v>0</v>
      </c>
      <c r="AJ1079" s="29">
        <v>0</v>
      </c>
      <c r="AK1079" s="29">
        <v>0</v>
      </c>
      <c r="AL1079" s="29">
        <v>0</v>
      </c>
      <c r="AM1079" s="29">
        <v>0</v>
      </c>
      <c r="AN1079" s="29">
        <v>0</v>
      </c>
      <c r="AO1079" s="29">
        <v>0</v>
      </c>
      <c r="AP1079" s="29">
        <v>0</v>
      </c>
      <c r="AQ1079" s="29">
        <v>0</v>
      </c>
    </row>
    <row r="1080" spans="1:43" x14ac:dyDescent="0.25">
      <c r="A1080" s="38" t="s">
        <v>100</v>
      </c>
      <c r="B1080" s="38" t="s">
        <v>48</v>
      </c>
      <c r="C1080" s="38" t="s">
        <v>144</v>
      </c>
      <c r="D1080" s="29">
        <v>0</v>
      </c>
      <c r="E1080" s="29">
        <v>0</v>
      </c>
      <c r="F1080" s="29">
        <v>0</v>
      </c>
      <c r="G1080" s="29">
        <v>0</v>
      </c>
      <c r="H1080" s="29">
        <v>0</v>
      </c>
      <c r="I1080" s="29">
        <v>0</v>
      </c>
      <c r="J1080" s="29">
        <v>0</v>
      </c>
      <c r="K1080" s="29">
        <v>0</v>
      </c>
      <c r="L1080" s="29">
        <v>0</v>
      </c>
      <c r="M1080" s="29">
        <v>0</v>
      </c>
      <c r="N1080" s="29">
        <v>0</v>
      </c>
      <c r="O1080" s="29">
        <v>0</v>
      </c>
      <c r="P1080" s="29">
        <v>0</v>
      </c>
      <c r="Q1080" s="29">
        <v>0</v>
      </c>
      <c r="R1080" s="29">
        <v>0</v>
      </c>
      <c r="S1080" s="29">
        <v>0</v>
      </c>
      <c r="T1080" s="29">
        <v>0</v>
      </c>
      <c r="U1080" s="29">
        <v>0</v>
      </c>
      <c r="V1080" s="29">
        <v>0</v>
      </c>
      <c r="W1080" s="29">
        <v>0</v>
      </c>
      <c r="X1080" s="29">
        <v>0</v>
      </c>
      <c r="Y1080" s="29">
        <v>0</v>
      </c>
      <c r="Z1080" s="29">
        <v>0</v>
      </c>
      <c r="AA1080" s="29">
        <v>0</v>
      </c>
      <c r="AB1080" s="29">
        <v>0</v>
      </c>
      <c r="AC1080" s="29">
        <v>0</v>
      </c>
      <c r="AD1080" s="29">
        <v>0</v>
      </c>
      <c r="AE1080" s="29">
        <v>0</v>
      </c>
      <c r="AF1080" s="29">
        <v>0</v>
      </c>
      <c r="AG1080" s="29">
        <v>0</v>
      </c>
      <c r="AH1080" s="29">
        <v>0</v>
      </c>
      <c r="AI1080" s="29">
        <v>0</v>
      </c>
      <c r="AJ1080" s="29">
        <v>0</v>
      </c>
      <c r="AK1080" s="29">
        <v>0</v>
      </c>
      <c r="AL1080" s="29">
        <v>0</v>
      </c>
      <c r="AM1080" s="29">
        <v>0</v>
      </c>
      <c r="AN1080" s="29">
        <v>0</v>
      </c>
      <c r="AO1080" s="29">
        <v>0</v>
      </c>
      <c r="AP1080" s="29">
        <v>0</v>
      </c>
      <c r="AQ1080" s="29">
        <v>0</v>
      </c>
    </row>
    <row r="1081" spans="1:43" x14ac:dyDescent="0.25">
      <c r="A1081" s="38" t="s">
        <v>101</v>
      </c>
      <c r="B1081" s="38" t="s">
        <v>49</v>
      </c>
      <c r="C1081" s="38" t="s">
        <v>144</v>
      </c>
      <c r="D1081" s="29">
        <v>0</v>
      </c>
      <c r="E1081" s="29">
        <v>0</v>
      </c>
      <c r="F1081" s="29">
        <v>0</v>
      </c>
      <c r="G1081" s="29">
        <v>0</v>
      </c>
      <c r="H1081" s="29">
        <v>0</v>
      </c>
      <c r="I1081" s="29">
        <v>0</v>
      </c>
      <c r="J1081" s="29">
        <v>0</v>
      </c>
      <c r="K1081" s="29">
        <v>0</v>
      </c>
      <c r="L1081" s="29">
        <v>0</v>
      </c>
      <c r="M1081" s="29">
        <v>0</v>
      </c>
      <c r="N1081" s="29">
        <v>0</v>
      </c>
      <c r="O1081" s="29">
        <v>0</v>
      </c>
      <c r="P1081" s="29">
        <v>0</v>
      </c>
      <c r="Q1081" s="29">
        <v>0</v>
      </c>
      <c r="R1081" s="29">
        <v>0</v>
      </c>
      <c r="S1081" s="29">
        <v>0</v>
      </c>
      <c r="T1081" s="29">
        <v>0</v>
      </c>
      <c r="U1081" s="29">
        <v>0</v>
      </c>
      <c r="V1081" s="29">
        <v>0</v>
      </c>
      <c r="W1081" s="29">
        <v>0</v>
      </c>
      <c r="X1081" s="29">
        <v>0</v>
      </c>
      <c r="Y1081" s="29">
        <v>0</v>
      </c>
      <c r="Z1081" s="29">
        <v>0</v>
      </c>
      <c r="AA1081" s="29">
        <v>0</v>
      </c>
      <c r="AB1081" s="29">
        <v>0</v>
      </c>
      <c r="AC1081" s="29">
        <v>0</v>
      </c>
      <c r="AD1081" s="29">
        <v>0</v>
      </c>
      <c r="AE1081" s="29">
        <v>0</v>
      </c>
      <c r="AF1081" s="29">
        <v>0</v>
      </c>
      <c r="AG1081" s="29">
        <v>0</v>
      </c>
      <c r="AH1081" s="29">
        <v>0</v>
      </c>
      <c r="AI1081" s="29">
        <v>0</v>
      </c>
      <c r="AJ1081" s="29">
        <v>0</v>
      </c>
      <c r="AK1081" s="29">
        <v>0</v>
      </c>
      <c r="AL1081" s="29">
        <v>0</v>
      </c>
      <c r="AM1081" s="29">
        <v>0</v>
      </c>
      <c r="AN1081" s="29">
        <v>0</v>
      </c>
      <c r="AO1081" s="29">
        <v>0</v>
      </c>
      <c r="AP1081" s="29">
        <v>0</v>
      </c>
      <c r="AQ1081" s="29">
        <v>0</v>
      </c>
    </row>
    <row r="1082" spans="1:43" x14ac:dyDescent="0.25">
      <c r="A1082" s="38" t="s">
        <v>102</v>
      </c>
      <c r="B1082" s="38" t="s">
        <v>50</v>
      </c>
      <c r="C1082" s="38" t="s">
        <v>144</v>
      </c>
      <c r="D1082" s="29">
        <v>0</v>
      </c>
      <c r="E1082" s="29">
        <v>0</v>
      </c>
      <c r="F1082" s="29">
        <v>0</v>
      </c>
      <c r="G1082" s="29">
        <v>0</v>
      </c>
      <c r="H1082" s="29">
        <v>0</v>
      </c>
      <c r="I1082" s="29">
        <v>0</v>
      </c>
      <c r="J1082" s="29">
        <v>0</v>
      </c>
      <c r="K1082" s="29">
        <v>0</v>
      </c>
      <c r="L1082" s="29">
        <v>0</v>
      </c>
      <c r="M1082" s="29">
        <v>0</v>
      </c>
      <c r="N1082" s="29">
        <v>0</v>
      </c>
      <c r="O1082" s="29">
        <v>0</v>
      </c>
      <c r="P1082" s="29">
        <v>0</v>
      </c>
      <c r="Q1082" s="29">
        <v>0</v>
      </c>
      <c r="R1082" s="29">
        <v>0</v>
      </c>
      <c r="S1082" s="29">
        <v>0</v>
      </c>
      <c r="T1082" s="29">
        <v>0</v>
      </c>
      <c r="U1082" s="29">
        <v>0</v>
      </c>
      <c r="V1082" s="29">
        <v>0</v>
      </c>
      <c r="W1082" s="29">
        <v>0</v>
      </c>
      <c r="X1082" s="29">
        <v>0</v>
      </c>
      <c r="Y1082" s="29">
        <v>0</v>
      </c>
      <c r="Z1082" s="29">
        <v>0</v>
      </c>
      <c r="AA1082" s="29">
        <v>0</v>
      </c>
      <c r="AB1082" s="29">
        <v>0</v>
      </c>
      <c r="AC1082" s="29">
        <v>0</v>
      </c>
      <c r="AD1082" s="29">
        <v>0</v>
      </c>
      <c r="AE1082" s="29">
        <v>0</v>
      </c>
      <c r="AF1082" s="29">
        <v>0</v>
      </c>
      <c r="AG1082" s="29">
        <v>0</v>
      </c>
      <c r="AH1082" s="29">
        <v>0</v>
      </c>
      <c r="AI1082" s="29">
        <v>0</v>
      </c>
      <c r="AJ1082" s="29">
        <v>0</v>
      </c>
      <c r="AK1082" s="29">
        <v>0</v>
      </c>
      <c r="AL1082" s="29">
        <v>0</v>
      </c>
      <c r="AM1082" s="29">
        <v>0</v>
      </c>
      <c r="AN1082" s="29">
        <v>0</v>
      </c>
      <c r="AO1082" s="29">
        <v>0</v>
      </c>
      <c r="AP1082" s="29">
        <v>0</v>
      </c>
      <c r="AQ1082" s="29">
        <v>0</v>
      </c>
    </row>
    <row r="1083" spans="1:43" x14ac:dyDescent="0.25">
      <c r="A1083" s="38" t="s">
        <v>63</v>
      </c>
      <c r="B1083" s="38" t="s">
        <v>12</v>
      </c>
      <c r="C1083" s="38" t="s">
        <v>145</v>
      </c>
      <c r="D1083" s="29">
        <v>0</v>
      </c>
      <c r="E1083" s="29">
        <v>0</v>
      </c>
      <c r="F1083" s="29">
        <v>0</v>
      </c>
      <c r="G1083" s="29">
        <v>0</v>
      </c>
      <c r="H1083" s="29">
        <v>0</v>
      </c>
      <c r="I1083" s="29">
        <v>0</v>
      </c>
      <c r="J1083" s="29">
        <v>0</v>
      </c>
      <c r="K1083" s="29">
        <v>0</v>
      </c>
      <c r="L1083" s="29">
        <v>0</v>
      </c>
      <c r="M1083" s="29">
        <v>0</v>
      </c>
      <c r="N1083" s="29">
        <v>0</v>
      </c>
      <c r="O1083" s="29">
        <v>0</v>
      </c>
      <c r="P1083" s="29">
        <v>0</v>
      </c>
      <c r="Q1083" s="29">
        <v>0</v>
      </c>
      <c r="R1083" s="29">
        <v>0</v>
      </c>
      <c r="S1083" s="29">
        <v>0</v>
      </c>
      <c r="T1083" s="29">
        <v>0</v>
      </c>
      <c r="U1083" s="29">
        <v>0</v>
      </c>
      <c r="V1083" s="29">
        <v>0</v>
      </c>
      <c r="W1083" s="29">
        <v>0</v>
      </c>
      <c r="X1083" s="29">
        <v>0</v>
      </c>
      <c r="Y1083" s="29">
        <v>0</v>
      </c>
      <c r="Z1083" s="29">
        <v>0</v>
      </c>
      <c r="AA1083" s="29">
        <v>0</v>
      </c>
      <c r="AB1083" s="29">
        <v>0</v>
      </c>
      <c r="AC1083" s="29">
        <v>0</v>
      </c>
      <c r="AD1083" s="29">
        <v>0</v>
      </c>
      <c r="AE1083" s="29">
        <v>0</v>
      </c>
      <c r="AF1083" s="29">
        <v>0</v>
      </c>
      <c r="AG1083" s="29">
        <v>0</v>
      </c>
      <c r="AH1083" s="29">
        <v>0</v>
      </c>
      <c r="AI1083" s="29">
        <v>0</v>
      </c>
      <c r="AJ1083" s="29">
        <v>0</v>
      </c>
      <c r="AK1083" s="29">
        <v>0</v>
      </c>
      <c r="AL1083" s="29">
        <v>0</v>
      </c>
      <c r="AM1083" s="29">
        <v>0</v>
      </c>
      <c r="AN1083" s="29">
        <v>0</v>
      </c>
      <c r="AO1083" s="29">
        <v>0</v>
      </c>
      <c r="AP1083" s="29">
        <v>0</v>
      </c>
      <c r="AQ1083" s="29">
        <v>0</v>
      </c>
    </row>
    <row r="1084" spans="1:43" x14ac:dyDescent="0.25">
      <c r="A1084" s="38" t="s">
        <v>64</v>
      </c>
      <c r="B1084" s="38" t="s">
        <v>13</v>
      </c>
      <c r="C1084" s="38" t="s">
        <v>145</v>
      </c>
      <c r="D1084" s="29">
        <v>0</v>
      </c>
      <c r="E1084" s="29">
        <v>0</v>
      </c>
      <c r="F1084" s="29">
        <v>0</v>
      </c>
      <c r="G1084" s="29">
        <v>0</v>
      </c>
      <c r="H1084" s="29">
        <v>0</v>
      </c>
      <c r="I1084" s="29">
        <v>0</v>
      </c>
      <c r="J1084" s="29">
        <v>0</v>
      </c>
      <c r="K1084" s="29">
        <v>0</v>
      </c>
      <c r="L1084" s="29">
        <v>0</v>
      </c>
      <c r="M1084" s="29">
        <v>0</v>
      </c>
      <c r="N1084" s="29">
        <v>0</v>
      </c>
      <c r="O1084" s="29">
        <v>0</v>
      </c>
      <c r="P1084" s="29">
        <v>0</v>
      </c>
      <c r="Q1084" s="29">
        <v>0</v>
      </c>
      <c r="R1084" s="29">
        <v>0</v>
      </c>
      <c r="S1084" s="29">
        <v>0</v>
      </c>
      <c r="T1084" s="29">
        <v>0</v>
      </c>
      <c r="U1084" s="29">
        <v>0</v>
      </c>
      <c r="V1084" s="29">
        <v>0</v>
      </c>
      <c r="W1084" s="29">
        <v>0</v>
      </c>
      <c r="X1084" s="29">
        <v>0</v>
      </c>
      <c r="Y1084" s="29">
        <v>0</v>
      </c>
      <c r="Z1084" s="29">
        <v>0</v>
      </c>
      <c r="AA1084" s="29">
        <v>0</v>
      </c>
      <c r="AB1084" s="29">
        <v>0</v>
      </c>
      <c r="AC1084" s="29">
        <v>0</v>
      </c>
      <c r="AD1084" s="29">
        <v>0</v>
      </c>
      <c r="AE1084" s="29">
        <v>0</v>
      </c>
      <c r="AF1084" s="29">
        <v>0</v>
      </c>
      <c r="AG1084" s="29">
        <v>0</v>
      </c>
      <c r="AH1084" s="29">
        <v>0</v>
      </c>
      <c r="AI1084" s="29">
        <v>0</v>
      </c>
      <c r="AJ1084" s="29">
        <v>0</v>
      </c>
      <c r="AK1084" s="29">
        <v>0</v>
      </c>
      <c r="AL1084" s="29">
        <v>0</v>
      </c>
      <c r="AM1084" s="29">
        <v>0</v>
      </c>
      <c r="AN1084" s="29">
        <v>0</v>
      </c>
      <c r="AO1084" s="29">
        <v>0</v>
      </c>
      <c r="AP1084" s="29">
        <v>0</v>
      </c>
      <c r="AQ1084" s="29">
        <v>0</v>
      </c>
    </row>
    <row r="1085" spans="1:43" x14ac:dyDescent="0.25">
      <c r="A1085" s="38" t="s">
        <v>65</v>
      </c>
      <c r="B1085" s="38" t="s">
        <v>14</v>
      </c>
      <c r="C1085" s="38" t="s">
        <v>145</v>
      </c>
      <c r="D1085" s="29">
        <v>0</v>
      </c>
      <c r="E1085" s="29">
        <v>0</v>
      </c>
      <c r="F1085" s="29">
        <v>0</v>
      </c>
      <c r="G1085" s="29">
        <v>0</v>
      </c>
      <c r="H1085" s="29">
        <v>0</v>
      </c>
      <c r="I1085" s="29">
        <v>0</v>
      </c>
      <c r="J1085" s="29">
        <v>0</v>
      </c>
      <c r="K1085" s="29">
        <v>0</v>
      </c>
      <c r="L1085" s="29">
        <v>0</v>
      </c>
      <c r="M1085" s="29">
        <v>0</v>
      </c>
      <c r="N1085" s="29">
        <v>0</v>
      </c>
      <c r="O1085" s="29">
        <v>0</v>
      </c>
      <c r="P1085" s="29">
        <v>0</v>
      </c>
      <c r="Q1085" s="29">
        <v>0</v>
      </c>
      <c r="R1085" s="29">
        <v>0</v>
      </c>
      <c r="S1085" s="29">
        <v>0</v>
      </c>
      <c r="T1085" s="29">
        <v>0</v>
      </c>
      <c r="U1085" s="29">
        <v>0</v>
      </c>
      <c r="V1085" s="29">
        <v>0</v>
      </c>
      <c r="W1085" s="29">
        <v>0</v>
      </c>
      <c r="X1085" s="29">
        <v>0</v>
      </c>
      <c r="Y1085" s="29">
        <v>0</v>
      </c>
      <c r="Z1085" s="29">
        <v>0</v>
      </c>
      <c r="AA1085" s="29">
        <v>0</v>
      </c>
      <c r="AB1085" s="29">
        <v>0</v>
      </c>
      <c r="AC1085" s="29">
        <v>0</v>
      </c>
      <c r="AD1085" s="29">
        <v>0</v>
      </c>
      <c r="AE1085" s="29">
        <v>0</v>
      </c>
      <c r="AF1085" s="29">
        <v>0</v>
      </c>
      <c r="AG1085" s="29">
        <v>0</v>
      </c>
      <c r="AH1085" s="29">
        <v>0</v>
      </c>
      <c r="AI1085" s="29">
        <v>0</v>
      </c>
      <c r="AJ1085" s="29">
        <v>0</v>
      </c>
      <c r="AK1085" s="29">
        <v>0</v>
      </c>
      <c r="AL1085" s="29">
        <v>0</v>
      </c>
      <c r="AM1085" s="29">
        <v>0</v>
      </c>
      <c r="AN1085" s="29">
        <v>0</v>
      </c>
      <c r="AO1085" s="29">
        <v>0</v>
      </c>
      <c r="AP1085" s="29">
        <v>0</v>
      </c>
      <c r="AQ1085" s="29">
        <v>0</v>
      </c>
    </row>
    <row r="1086" spans="1:43" x14ac:dyDescent="0.25">
      <c r="A1086" s="38" t="s">
        <v>66</v>
      </c>
      <c r="B1086" s="38" t="s">
        <v>15</v>
      </c>
      <c r="C1086" s="38" t="s">
        <v>145</v>
      </c>
      <c r="D1086" s="29">
        <v>0</v>
      </c>
      <c r="E1086" s="29">
        <v>0</v>
      </c>
      <c r="F1086" s="29">
        <v>0</v>
      </c>
      <c r="G1086" s="29">
        <v>0</v>
      </c>
      <c r="H1086" s="29">
        <v>0</v>
      </c>
      <c r="I1086" s="29">
        <v>0</v>
      </c>
      <c r="J1086" s="29">
        <v>0</v>
      </c>
      <c r="K1086" s="29">
        <v>0</v>
      </c>
      <c r="L1086" s="29">
        <v>0</v>
      </c>
      <c r="M1086" s="29">
        <v>0</v>
      </c>
      <c r="N1086" s="29">
        <v>0</v>
      </c>
      <c r="O1086" s="29">
        <v>0</v>
      </c>
      <c r="P1086" s="29">
        <v>0</v>
      </c>
      <c r="Q1086" s="29">
        <v>0</v>
      </c>
      <c r="R1086" s="29">
        <v>0</v>
      </c>
      <c r="S1086" s="29">
        <v>0</v>
      </c>
      <c r="T1086" s="29">
        <v>0</v>
      </c>
      <c r="U1086" s="29">
        <v>0</v>
      </c>
      <c r="V1086" s="29">
        <v>0</v>
      </c>
      <c r="W1086" s="29">
        <v>0</v>
      </c>
      <c r="X1086" s="29">
        <v>0</v>
      </c>
      <c r="Y1086" s="29">
        <v>0</v>
      </c>
      <c r="Z1086" s="29">
        <v>0</v>
      </c>
      <c r="AA1086" s="29">
        <v>0</v>
      </c>
      <c r="AB1086" s="29">
        <v>0</v>
      </c>
      <c r="AC1086" s="29">
        <v>0</v>
      </c>
      <c r="AD1086" s="29">
        <v>0</v>
      </c>
      <c r="AE1086" s="29">
        <v>0</v>
      </c>
      <c r="AF1086" s="29">
        <v>0</v>
      </c>
      <c r="AG1086" s="29">
        <v>0</v>
      </c>
      <c r="AH1086" s="29">
        <v>0</v>
      </c>
      <c r="AI1086" s="29">
        <v>0</v>
      </c>
      <c r="AJ1086" s="29">
        <v>0</v>
      </c>
      <c r="AK1086" s="29">
        <v>0</v>
      </c>
      <c r="AL1086" s="29">
        <v>0</v>
      </c>
      <c r="AM1086" s="29">
        <v>0</v>
      </c>
      <c r="AN1086" s="29">
        <v>0</v>
      </c>
      <c r="AO1086" s="29">
        <v>0</v>
      </c>
      <c r="AP1086" s="29">
        <v>0</v>
      </c>
      <c r="AQ1086" s="29">
        <v>0</v>
      </c>
    </row>
    <row r="1087" spans="1:43" x14ac:dyDescent="0.25">
      <c r="A1087" s="38" t="s">
        <v>67</v>
      </c>
      <c r="B1087" s="38" t="s">
        <v>16</v>
      </c>
      <c r="C1087" s="38" t="s">
        <v>145</v>
      </c>
      <c r="D1087" s="29">
        <v>0</v>
      </c>
      <c r="E1087" s="29">
        <v>0</v>
      </c>
      <c r="F1087" s="29">
        <v>0</v>
      </c>
      <c r="G1087" s="29">
        <v>0</v>
      </c>
      <c r="H1087" s="29">
        <v>0</v>
      </c>
      <c r="I1087" s="29">
        <v>0</v>
      </c>
      <c r="J1087" s="29">
        <v>0</v>
      </c>
      <c r="K1087" s="29">
        <v>0</v>
      </c>
      <c r="L1087" s="29">
        <v>0</v>
      </c>
      <c r="M1087" s="29">
        <v>0</v>
      </c>
      <c r="N1087" s="29">
        <v>0</v>
      </c>
      <c r="O1087" s="29">
        <v>0</v>
      </c>
      <c r="P1087" s="29">
        <v>0</v>
      </c>
      <c r="Q1087" s="29">
        <v>0</v>
      </c>
      <c r="R1087" s="29">
        <v>0</v>
      </c>
      <c r="S1087" s="29">
        <v>0</v>
      </c>
      <c r="T1087" s="29">
        <v>0</v>
      </c>
      <c r="U1087" s="29">
        <v>0</v>
      </c>
      <c r="V1087" s="29">
        <v>0</v>
      </c>
      <c r="W1087" s="29">
        <v>0</v>
      </c>
      <c r="X1087" s="29">
        <v>0</v>
      </c>
      <c r="Y1087" s="29">
        <v>0</v>
      </c>
      <c r="Z1087" s="29">
        <v>0</v>
      </c>
      <c r="AA1087" s="29">
        <v>0</v>
      </c>
      <c r="AB1087" s="29">
        <v>0</v>
      </c>
      <c r="AC1087" s="29">
        <v>0</v>
      </c>
      <c r="AD1087" s="29">
        <v>0</v>
      </c>
      <c r="AE1087" s="29">
        <v>0</v>
      </c>
      <c r="AF1087" s="29">
        <v>0</v>
      </c>
      <c r="AG1087" s="29">
        <v>0</v>
      </c>
      <c r="AH1087" s="29">
        <v>0</v>
      </c>
      <c r="AI1087" s="29">
        <v>0</v>
      </c>
      <c r="AJ1087" s="29">
        <v>0</v>
      </c>
      <c r="AK1087" s="29">
        <v>0</v>
      </c>
      <c r="AL1087" s="29">
        <v>0</v>
      </c>
      <c r="AM1087" s="29">
        <v>0</v>
      </c>
      <c r="AN1087" s="29">
        <v>0</v>
      </c>
      <c r="AO1087" s="29">
        <v>0</v>
      </c>
      <c r="AP1087" s="29">
        <v>0</v>
      </c>
      <c r="AQ1087" s="29">
        <v>0</v>
      </c>
    </row>
    <row r="1088" spans="1:43" x14ac:dyDescent="0.25">
      <c r="A1088" s="38" t="s">
        <v>68</v>
      </c>
      <c r="B1088" s="38" t="s">
        <v>17</v>
      </c>
      <c r="C1088" s="38" t="s">
        <v>145</v>
      </c>
      <c r="D1088" s="29">
        <v>0</v>
      </c>
      <c r="E1088" s="29">
        <v>0</v>
      </c>
      <c r="F1088" s="29">
        <v>0</v>
      </c>
      <c r="G1088" s="29">
        <v>0</v>
      </c>
      <c r="H1088" s="29">
        <v>0</v>
      </c>
      <c r="I1088" s="29">
        <v>0</v>
      </c>
      <c r="J1088" s="29">
        <v>0</v>
      </c>
      <c r="K1088" s="29">
        <v>0</v>
      </c>
      <c r="L1088" s="29">
        <v>0</v>
      </c>
      <c r="M1088" s="29">
        <v>0</v>
      </c>
      <c r="N1088" s="29">
        <v>0</v>
      </c>
      <c r="O1088" s="29">
        <v>0</v>
      </c>
      <c r="P1088" s="29">
        <v>0</v>
      </c>
      <c r="Q1088" s="29">
        <v>0</v>
      </c>
      <c r="R1088" s="29">
        <v>0</v>
      </c>
      <c r="S1088" s="29">
        <v>0</v>
      </c>
      <c r="T1088" s="29">
        <v>0</v>
      </c>
      <c r="U1088" s="29">
        <v>0</v>
      </c>
      <c r="V1088" s="29">
        <v>0</v>
      </c>
      <c r="W1088" s="29">
        <v>0</v>
      </c>
      <c r="X1088" s="29">
        <v>0</v>
      </c>
      <c r="Y1088" s="29">
        <v>0</v>
      </c>
      <c r="Z1088" s="29">
        <v>0</v>
      </c>
      <c r="AA1088" s="29">
        <v>0</v>
      </c>
      <c r="AB1088" s="29">
        <v>0</v>
      </c>
      <c r="AC1088" s="29">
        <v>0</v>
      </c>
      <c r="AD1088" s="29">
        <v>0</v>
      </c>
      <c r="AE1088" s="29">
        <v>0</v>
      </c>
      <c r="AF1088" s="29">
        <v>0</v>
      </c>
      <c r="AG1088" s="29">
        <v>0</v>
      </c>
      <c r="AH1088" s="29">
        <v>0</v>
      </c>
      <c r="AI1088" s="29">
        <v>0</v>
      </c>
      <c r="AJ1088" s="29">
        <v>0</v>
      </c>
      <c r="AK1088" s="29">
        <v>0</v>
      </c>
      <c r="AL1088" s="29">
        <v>0</v>
      </c>
      <c r="AM1088" s="29">
        <v>0</v>
      </c>
      <c r="AN1088" s="29">
        <v>0</v>
      </c>
      <c r="AO1088" s="29">
        <v>0</v>
      </c>
      <c r="AP1088" s="29">
        <v>0</v>
      </c>
      <c r="AQ1088" s="29">
        <v>0</v>
      </c>
    </row>
    <row r="1089" spans="1:43" x14ac:dyDescent="0.25">
      <c r="A1089" s="38" t="s">
        <v>69</v>
      </c>
      <c r="B1089" s="38" t="s">
        <v>18</v>
      </c>
      <c r="C1089" s="38" t="s">
        <v>145</v>
      </c>
      <c r="D1089" s="29">
        <v>0</v>
      </c>
      <c r="E1089" s="29">
        <v>0</v>
      </c>
      <c r="F1089" s="29">
        <v>0</v>
      </c>
      <c r="G1089" s="29">
        <v>0</v>
      </c>
      <c r="H1089" s="29">
        <v>0</v>
      </c>
      <c r="I1089" s="29">
        <v>0</v>
      </c>
      <c r="J1089" s="29">
        <v>0</v>
      </c>
      <c r="K1089" s="29">
        <v>0</v>
      </c>
      <c r="L1089" s="29">
        <v>0</v>
      </c>
      <c r="M1089" s="29">
        <v>0</v>
      </c>
      <c r="N1089" s="29">
        <v>0</v>
      </c>
      <c r="O1089" s="29">
        <v>0</v>
      </c>
      <c r="P1089" s="29">
        <v>0</v>
      </c>
      <c r="Q1089" s="29">
        <v>0</v>
      </c>
      <c r="R1089" s="29">
        <v>0</v>
      </c>
      <c r="S1089" s="29">
        <v>0</v>
      </c>
      <c r="T1089" s="29">
        <v>0</v>
      </c>
      <c r="U1089" s="29">
        <v>0</v>
      </c>
      <c r="V1089" s="29">
        <v>0</v>
      </c>
      <c r="W1089" s="29">
        <v>0</v>
      </c>
      <c r="X1089" s="29">
        <v>0</v>
      </c>
      <c r="Y1089" s="29">
        <v>0</v>
      </c>
      <c r="Z1089" s="29">
        <v>0</v>
      </c>
      <c r="AA1089" s="29">
        <v>0</v>
      </c>
      <c r="AB1089" s="29">
        <v>0</v>
      </c>
      <c r="AC1089" s="29">
        <v>0</v>
      </c>
      <c r="AD1089" s="29">
        <v>0</v>
      </c>
      <c r="AE1089" s="29">
        <v>0</v>
      </c>
      <c r="AF1089" s="29">
        <v>0</v>
      </c>
      <c r="AG1089" s="29">
        <v>0</v>
      </c>
      <c r="AH1089" s="29">
        <v>0</v>
      </c>
      <c r="AI1089" s="29">
        <v>0</v>
      </c>
      <c r="AJ1089" s="29">
        <v>0</v>
      </c>
      <c r="AK1089" s="29">
        <v>0</v>
      </c>
      <c r="AL1089" s="29">
        <v>0</v>
      </c>
      <c r="AM1089" s="29">
        <v>0</v>
      </c>
      <c r="AN1089" s="29">
        <v>0</v>
      </c>
      <c r="AO1089" s="29">
        <v>0</v>
      </c>
      <c r="AP1089" s="29">
        <v>0</v>
      </c>
      <c r="AQ1089" s="29">
        <v>0</v>
      </c>
    </row>
    <row r="1090" spans="1:43" x14ac:dyDescent="0.25">
      <c r="A1090" s="38" t="s">
        <v>70</v>
      </c>
      <c r="B1090" s="38" t="s">
        <v>19</v>
      </c>
      <c r="C1090" s="38" t="s">
        <v>145</v>
      </c>
      <c r="D1090" s="29">
        <v>0</v>
      </c>
      <c r="E1090" s="29">
        <v>0</v>
      </c>
      <c r="F1090" s="29">
        <v>0</v>
      </c>
      <c r="G1090" s="29">
        <v>0</v>
      </c>
      <c r="H1090" s="29">
        <v>0</v>
      </c>
      <c r="I1090" s="29">
        <v>0</v>
      </c>
      <c r="J1090" s="29">
        <v>0</v>
      </c>
      <c r="K1090" s="29">
        <v>0</v>
      </c>
      <c r="L1090" s="29">
        <v>0</v>
      </c>
      <c r="M1090" s="29">
        <v>0</v>
      </c>
      <c r="N1090" s="29">
        <v>0</v>
      </c>
      <c r="O1090" s="29">
        <v>0</v>
      </c>
      <c r="P1090" s="29">
        <v>0</v>
      </c>
      <c r="Q1090" s="29">
        <v>0</v>
      </c>
      <c r="R1090" s="29">
        <v>0</v>
      </c>
      <c r="S1090" s="29">
        <v>0</v>
      </c>
      <c r="T1090" s="29">
        <v>0</v>
      </c>
      <c r="U1090" s="29">
        <v>0</v>
      </c>
      <c r="V1090" s="29">
        <v>0</v>
      </c>
      <c r="W1090" s="29">
        <v>0</v>
      </c>
      <c r="X1090" s="29">
        <v>0</v>
      </c>
      <c r="Y1090" s="29">
        <v>0</v>
      </c>
      <c r="Z1090" s="29">
        <v>0</v>
      </c>
      <c r="AA1090" s="29">
        <v>0</v>
      </c>
      <c r="AB1090" s="29">
        <v>0</v>
      </c>
      <c r="AC1090" s="29">
        <v>0</v>
      </c>
      <c r="AD1090" s="29">
        <v>0</v>
      </c>
      <c r="AE1090" s="29">
        <v>0</v>
      </c>
      <c r="AF1090" s="29">
        <v>0</v>
      </c>
      <c r="AG1090" s="29">
        <v>0</v>
      </c>
      <c r="AH1090" s="29">
        <v>0</v>
      </c>
      <c r="AI1090" s="29">
        <v>0</v>
      </c>
      <c r="AJ1090" s="29">
        <v>0</v>
      </c>
      <c r="AK1090" s="29">
        <v>0</v>
      </c>
      <c r="AL1090" s="29">
        <v>0</v>
      </c>
      <c r="AM1090" s="29">
        <v>0</v>
      </c>
      <c r="AN1090" s="29">
        <v>0</v>
      </c>
      <c r="AO1090" s="29">
        <v>0</v>
      </c>
      <c r="AP1090" s="29">
        <v>0</v>
      </c>
      <c r="AQ1090" s="29">
        <v>0</v>
      </c>
    </row>
    <row r="1091" spans="1:43" x14ac:dyDescent="0.25">
      <c r="A1091" s="38" t="s">
        <v>71</v>
      </c>
      <c r="B1091" s="38" t="s">
        <v>20</v>
      </c>
      <c r="C1091" s="38" t="s">
        <v>145</v>
      </c>
      <c r="D1091" s="29">
        <v>0</v>
      </c>
      <c r="E1091" s="29">
        <v>0</v>
      </c>
      <c r="F1091" s="29">
        <v>0</v>
      </c>
      <c r="G1091" s="29">
        <v>0</v>
      </c>
      <c r="H1091" s="29">
        <v>0</v>
      </c>
      <c r="I1091" s="29">
        <v>0</v>
      </c>
      <c r="J1091" s="29">
        <v>0</v>
      </c>
      <c r="K1091" s="29">
        <v>0</v>
      </c>
      <c r="L1091" s="29">
        <v>0</v>
      </c>
      <c r="M1091" s="29">
        <v>0</v>
      </c>
      <c r="N1091" s="29">
        <v>0</v>
      </c>
      <c r="O1091" s="29">
        <v>0</v>
      </c>
      <c r="P1091" s="29">
        <v>0</v>
      </c>
      <c r="Q1091" s="29">
        <v>0</v>
      </c>
      <c r="R1091" s="29">
        <v>0</v>
      </c>
      <c r="S1091" s="29">
        <v>0</v>
      </c>
      <c r="T1091" s="29">
        <v>0</v>
      </c>
      <c r="U1091" s="29">
        <v>0</v>
      </c>
      <c r="V1091" s="29">
        <v>0</v>
      </c>
      <c r="W1091" s="29">
        <v>0</v>
      </c>
      <c r="X1091" s="29">
        <v>0</v>
      </c>
      <c r="Y1091" s="29">
        <v>0</v>
      </c>
      <c r="Z1091" s="29">
        <v>0</v>
      </c>
      <c r="AA1091" s="29">
        <v>0</v>
      </c>
      <c r="AB1091" s="29">
        <v>0</v>
      </c>
      <c r="AC1091" s="29">
        <v>0</v>
      </c>
      <c r="AD1091" s="29">
        <v>0</v>
      </c>
      <c r="AE1091" s="29">
        <v>0</v>
      </c>
      <c r="AF1091" s="29">
        <v>0</v>
      </c>
      <c r="AG1091" s="29">
        <v>0</v>
      </c>
      <c r="AH1091" s="29">
        <v>0</v>
      </c>
      <c r="AI1091" s="29">
        <v>0</v>
      </c>
      <c r="AJ1091" s="29">
        <v>0</v>
      </c>
      <c r="AK1091" s="29">
        <v>0</v>
      </c>
      <c r="AL1091" s="29">
        <v>0</v>
      </c>
      <c r="AM1091" s="29">
        <v>0</v>
      </c>
      <c r="AN1091" s="29">
        <v>0</v>
      </c>
      <c r="AO1091" s="29">
        <v>0</v>
      </c>
      <c r="AP1091" s="29">
        <v>0</v>
      </c>
      <c r="AQ1091" s="29">
        <v>0</v>
      </c>
    </row>
    <row r="1092" spans="1:43" x14ac:dyDescent="0.25">
      <c r="A1092" s="38" t="s">
        <v>72</v>
      </c>
      <c r="B1092" s="38" t="s">
        <v>21</v>
      </c>
      <c r="C1092" s="38" t="s">
        <v>145</v>
      </c>
      <c r="D1092" s="29">
        <v>0</v>
      </c>
      <c r="E1092" s="29">
        <v>0</v>
      </c>
      <c r="F1092" s="29">
        <v>0</v>
      </c>
      <c r="G1092" s="29">
        <v>0</v>
      </c>
      <c r="H1092" s="29">
        <v>0</v>
      </c>
      <c r="I1092" s="29">
        <v>0</v>
      </c>
      <c r="J1092" s="29">
        <v>0</v>
      </c>
      <c r="K1092" s="29">
        <v>0</v>
      </c>
      <c r="L1092" s="29">
        <v>0</v>
      </c>
      <c r="M1092" s="29">
        <v>0</v>
      </c>
      <c r="N1092" s="29">
        <v>0</v>
      </c>
      <c r="O1092" s="29">
        <v>0</v>
      </c>
      <c r="P1092" s="29">
        <v>0</v>
      </c>
      <c r="Q1092" s="29">
        <v>0</v>
      </c>
      <c r="R1092" s="29">
        <v>0</v>
      </c>
      <c r="S1092" s="29">
        <v>0</v>
      </c>
      <c r="T1092" s="29">
        <v>0</v>
      </c>
      <c r="U1092" s="29">
        <v>0</v>
      </c>
      <c r="V1092" s="29">
        <v>0</v>
      </c>
      <c r="W1092" s="29">
        <v>0</v>
      </c>
      <c r="X1092" s="29">
        <v>0</v>
      </c>
      <c r="Y1092" s="29">
        <v>0</v>
      </c>
      <c r="Z1092" s="29">
        <v>0</v>
      </c>
      <c r="AA1092" s="29">
        <v>0</v>
      </c>
      <c r="AB1092" s="29">
        <v>0</v>
      </c>
      <c r="AC1092" s="29">
        <v>0</v>
      </c>
      <c r="AD1092" s="29">
        <v>0</v>
      </c>
      <c r="AE1092" s="29">
        <v>0</v>
      </c>
      <c r="AF1092" s="29">
        <v>0</v>
      </c>
      <c r="AG1092" s="29">
        <v>0</v>
      </c>
      <c r="AH1092" s="29">
        <v>0</v>
      </c>
      <c r="AI1092" s="29">
        <v>0</v>
      </c>
      <c r="AJ1092" s="29">
        <v>0</v>
      </c>
      <c r="AK1092" s="29">
        <v>0</v>
      </c>
      <c r="AL1092" s="29">
        <v>0</v>
      </c>
      <c r="AM1092" s="29">
        <v>0</v>
      </c>
      <c r="AN1092" s="29">
        <v>0</v>
      </c>
      <c r="AO1092" s="29">
        <v>0</v>
      </c>
      <c r="AP1092" s="29">
        <v>0</v>
      </c>
      <c r="AQ1092" s="29">
        <v>0</v>
      </c>
    </row>
    <row r="1093" spans="1:43" x14ac:dyDescent="0.25">
      <c r="A1093" s="38" t="s">
        <v>73</v>
      </c>
      <c r="B1093" s="38" t="s">
        <v>1</v>
      </c>
      <c r="C1093" s="38" t="s">
        <v>145</v>
      </c>
      <c r="D1093" s="29">
        <v>0</v>
      </c>
      <c r="E1093" s="29">
        <v>0</v>
      </c>
      <c r="F1093" s="29">
        <v>0</v>
      </c>
      <c r="G1093" s="29">
        <v>0</v>
      </c>
      <c r="H1093" s="29">
        <v>0</v>
      </c>
      <c r="I1093" s="29">
        <v>0</v>
      </c>
      <c r="J1093" s="29">
        <v>0</v>
      </c>
      <c r="K1093" s="29">
        <v>0</v>
      </c>
      <c r="L1093" s="29">
        <v>0</v>
      </c>
      <c r="M1093" s="29">
        <v>0</v>
      </c>
      <c r="N1093" s="29">
        <v>0</v>
      </c>
      <c r="O1093" s="29">
        <v>0</v>
      </c>
      <c r="P1093" s="29">
        <v>0</v>
      </c>
      <c r="Q1093" s="29">
        <v>0</v>
      </c>
      <c r="R1093" s="29">
        <v>0</v>
      </c>
      <c r="S1093" s="29">
        <v>0</v>
      </c>
      <c r="T1093" s="29">
        <v>0</v>
      </c>
      <c r="U1093" s="29">
        <v>0</v>
      </c>
      <c r="V1093" s="29">
        <v>0</v>
      </c>
      <c r="W1093" s="29">
        <v>0</v>
      </c>
      <c r="X1093" s="29">
        <v>0</v>
      </c>
      <c r="Y1093" s="29">
        <v>0</v>
      </c>
      <c r="Z1093" s="29">
        <v>0</v>
      </c>
      <c r="AA1093" s="29">
        <v>0</v>
      </c>
      <c r="AB1093" s="29">
        <v>0</v>
      </c>
      <c r="AC1093" s="29">
        <v>0</v>
      </c>
      <c r="AD1093" s="29">
        <v>0</v>
      </c>
      <c r="AE1093" s="29">
        <v>0</v>
      </c>
      <c r="AF1093" s="29">
        <v>0</v>
      </c>
      <c r="AG1093" s="29">
        <v>0</v>
      </c>
      <c r="AH1093" s="29">
        <v>0</v>
      </c>
      <c r="AI1093" s="29">
        <v>0</v>
      </c>
      <c r="AJ1093" s="29">
        <v>0</v>
      </c>
      <c r="AK1093" s="29">
        <v>0</v>
      </c>
      <c r="AL1093" s="29">
        <v>0</v>
      </c>
      <c r="AM1093" s="29">
        <v>0</v>
      </c>
      <c r="AN1093" s="29">
        <v>0</v>
      </c>
      <c r="AO1093" s="29">
        <v>0</v>
      </c>
      <c r="AP1093" s="29">
        <v>0</v>
      </c>
      <c r="AQ1093" s="29">
        <v>0</v>
      </c>
    </row>
    <row r="1094" spans="1:43" x14ac:dyDescent="0.25">
      <c r="A1094" s="38" t="s">
        <v>74</v>
      </c>
      <c r="B1094" s="38" t="s">
        <v>22</v>
      </c>
      <c r="C1094" s="38" t="s">
        <v>145</v>
      </c>
      <c r="D1094" s="29">
        <v>0</v>
      </c>
      <c r="E1094" s="29">
        <v>0</v>
      </c>
      <c r="F1094" s="29">
        <v>0</v>
      </c>
      <c r="G1094" s="29">
        <v>0</v>
      </c>
      <c r="H1094" s="29">
        <v>0</v>
      </c>
      <c r="I1094" s="29">
        <v>0</v>
      </c>
      <c r="J1094" s="29">
        <v>0</v>
      </c>
      <c r="K1094" s="29">
        <v>0</v>
      </c>
      <c r="L1094" s="29">
        <v>0</v>
      </c>
      <c r="M1094" s="29">
        <v>0</v>
      </c>
      <c r="N1094" s="29">
        <v>0</v>
      </c>
      <c r="O1094" s="29">
        <v>0</v>
      </c>
      <c r="P1094" s="29">
        <v>0</v>
      </c>
      <c r="Q1094" s="29">
        <v>0</v>
      </c>
      <c r="R1094" s="29">
        <v>0</v>
      </c>
      <c r="S1094" s="29">
        <v>0</v>
      </c>
      <c r="T1094" s="29">
        <v>0</v>
      </c>
      <c r="U1094" s="29">
        <v>0</v>
      </c>
      <c r="V1094" s="29">
        <v>0</v>
      </c>
      <c r="W1094" s="29">
        <v>0</v>
      </c>
      <c r="X1094" s="29">
        <v>0</v>
      </c>
      <c r="Y1094" s="29">
        <v>0</v>
      </c>
      <c r="Z1094" s="29">
        <v>0</v>
      </c>
      <c r="AA1094" s="29">
        <v>0</v>
      </c>
      <c r="AB1094" s="29">
        <v>0</v>
      </c>
      <c r="AC1094" s="29">
        <v>0</v>
      </c>
      <c r="AD1094" s="29">
        <v>0</v>
      </c>
      <c r="AE1094" s="29">
        <v>0</v>
      </c>
      <c r="AF1094" s="29">
        <v>0</v>
      </c>
      <c r="AG1094" s="29">
        <v>0</v>
      </c>
      <c r="AH1094" s="29">
        <v>0</v>
      </c>
      <c r="AI1094" s="29">
        <v>0</v>
      </c>
      <c r="AJ1094" s="29">
        <v>0</v>
      </c>
      <c r="AK1094" s="29">
        <v>0</v>
      </c>
      <c r="AL1094" s="29">
        <v>0</v>
      </c>
      <c r="AM1094" s="29">
        <v>0</v>
      </c>
      <c r="AN1094" s="29">
        <v>0</v>
      </c>
      <c r="AO1094" s="29">
        <v>0</v>
      </c>
      <c r="AP1094" s="29">
        <v>0</v>
      </c>
      <c r="AQ1094" s="29">
        <v>0</v>
      </c>
    </row>
    <row r="1095" spans="1:43" x14ac:dyDescent="0.25">
      <c r="A1095" s="38" t="s">
        <v>75</v>
      </c>
      <c r="B1095" s="38" t="s">
        <v>23</v>
      </c>
      <c r="C1095" s="38" t="s">
        <v>145</v>
      </c>
      <c r="D1095" s="29">
        <v>0</v>
      </c>
      <c r="E1095" s="29">
        <v>0</v>
      </c>
      <c r="F1095" s="29">
        <v>0</v>
      </c>
      <c r="G1095" s="29">
        <v>0</v>
      </c>
      <c r="H1095" s="29">
        <v>0</v>
      </c>
      <c r="I1095" s="29">
        <v>0</v>
      </c>
      <c r="J1095" s="29">
        <v>0</v>
      </c>
      <c r="K1095" s="29">
        <v>0</v>
      </c>
      <c r="L1095" s="29">
        <v>0</v>
      </c>
      <c r="M1095" s="29">
        <v>0</v>
      </c>
      <c r="N1095" s="29">
        <v>0</v>
      </c>
      <c r="O1095" s="29">
        <v>0</v>
      </c>
      <c r="P1095" s="29">
        <v>0</v>
      </c>
      <c r="Q1095" s="29">
        <v>0</v>
      </c>
      <c r="R1095" s="29">
        <v>0</v>
      </c>
      <c r="S1095" s="29">
        <v>0</v>
      </c>
      <c r="T1095" s="29">
        <v>0</v>
      </c>
      <c r="U1095" s="29">
        <v>0</v>
      </c>
      <c r="V1095" s="29">
        <v>0</v>
      </c>
      <c r="W1095" s="29">
        <v>0</v>
      </c>
      <c r="X1095" s="29">
        <v>0</v>
      </c>
      <c r="Y1095" s="29">
        <v>0</v>
      </c>
      <c r="Z1095" s="29">
        <v>0</v>
      </c>
      <c r="AA1095" s="29">
        <v>0</v>
      </c>
      <c r="AB1095" s="29">
        <v>0</v>
      </c>
      <c r="AC1095" s="29">
        <v>0</v>
      </c>
      <c r="AD1095" s="29">
        <v>0</v>
      </c>
      <c r="AE1095" s="29">
        <v>0</v>
      </c>
      <c r="AF1095" s="29">
        <v>0</v>
      </c>
      <c r="AG1095" s="29">
        <v>0</v>
      </c>
      <c r="AH1095" s="29">
        <v>0</v>
      </c>
      <c r="AI1095" s="29">
        <v>0</v>
      </c>
      <c r="AJ1095" s="29">
        <v>0</v>
      </c>
      <c r="AK1095" s="29">
        <v>0</v>
      </c>
      <c r="AL1095" s="29">
        <v>0</v>
      </c>
      <c r="AM1095" s="29">
        <v>0</v>
      </c>
      <c r="AN1095" s="29">
        <v>0</v>
      </c>
      <c r="AO1095" s="29">
        <v>0</v>
      </c>
      <c r="AP1095" s="29">
        <v>0</v>
      </c>
      <c r="AQ1095" s="29">
        <v>0</v>
      </c>
    </row>
    <row r="1096" spans="1:43" x14ac:dyDescent="0.25">
      <c r="A1096" s="38" t="s">
        <v>76</v>
      </c>
      <c r="B1096" s="38" t="s">
        <v>24</v>
      </c>
      <c r="C1096" s="38" t="s">
        <v>145</v>
      </c>
      <c r="D1096" s="29">
        <v>0</v>
      </c>
      <c r="E1096" s="29">
        <v>0</v>
      </c>
      <c r="F1096" s="29">
        <v>0</v>
      </c>
      <c r="G1096" s="29">
        <v>0</v>
      </c>
      <c r="H1096" s="29">
        <v>0</v>
      </c>
      <c r="I1096" s="29">
        <v>0</v>
      </c>
      <c r="J1096" s="29">
        <v>0</v>
      </c>
      <c r="K1096" s="29">
        <v>0</v>
      </c>
      <c r="L1096" s="29">
        <v>0</v>
      </c>
      <c r="M1096" s="29">
        <v>0</v>
      </c>
      <c r="N1096" s="29">
        <v>0</v>
      </c>
      <c r="O1096" s="29">
        <v>0</v>
      </c>
      <c r="P1096" s="29">
        <v>0</v>
      </c>
      <c r="Q1096" s="29">
        <v>0</v>
      </c>
      <c r="R1096" s="29">
        <v>0</v>
      </c>
      <c r="S1096" s="29">
        <v>0</v>
      </c>
      <c r="T1096" s="29">
        <v>0</v>
      </c>
      <c r="U1096" s="29">
        <v>0</v>
      </c>
      <c r="V1096" s="29">
        <v>0</v>
      </c>
      <c r="W1096" s="29">
        <v>0</v>
      </c>
      <c r="X1096" s="29">
        <v>0</v>
      </c>
      <c r="Y1096" s="29">
        <v>0</v>
      </c>
      <c r="Z1096" s="29">
        <v>0</v>
      </c>
      <c r="AA1096" s="29">
        <v>0</v>
      </c>
      <c r="AB1096" s="29">
        <v>0</v>
      </c>
      <c r="AC1096" s="29">
        <v>0</v>
      </c>
      <c r="AD1096" s="29">
        <v>0</v>
      </c>
      <c r="AE1096" s="29">
        <v>0</v>
      </c>
      <c r="AF1096" s="29">
        <v>0</v>
      </c>
      <c r="AG1096" s="29">
        <v>0</v>
      </c>
      <c r="AH1096" s="29">
        <v>0</v>
      </c>
      <c r="AI1096" s="29">
        <v>0</v>
      </c>
      <c r="AJ1096" s="29">
        <v>0</v>
      </c>
      <c r="AK1096" s="29">
        <v>0</v>
      </c>
      <c r="AL1096" s="29">
        <v>0</v>
      </c>
      <c r="AM1096" s="29">
        <v>0</v>
      </c>
      <c r="AN1096" s="29">
        <v>0</v>
      </c>
      <c r="AO1096" s="29">
        <v>0</v>
      </c>
      <c r="AP1096" s="29">
        <v>0</v>
      </c>
      <c r="AQ1096" s="29">
        <v>0</v>
      </c>
    </row>
    <row r="1097" spans="1:43" x14ac:dyDescent="0.25">
      <c r="A1097" s="38" t="s">
        <v>77</v>
      </c>
      <c r="B1097" s="38" t="s">
        <v>25</v>
      </c>
      <c r="C1097" s="38" t="s">
        <v>145</v>
      </c>
      <c r="D1097" s="29">
        <v>0</v>
      </c>
      <c r="E1097" s="29">
        <v>0</v>
      </c>
      <c r="F1097" s="29">
        <v>0</v>
      </c>
      <c r="G1097" s="29">
        <v>0</v>
      </c>
      <c r="H1097" s="29">
        <v>0</v>
      </c>
      <c r="I1097" s="29">
        <v>0</v>
      </c>
      <c r="J1097" s="29">
        <v>0</v>
      </c>
      <c r="K1097" s="29">
        <v>0</v>
      </c>
      <c r="L1097" s="29">
        <v>0</v>
      </c>
      <c r="M1097" s="29">
        <v>0</v>
      </c>
      <c r="N1097" s="29">
        <v>0</v>
      </c>
      <c r="O1097" s="29">
        <v>0</v>
      </c>
      <c r="P1097" s="29">
        <v>0</v>
      </c>
      <c r="Q1097" s="29">
        <v>0</v>
      </c>
      <c r="R1097" s="29">
        <v>0</v>
      </c>
      <c r="S1097" s="29">
        <v>0</v>
      </c>
      <c r="T1097" s="29">
        <v>0</v>
      </c>
      <c r="U1097" s="29">
        <v>0</v>
      </c>
      <c r="V1097" s="29">
        <v>0</v>
      </c>
      <c r="W1097" s="29">
        <v>0</v>
      </c>
      <c r="X1097" s="29">
        <v>0</v>
      </c>
      <c r="Y1097" s="29">
        <v>0</v>
      </c>
      <c r="Z1097" s="29">
        <v>0</v>
      </c>
      <c r="AA1097" s="29">
        <v>0</v>
      </c>
      <c r="AB1097" s="29">
        <v>0</v>
      </c>
      <c r="AC1097" s="29">
        <v>0</v>
      </c>
      <c r="AD1097" s="29">
        <v>0</v>
      </c>
      <c r="AE1097" s="29">
        <v>0</v>
      </c>
      <c r="AF1097" s="29">
        <v>0</v>
      </c>
      <c r="AG1097" s="29">
        <v>0</v>
      </c>
      <c r="AH1097" s="29">
        <v>0</v>
      </c>
      <c r="AI1097" s="29">
        <v>0</v>
      </c>
      <c r="AJ1097" s="29">
        <v>0</v>
      </c>
      <c r="AK1097" s="29">
        <v>0</v>
      </c>
      <c r="AL1097" s="29">
        <v>0</v>
      </c>
      <c r="AM1097" s="29">
        <v>0</v>
      </c>
      <c r="AN1097" s="29">
        <v>0</v>
      </c>
      <c r="AO1097" s="29">
        <v>0</v>
      </c>
      <c r="AP1097" s="29">
        <v>0</v>
      </c>
      <c r="AQ1097" s="29">
        <v>0</v>
      </c>
    </row>
    <row r="1098" spans="1:43" x14ac:dyDescent="0.25">
      <c r="A1098" s="38" t="s">
        <v>78</v>
      </c>
      <c r="B1098" s="38" t="s">
        <v>26</v>
      </c>
      <c r="C1098" s="38" t="s">
        <v>145</v>
      </c>
      <c r="D1098" s="29">
        <v>0</v>
      </c>
      <c r="E1098" s="29">
        <v>0</v>
      </c>
      <c r="F1098" s="29">
        <v>0</v>
      </c>
      <c r="G1098" s="29">
        <v>0</v>
      </c>
      <c r="H1098" s="29">
        <v>0</v>
      </c>
      <c r="I1098" s="29">
        <v>0</v>
      </c>
      <c r="J1098" s="29">
        <v>0</v>
      </c>
      <c r="K1098" s="29">
        <v>0</v>
      </c>
      <c r="L1098" s="29">
        <v>0</v>
      </c>
      <c r="M1098" s="29">
        <v>0</v>
      </c>
      <c r="N1098" s="29">
        <v>0</v>
      </c>
      <c r="O1098" s="29">
        <v>0</v>
      </c>
      <c r="P1098" s="29">
        <v>0</v>
      </c>
      <c r="Q1098" s="29">
        <v>0</v>
      </c>
      <c r="R1098" s="29">
        <v>0</v>
      </c>
      <c r="S1098" s="29">
        <v>0</v>
      </c>
      <c r="T1098" s="29">
        <v>0</v>
      </c>
      <c r="U1098" s="29">
        <v>0</v>
      </c>
      <c r="V1098" s="29">
        <v>0</v>
      </c>
      <c r="W1098" s="29">
        <v>0</v>
      </c>
      <c r="X1098" s="29">
        <v>0</v>
      </c>
      <c r="Y1098" s="29">
        <v>0</v>
      </c>
      <c r="Z1098" s="29">
        <v>0</v>
      </c>
      <c r="AA1098" s="29">
        <v>0</v>
      </c>
      <c r="AB1098" s="29">
        <v>0</v>
      </c>
      <c r="AC1098" s="29">
        <v>0</v>
      </c>
      <c r="AD1098" s="29">
        <v>0</v>
      </c>
      <c r="AE1098" s="29">
        <v>0</v>
      </c>
      <c r="AF1098" s="29">
        <v>0</v>
      </c>
      <c r="AG1098" s="29">
        <v>0</v>
      </c>
      <c r="AH1098" s="29">
        <v>0</v>
      </c>
      <c r="AI1098" s="29">
        <v>0</v>
      </c>
      <c r="AJ1098" s="29">
        <v>0</v>
      </c>
      <c r="AK1098" s="29">
        <v>0</v>
      </c>
      <c r="AL1098" s="29">
        <v>0</v>
      </c>
      <c r="AM1098" s="29">
        <v>0</v>
      </c>
      <c r="AN1098" s="29">
        <v>0</v>
      </c>
      <c r="AO1098" s="29">
        <v>0</v>
      </c>
      <c r="AP1098" s="29">
        <v>0</v>
      </c>
      <c r="AQ1098" s="29">
        <v>0</v>
      </c>
    </row>
    <row r="1099" spans="1:43" x14ac:dyDescent="0.25">
      <c r="A1099" s="38" t="s">
        <v>79</v>
      </c>
      <c r="B1099" s="38" t="s">
        <v>27</v>
      </c>
      <c r="C1099" s="38" t="s">
        <v>145</v>
      </c>
      <c r="D1099" s="29">
        <v>0</v>
      </c>
      <c r="E1099" s="29">
        <v>0</v>
      </c>
      <c r="F1099" s="29">
        <v>0</v>
      </c>
      <c r="G1099" s="29">
        <v>0</v>
      </c>
      <c r="H1099" s="29">
        <v>0</v>
      </c>
      <c r="I1099" s="29">
        <v>0</v>
      </c>
      <c r="J1099" s="29">
        <v>0</v>
      </c>
      <c r="K1099" s="29">
        <v>0</v>
      </c>
      <c r="L1099" s="29">
        <v>0</v>
      </c>
      <c r="M1099" s="29">
        <v>0</v>
      </c>
      <c r="N1099" s="29">
        <v>0</v>
      </c>
      <c r="O1099" s="29">
        <v>0</v>
      </c>
      <c r="P1099" s="29">
        <v>0</v>
      </c>
      <c r="Q1099" s="29">
        <v>0</v>
      </c>
      <c r="R1099" s="29">
        <v>0</v>
      </c>
      <c r="S1099" s="29">
        <v>0</v>
      </c>
      <c r="T1099" s="29">
        <v>0</v>
      </c>
      <c r="U1099" s="29">
        <v>0</v>
      </c>
      <c r="V1099" s="29">
        <v>0</v>
      </c>
      <c r="W1099" s="29">
        <v>0</v>
      </c>
      <c r="X1099" s="29">
        <v>0</v>
      </c>
      <c r="Y1099" s="29">
        <v>0</v>
      </c>
      <c r="Z1099" s="29">
        <v>0</v>
      </c>
      <c r="AA1099" s="29">
        <v>0</v>
      </c>
      <c r="AB1099" s="29">
        <v>0</v>
      </c>
      <c r="AC1099" s="29">
        <v>0</v>
      </c>
      <c r="AD1099" s="29">
        <v>0</v>
      </c>
      <c r="AE1099" s="29">
        <v>0</v>
      </c>
      <c r="AF1099" s="29">
        <v>0</v>
      </c>
      <c r="AG1099" s="29">
        <v>0</v>
      </c>
      <c r="AH1099" s="29">
        <v>0</v>
      </c>
      <c r="AI1099" s="29">
        <v>0</v>
      </c>
      <c r="AJ1099" s="29">
        <v>0</v>
      </c>
      <c r="AK1099" s="29">
        <v>0</v>
      </c>
      <c r="AL1099" s="29">
        <v>0</v>
      </c>
      <c r="AM1099" s="29">
        <v>0</v>
      </c>
      <c r="AN1099" s="29">
        <v>0</v>
      </c>
      <c r="AO1099" s="29">
        <v>0</v>
      </c>
      <c r="AP1099" s="29">
        <v>0</v>
      </c>
      <c r="AQ1099" s="29">
        <v>0</v>
      </c>
    </row>
    <row r="1100" spans="1:43" x14ac:dyDescent="0.25">
      <c r="A1100" s="38" t="s">
        <v>80</v>
      </c>
      <c r="B1100" s="38" t="s">
        <v>28</v>
      </c>
      <c r="C1100" s="38" t="s">
        <v>145</v>
      </c>
      <c r="D1100" s="29">
        <v>0</v>
      </c>
      <c r="E1100" s="29">
        <v>0</v>
      </c>
      <c r="F1100" s="29">
        <v>0</v>
      </c>
      <c r="G1100" s="29">
        <v>0</v>
      </c>
      <c r="H1100" s="29">
        <v>0</v>
      </c>
      <c r="I1100" s="29">
        <v>0</v>
      </c>
      <c r="J1100" s="29">
        <v>0</v>
      </c>
      <c r="K1100" s="29">
        <v>0</v>
      </c>
      <c r="L1100" s="29">
        <v>0</v>
      </c>
      <c r="M1100" s="29">
        <v>0</v>
      </c>
      <c r="N1100" s="29">
        <v>0</v>
      </c>
      <c r="O1100" s="29">
        <v>0</v>
      </c>
      <c r="P1100" s="29">
        <v>0</v>
      </c>
      <c r="Q1100" s="29">
        <v>0</v>
      </c>
      <c r="R1100" s="29">
        <v>0</v>
      </c>
      <c r="S1100" s="29">
        <v>0</v>
      </c>
      <c r="T1100" s="29">
        <v>0</v>
      </c>
      <c r="U1100" s="29">
        <v>0</v>
      </c>
      <c r="V1100" s="29">
        <v>0</v>
      </c>
      <c r="W1100" s="29">
        <v>0</v>
      </c>
      <c r="X1100" s="29">
        <v>0</v>
      </c>
      <c r="Y1100" s="29">
        <v>0</v>
      </c>
      <c r="Z1100" s="29">
        <v>0</v>
      </c>
      <c r="AA1100" s="29">
        <v>0</v>
      </c>
      <c r="AB1100" s="29">
        <v>0</v>
      </c>
      <c r="AC1100" s="29">
        <v>0</v>
      </c>
      <c r="AD1100" s="29">
        <v>0</v>
      </c>
      <c r="AE1100" s="29">
        <v>0</v>
      </c>
      <c r="AF1100" s="29">
        <v>0</v>
      </c>
      <c r="AG1100" s="29">
        <v>0</v>
      </c>
      <c r="AH1100" s="29">
        <v>0</v>
      </c>
      <c r="AI1100" s="29">
        <v>0</v>
      </c>
      <c r="AJ1100" s="29">
        <v>0</v>
      </c>
      <c r="AK1100" s="29">
        <v>0</v>
      </c>
      <c r="AL1100" s="29">
        <v>0</v>
      </c>
      <c r="AM1100" s="29">
        <v>0</v>
      </c>
      <c r="AN1100" s="29">
        <v>0</v>
      </c>
      <c r="AO1100" s="29">
        <v>0</v>
      </c>
      <c r="AP1100" s="29">
        <v>0</v>
      </c>
      <c r="AQ1100" s="29">
        <v>0</v>
      </c>
    </row>
    <row r="1101" spans="1:43" x14ac:dyDescent="0.25">
      <c r="A1101" s="38" t="s">
        <v>81</v>
      </c>
      <c r="B1101" s="38" t="s">
        <v>29</v>
      </c>
      <c r="C1101" s="38" t="s">
        <v>145</v>
      </c>
      <c r="D1101" s="29">
        <v>0</v>
      </c>
      <c r="E1101" s="29">
        <v>0</v>
      </c>
      <c r="F1101" s="29">
        <v>0</v>
      </c>
      <c r="G1101" s="29">
        <v>0</v>
      </c>
      <c r="H1101" s="29">
        <v>0</v>
      </c>
      <c r="I1101" s="29">
        <v>0</v>
      </c>
      <c r="J1101" s="29">
        <v>0</v>
      </c>
      <c r="K1101" s="29">
        <v>0</v>
      </c>
      <c r="L1101" s="29">
        <v>0</v>
      </c>
      <c r="M1101" s="29">
        <v>0</v>
      </c>
      <c r="N1101" s="29">
        <v>0</v>
      </c>
      <c r="O1101" s="29">
        <v>0</v>
      </c>
      <c r="P1101" s="29">
        <v>0</v>
      </c>
      <c r="Q1101" s="29">
        <v>0</v>
      </c>
      <c r="R1101" s="29">
        <v>0</v>
      </c>
      <c r="S1101" s="29">
        <v>0</v>
      </c>
      <c r="T1101" s="29">
        <v>0</v>
      </c>
      <c r="U1101" s="29">
        <v>0</v>
      </c>
      <c r="V1101" s="29">
        <v>0</v>
      </c>
      <c r="W1101" s="29">
        <v>0</v>
      </c>
      <c r="X1101" s="29">
        <v>0</v>
      </c>
      <c r="Y1101" s="29">
        <v>0</v>
      </c>
      <c r="Z1101" s="29">
        <v>0</v>
      </c>
      <c r="AA1101" s="29">
        <v>0</v>
      </c>
      <c r="AB1101" s="29">
        <v>0</v>
      </c>
      <c r="AC1101" s="29">
        <v>0</v>
      </c>
      <c r="AD1101" s="29">
        <v>0</v>
      </c>
      <c r="AE1101" s="29">
        <v>0</v>
      </c>
      <c r="AF1101" s="29">
        <v>0</v>
      </c>
      <c r="AG1101" s="29">
        <v>0</v>
      </c>
      <c r="AH1101" s="29">
        <v>0</v>
      </c>
      <c r="AI1101" s="29">
        <v>0</v>
      </c>
      <c r="AJ1101" s="29">
        <v>0</v>
      </c>
      <c r="AK1101" s="29">
        <v>0</v>
      </c>
      <c r="AL1101" s="29">
        <v>0</v>
      </c>
      <c r="AM1101" s="29">
        <v>0</v>
      </c>
      <c r="AN1101" s="29">
        <v>0</v>
      </c>
      <c r="AO1101" s="29">
        <v>0</v>
      </c>
      <c r="AP1101" s="29">
        <v>0</v>
      </c>
      <c r="AQ1101" s="29">
        <v>0</v>
      </c>
    </row>
    <row r="1102" spans="1:43" x14ac:dyDescent="0.25">
      <c r="A1102" s="38" t="s">
        <v>82</v>
      </c>
      <c r="B1102" s="38" t="s">
        <v>30</v>
      </c>
      <c r="C1102" s="38" t="s">
        <v>145</v>
      </c>
      <c r="D1102" s="29">
        <v>0</v>
      </c>
      <c r="E1102" s="29">
        <v>0</v>
      </c>
      <c r="F1102" s="29">
        <v>0</v>
      </c>
      <c r="G1102" s="29">
        <v>0</v>
      </c>
      <c r="H1102" s="29">
        <v>0</v>
      </c>
      <c r="I1102" s="29">
        <v>0</v>
      </c>
      <c r="J1102" s="29">
        <v>0</v>
      </c>
      <c r="K1102" s="29">
        <v>0</v>
      </c>
      <c r="L1102" s="29">
        <v>0</v>
      </c>
      <c r="M1102" s="29">
        <v>0</v>
      </c>
      <c r="N1102" s="29">
        <v>0</v>
      </c>
      <c r="O1102" s="29">
        <v>0</v>
      </c>
      <c r="P1102" s="29">
        <v>0</v>
      </c>
      <c r="Q1102" s="29">
        <v>0</v>
      </c>
      <c r="R1102" s="29">
        <v>0</v>
      </c>
      <c r="S1102" s="29">
        <v>0</v>
      </c>
      <c r="T1102" s="29">
        <v>0</v>
      </c>
      <c r="U1102" s="29">
        <v>0</v>
      </c>
      <c r="V1102" s="29">
        <v>0</v>
      </c>
      <c r="W1102" s="29">
        <v>0</v>
      </c>
      <c r="X1102" s="29">
        <v>0</v>
      </c>
      <c r="Y1102" s="29">
        <v>0</v>
      </c>
      <c r="Z1102" s="29">
        <v>0</v>
      </c>
      <c r="AA1102" s="29">
        <v>0</v>
      </c>
      <c r="AB1102" s="29">
        <v>0</v>
      </c>
      <c r="AC1102" s="29">
        <v>0</v>
      </c>
      <c r="AD1102" s="29">
        <v>0</v>
      </c>
      <c r="AE1102" s="29">
        <v>0</v>
      </c>
      <c r="AF1102" s="29">
        <v>0</v>
      </c>
      <c r="AG1102" s="29">
        <v>0</v>
      </c>
      <c r="AH1102" s="29">
        <v>0</v>
      </c>
      <c r="AI1102" s="29">
        <v>0</v>
      </c>
      <c r="AJ1102" s="29">
        <v>0</v>
      </c>
      <c r="AK1102" s="29">
        <v>0</v>
      </c>
      <c r="AL1102" s="29">
        <v>0</v>
      </c>
      <c r="AM1102" s="29">
        <v>0</v>
      </c>
      <c r="AN1102" s="29">
        <v>0</v>
      </c>
      <c r="AO1102" s="29">
        <v>0</v>
      </c>
      <c r="AP1102" s="29">
        <v>0</v>
      </c>
      <c r="AQ1102" s="29">
        <v>0</v>
      </c>
    </row>
    <row r="1103" spans="1:43" x14ac:dyDescent="0.25">
      <c r="A1103" s="38" t="s">
        <v>83</v>
      </c>
      <c r="B1103" s="38" t="s">
        <v>31</v>
      </c>
      <c r="C1103" s="38" t="s">
        <v>145</v>
      </c>
      <c r="D1103" s="29">
        <v>0</v>
      </c>
      <c r="E1103" s="29">
        <v>0</v>
      </c>
      <c r="F1103" s="29">
        <v>0</v>
      </c>
      <c r="G1103" s="29">
        <v>0</v>
      </c>
      <c r="H1103" s="29">
        <v>0</v>
      </c>
      <c r="I1103" s="29">
        <v>0</v>
      </c>
      <c r="J1103" s="29">
        <v>0</v>
      </c>
      <c r="K1103" s="29">
        <v>0</v>
      </c>
      <c r="L1103" s="29">
        <v>0</v>
      </c>
      <c r="M1103" s="29">
        <v>0</v>
      </c>
      <c r="N1103" s="29">
        <v>0</v>
      </c>
      <c r="O1103" s="29">
        <v>0</v>
      </c>
      <c r="P1103" s="29">
        <v>0</v>
      </c>
      <c r="Q1103" s="29">
        <v>0</v>
      </c>
      <c r="R1103" s="29">
        <v>0</v>
      </c>
      <c r="S1103" s="29">
        <v>0</v>
      </c>
      <c r="T1103" s="29">
        <v>0</v>
      </c>
      <c r="U1103" s="29">
        <v>0</v>
      </c>
      <c r="V1103" s="29">
        <v>0</v>
      </c>
      <c r="W1103" s="29">
        <v>0</v>
      </c>
      <c r="X1103" s="29">
        <v>0</v>
      </c>
      <c r="Y1103" s="29">
        <v>0</v>
      </c>
      <c r="Z1103" s="29">
        <v>0</v>
      </c>
      <c r="AA1103" s="29">
        <v>0</v>
      </c>
      <c r="AB1103" s="29">
        <v>0</v>
      </c>
      <c r="AC1103" s="29">
        <v>0</v>
      </c>
      <c r="AD1103" s="29">
        <v>0</v>
      </c>
      <c r="AE1103" s="29">
        <v>0</v>
      </c>
      <c r="AF1103" s="29">
        <v>0</v>
      </c>
      <c r="AG1103" s="29">
        <v>0</v>
      </c>
      <c r="AH1103" s="29">
        <v>0</v>
      </c>
      <c r="AI1103" s="29">
        <v>0</v>
      </c>
      <c r="AJ1103" s="29">
        <v>0</v>
      </c>
      <c r="AK1103" s="29">
        <v>0</v>
      </c>
      <c r="AL1103" s="29">
        <v>0</v>
      </c>
      <c r="AM1103" s="29">
        <v>0</v>
      </c>
      <c r="AN1103" s="29">
        <v>0</v>
      </c>
      <c r="AO1103" s="29">
        <v>0</v>
      </c>
      <c r="AP1103" s="29">
        <v>0</v>
      </c>
      <c r="AQ1103" s="29">
        <v>0</v>
      </c>
    </row>
    <row r="1104" spans="1:43" x14ac:dyDescent="0.25">
      <c r="A1104" s="38" t="s">
        <v>84</v>
      </c>
      <c r="B1104" s="38" t="s">
        <v>32</v>
      </c>
      <c r="C1104" s="38" t="s">
        <v>145</v>
      </c>
      <c r="D1104" s="29">
        <v>0</v>
      </c>
      <c r="E1104" s="29">
        <v>0</v>
      </c>
      <c r="F1104" s="29">
        <v>0</v>
      </c>
      <c r="G1104" s="29">
        <v>0</v>
      </c>
      <c r="H1104" s="29">
        <v>0</v>
      </c>
      <c r="I1104" s="29">
        <v>0</v>
      </c>
      <c r="J1104" s="29">
        <v>0</v>
      </c>
      <c r="K1104" s="29">
        <v>0</v>
      </c>
      <c r="L1104" s="29">
        <v>0</v>
      </c>
      <c r="M1104" s="29">
        <v>0</v>
      </c>
      <c r="N1104" s="29">
        <v>0</v>
      </c>
      <c r="O1104" s="29">
        <v>0</v>
      </c>
      <c r="P1104" s="29">
        <v>0</v>
      </c>
      <c r="Q1104" s="29">
        <v>0</v>
      </c>
      <c r="R1104" s="29">
        <v>0</v>
      </c>
      <c r="S1104" s="29">
        <v>0</v>
      </c>
      <c r="T1104" s="29">
        <v>0</v>
      </c>
      <c r="U1104" s="29">
        <v>0</v>
      </c>
      <c r="V1104" s="29">
        <v>0</v>
      </c>
      <c r="W1104" s="29">
        <v>0</v>
      </c>
      <c r="X1104" s="29">
        <v>0</v>
      </c>
      <c r="Y1104" s="29">
        <v>0</v>
      </c>
      <c r="Z1104" s="29">
        <v>0</v>
      </c>
      <c r="AA1104" s="29">
        <v>0</v>
      </c>
      <c r="AB1104" s="29">
        <v>0</v>
      </c>
      <c r="AC1104" s="29">
        <v>0</v>
      </c>
      <c r="AD1104" s="29">
        <v>0</v>
      </c>
      <c r="AE1104" s="29">
        <v>0</v>
      </c>
      <c r="AF1104" s="29">
        <v>0</v>
      </c>
      <c r="AG1104" s="29">
        <v>0</v>
      </c>
      <c r="AH1104" s="29">
        <v>0</v>
      </c>
      <c r="AI1104" s="29">
        <v>0</v>
      </c>
      <c r="AJ1104" s="29">
        <v>0</v>
      </c>
      <c r="AK1104" s="29">
        <v>0</v>
      </c>
      <c r="AL1104" s="29">
        <v>0</v>
      </c>
      <c r="AM1104" s="29">
        <v>0</v>
      </c>
      <c r="AN1104" s="29">
        <v>0</v>
      </c>
      <c r="AO1104" s="29">
        <v>0</v>
      </c>
      <c r="AP1104" s="29">
        <v>0</v>
      </c>
      <c r="AQ1104" s="29">
        <v>0</v>
      </c>
    </row>
    <row r="1105" spans="1:43" x14ac:dyDescent="0.25">
      <c r="A1105" s="38" t="s">
        <v>85</v>
      </c>
      <c r="B1105" s="38" t="s">
        <v>33</v>
      </c>
      <c r="C1105" s="38" t="s">
        <v>145</v>
      </c>
      <c r="D1105" s="29">
        <v>0</v>
      </c>
      <c r="E1105" s="29">
        <v>0</v>
      </c>
      <c r="F1105" s="29">
        <v>0</v>
      </c>
      <c r="G1105" s="29">
        <v>0</v>
      </c>
      <c r="H1105" s="29">
        <v>0</v>
      </c>
      <c r="I1105" s="29">
        <v>0</v>
      </c>
      <c r="J1105" s="29">
        <v>0</v>
      </c>
      <c r="K1105" s="29">
        <v>0</v>
      </c>
      <c r="L1105" s="29">
        <v>0</v>
      </c>
      <c r="M1105" s="29">
        <v>0</v>
      </c>
      <c r="N1105" s="29">
        <v>0</v>
      </c>
      <c r="O1105" s="29">
        <v>0</v>
      </c>
      <c r="P1105" s="29">
        <v>0</v>
      </c>
      <c r="Q1105" s="29">
        <v>0</v>
      </c>
      <c r="R1105" s="29">
        <v>0</v>
      </c>
      <c r="S1105" s="29">
        <v>0</v>
      </c>
      <c r="T1105" s="29">
        <v>0</v>
      </c>
      <c r="U1105" s="29">
        <v>0</v>
      </c>
      <c r="V1105" s="29">
        <v>0</v>
      </c>
      <c r="W1105" s="29">
        <v>0</v>
      </c>
      <c r="X1105" s="29">
        <v>0</v>
      </c>
      <c r="Y1105" s="29">
        <v>0</v>
      </c>
      <c r="Z1105" s="29">
        <v>0</v>
      </c>
      <c r="AA1105" s="29">
        <v>0</v>
      </c>
      <c r="AB1105" s="29">
        <v>0</v>
      </c>
      <c r="AC1105" s="29">
        <v>0</v>
      </c>
      <c r="AD1105" s="29">
        <v>0</v>
      </c>
      <c r="AE1105" s="29">
        <v>0</v>
      </c>
      <c r="AF1105" s="29">
        <v>0</v>
      </c>
      <c r="AG1105" s="29">
        <v>0</v>
      </c>
      <c r="AH1105" s="29">
        <v>0</v>
      </c>
      <c r="AI1105" s="29">
        <v>0</v>
      </c>
      <c r="AJ1105" s="29">
        <v>0</v>
      </c>
      <c r="AK1105" s="29">
        <v>0</v>
      </c>
      <c r="AL1105" s="29">
        <v>0</v>
      </c>
      <c r="AM1105" s="29">
        <v>0</v>
      </c>
      <c r="AN1105" s="29">
        <v>0</v>
      </c>
      <c r="AO1105" s="29">
        <v>0</v>
      </c>
      <c r="AP1105" s="29">
        <v>0</v>
      </c>
      <c r="AQ1105" s="29">
        <v>0</v>
      </c>
    </row>
    <row r="1106" spans="1:43" ht="30" x14ac:dyDescent="0.25">
      <c r="A1106" s="38" t="s">
        <v>86</v>
      </c>
      <c r="B1106" s="38" t="s">
        <v>34</v>
      </c>
      <c r="C1106" s="38" t="s">
        <v>145</v>
      </c>
      <c r="D1106" s="29">
        <v>0</v>
      </c>
      <c r="E1106" s="29">
        <v>0</v>
      </c>
      <c r="F1106" s="29">
        <v>0</v>
      </c>
      <c r="G1106" s="29">
        <v>0</v>
      </c>
      <c r="H1106" s="29">
        <v>0</v>
      </c>
      <c r="I1106" s="29">
        <v>0</v>
      </c>
      <c r="J1106" s="29">
        <v>0</v>
      </c>
      <c r="K1106" s="29">
        <v>0</v>
      </c>
      <c r="L1106" s="29">
        <v>0</v>
      </c>
      <c r="M1106" s="29">
        <v>0</v>
      </c>
      <c r="N1106" s="29">
        <v>0</v>
      </c>
      <c r="O1106" s="29">
        <v>0</v>
      </c>
      <c r="P1106" s="29">
        <v>0</v>
      </c>
      <c r="Q1106" s="29">
        <v>0</v>
      </c>
      <c r="R1106" s="29">
        <v>0</v>
      </c>
      <c r="S1106" s="29">
        <v>0</v>
      </c>
      <c r="T1106" s="29">
        <v>0</v>
      </c>
      <c r="U1106" s="29">
        <v>0</v>
      </c>
      <c r="V1106" s="29">
        <v>0</v>
      </c>
      <c r="W1106" s="29">
        <v>0</v>
      </c>
      <c r="X1106" s="29">
        <v>0</v>
      </c>
      <c r="Y1106" s="29">
        <v>0</v>
      </c>
      <c r="Z1106" s="29">
        <v>0</v>
      </c>
      <c r="AA1106" s="29">
        <v>0</v>
      </c>
      <c r="AB1106" s="29">
        <v>0</v>
      </c>
      <c r="AC1106" s="29">
        <v>0</v>
      </c>
      <c r="AD1106" s="29">
        <v>0</v>
      </c>
      <c r="AE1106" s="29">
        <v>0</v>
      </c>
      <c r="AF1106" s="29">
        <v>0</v>
      </c>
      <c r="AG1106" s="29">
        <v>0</v>
      </c>
      <c r="AH1106" s="29">
        <v>0</v>
      </c>
      <c r="AI1106" s="29">
        <v>0</v>
      </c>
      <c r="AJ1106" s="29">
        <v>0</v>
      </c>
      <c r="AK1106" s="29">
        <v>0</v>
      </c>
      <c r="AL1106" s="29">
        <v>0</v>
      </c>
      <c r="AM1106" s="29">
        <v>0</v>
      </c>
      <c r="AN1106" s="29">
        <v>0</v>
      </c>
      <c r="AO1106" s="29">
        <v>0</v>
      </c>
      <c r="AP1106" s="29">
        <v>0</v>
      </c>
      <c r="AQ1106" s="29">
        <v>0</v>
      </c>
    </row>
    <row r="1107" spans="1:43" ht="30" x14ac:dyDescent="0.25">
      <c r="A1107" s="38" t="s">
        <v>87</v>
      </c>
      <c r="B1107" s="38" t="s">
        <v>35</v>
      </c>
      <c r="C1107" s="38" t="s">
        <v>145</v>
      </c>
      <c r="D1107" s="29">
        <v>0</v>
      </c>
      <c r="E1107" s="29">
        <v>0</v>
      </c>
      <c r="F1107" s="29">
        <v>0</v>
      </c>
      <c r="G1107" s="29">
        <v>0</v>
      </c>
      <c r="H1107" s="29">
        <v>0</v>
      </c>
      <c r="I1107" s="29">
        <v>0</v>
      </c>
      <c r="J1107" s="29">
        <v>0</v>
      </c>
      <c r="K1107" s="29">
        <v>0</v>
      </c>
      <c r="L1107" s="29">
        <v>0</v>
      </c>
      <c r="M1107" s="29">
        <v>0</v>
      </c>
      <c r="N1107" s="29">
        <v>0</v>
      </c>
      <c r="O1107" s="29">
        <v>0</v>
      </c>
      <c r="P1107" s="29">
        <v>0</v>
      </c>
      <c r="Q1107" s="29">
        <v>0</v>
      </c>
      <c r="R1107" s="29">
        <v>0</v>
      </c>
      <c r="S1107" s="29">
        <v>0</v>
      </c>
      <c r="T1107" s="29">
        <v>0</v>
      </c>
      <c r="U1107" s="29">
        <v>0</v>
      </c>
      <c r="V1107" s="29">
        <v>0</v>
      </c>
      <c r="W1107" s="29">
        <v>0</v>
      </c>
      <c r="X1107" s="29">
        <v>0</v>
      </c>
      <c r="Y1107" s="29">
        <v>0</v>
      </c>
      <c r="Z1107" s="29">
        <v>0</v>
      </c>
      <c r="AA1107" s="29">
        <v>0</v>
      </c>
      <c r="AB1107" s="29">
        <v>0</v>
      </c>
      <c r="AC1107" s="29">
        <v>0</v>
      </c>
      <c r="AD1107" s="29">
        <v>0</v>
      </c>
      <c r="AE1107" s="29">
        <v>0</v>
      </c>
      <c r="AF1107" s="29">
        <v>0</v>
      </c>
      <c r="AG1107" s="29">
        <v>0</v>
      </c>
      <c r="AH1107" s="29">
        <v>0</v>
      </c>
      <c r="AI1107" s="29">
        <v>0</v>
      </c>
      <c r="AJ1107" s="29">
        <v>0</v>
      </c>
      <c r="AK1107" s="29">
        <v>0</v>
      </c>
      <c r="AL1107" s="29">
        <v>0</v>
      </c>
      <c r="AM1107" s="29">
        <v>0</v>
      </c>
      <c r="AN1107" s="29">
        <v>0</v>
      </c>
      <c r="AO1107" s="29">
        <v>0</v>
      </c>
      <c r="AP1107" s="29">
        <v>0</v>
      </c>
      <c r="AQ1107" s="29">
        <v>0</v>
      </c>
    </row>
    <row r="1108" spans="1:43" x14ac:dyDescent="0.25">
      <c r="A1108" s="38" t="s">
        <v>88</v>
      </c>
      <c r="B1108" s="38" t="s">
        <v>36</v>
      </c>
      <c r="C1108" s="38" t="s">
        <v>145</v>
      </c>
      <c r="D1108" s="29">
        <v>0</v>
      </c>
      <c r="E1108" s="29">
        <v>0</v>
      </c>
      <c r="F1108" s="29">
        <v>0</v>
      </c>
      <c r="G1108" s="29">
        <v>0</v>
      </c>
      <c r="H1108" s="29">
        <v>0</v>
      </c>
      <c r="I1108" s="29">
        <v>0</v>
      </c>
      <c r="J1108" s="29">
        <v>0</v>
      </c>
      <c r="K1108" s="29">
        <v>0</v>
      </c>
      <c r="L1108" s="29">
        <v>0</v>
      </c>
      <c r="M1108" s="29">
        <v>0</v>
      </c>
      <c r="N1108" s="29">
        <v>0</v>
      </c>
      <c r="O1108" s="29">
        <v>0</v>
      </c>
      <c r="P1108" s="29">
        <v>0</v>
      </c>
      <c r="Q1108" s="29">
        <v>0</v>
      </c>
      <c r="R1108" s="29">
        <v>0</v>
      </c>
      <c r="S1108" s="29">
        <v>0</v>
      </c>
      <c r="T1108" s="29">
        <v>0</v>
      </c>
      <c r="U1108" s="29">
        <v>0</v>
      </c>
      <c r="V1108" s="29">
        <v>0</v>
      </c>
      <c r="W1108" s="29">
        <v>0</v>
      </c>
      <c r="X1108" s="29">
        <v>0</v>
      </c>
      <c r="Y1108" s="29">
        <v>0</v>
      </c>
      <c r="Z1108" s="29">
        <v>0</v>
      </c>
      <c r="AA1108" s="29">
        <v>0</v>
      </c>
      <c r="AB1108" s="29">
        <v>0</v>
      </c>
      <c r="AC1108" s="29">
        <v>0</v>
      </c>
      <c r="AD1108" s="29">
        <v>0</v>
      </c>
      <c r="AE1108" s="29">
        <v>0</v>
      </c>
      <c r="AF1108" s="29">
        <v>0</v>
      </c>
      <c r="AG1108" s="29">
        <v>0</v>
      </c>
      <c r="AH1108" s="29">
        <v>0</v>
      </c>
      <c r="AI1108" s="29">
        <v>0</v>
      </c>
      <c r="AJ1108" s="29">
        <v>0</v>
      </c>
      <c r="AK1108" s="29">
        <v>0</v>
      </c>
      <c r="AL1108" s="29">
        <v>0</v>
      </c>
      <c r="AM1108" s="29">
        <v>0</v>
      </c>
      <c r="AN1108" s="29">
        <v>0</v>
      </c>
      <c r="AO1108" s="29">
        <v>0</v>
      </c>
      <c r="AP1108" s="29">
        <v>0</v>
      </c>
      <c r="AQ1108" s="29">
        <v>0</v>
      </c>
    </row>
    <row r="1109" spans="1:43" x14ac:dyDescent="0.25">
      <c r="A1109" s="38" t="s">
        <v>89</v>
      </c>
      <c r="B1109" s="38" t="s">
        <v>37</v>
      </c>
      <c r="C1109" s="38" t="s">
        <v>145</v>
      </c>
      <c r="D1109" s="29">
        <v>0</v>
      </c>
      <c r="E1109" s="29">
        <v>0</v>
      </c>
      <c r="F1109" s="29">
        <v>0</v>
      </c>
      <c r="G1109" s="29">
        <v>0</v>
      </c>
      <c r="H1109" s="29">
        <v>0</v>
      </c>
      <c r="I1109" s="29">
        <v>0</v>
      </c>
      <c r="J1109" s="29">
        <v>0</v>
      </c>
      <c r="K1109" s="29">
        <v>0</v>
      </c>
      <c r="L1109" s="29">
        <v>0</v>
      </c>
      <c r="M1109" s="29">
        <v>0</v>
      </c>
      <c r="N1109" s="29">
        <v>0</v>
      </c>
      <c r="O1109" s="29">
        <v>0</v>
      </c>
      <c r="P1109" s="29">
        <v>0</v>
      </c>
      <c r="Q1109" s="29">
        <v>0</v>
      </c>
      <c r="R1109" s="29">
        <v>0</v>
      </c>
      <c r="S1109" s="29">
        <v>0</v>
      </c>
      <c r="T1109" s="29">
        <v>0</v>
      </c>
      <c r="U1109" s="29">
        <v>0</v>
      </c>
      <c r="V1109" s="29">
        <v>0</v>
      </c>
      <c r="W1109" s="29">
        <v>0</v>
      </c>
      <c r="X1109" s="29">
        <v>0</v>
      </c>
      <c r="Y1109" s="29">
        <v>0</v>
      </c>
      <c r="Z1109" s="29">
        <v>0</v>
      </c>
      <c r="AA1109" s="29">
        <v>0</v>
      </c>
      <c r="AB1109" s="29">
        <v>0</v>
      </c>
      <c r="AC1109" s="29">
        <v>0</v>
      </c>
      <c r="AD1109" s="29">
        <v>0</v>
      </c>
      <c r="AE1109" s="29">
        <v>0</v>
      </c>
      <c r="AF1109" s="29">
        <v>0</v>
      </c>
      <c r="AG1109" s="29">
        <v>0</v>
      </c>
      <c r="AH1109" s="29">
        <v>0</v>
      </c>
      <c r="AI1109" s="29">
        <v>0</v>
      </c>
      <c r="AJ1109" s="29">
        <v>0</v>
      </c>
      <c r="AK1109" s="29">
        <v>0</v>
      </c>
      <c r="AL1109" s="29">
        <v>0</v>
      </c>
      <c r="AM1109" s="29">
        <v>0</v>
      </c>
      <c r="AN1109" s="29">
        <v>0</v>
      </c>
      <c r="AO1109" s="29">
        <v>0</v>
      </c>
      <c r="AP1109" s="29">
        <v>0</v>
      </c>
      <c r="AQ1109" s="29">
        <v>0</v>
      </c>
    </row>
    <row r="1110" spans="1:43" x14ac:dyDescent="0.25">
      <c r="A1110" s="38" t="s">
        <v>90</v>
      </c>
      <c r="B1110" s="38" t="s">
        <v>38</v>
      </c>
      <c r="C1110" s="38" t="s">
        <v>145</v>
      </c>
      <c r="D1110" s="29">
        <v>0</v>
      </c>
      <c r="E1110" s="29">
        <v>0</v>
      </c>
      <c r="F1110" s="29">
        <v>0</v>
      </c>
      <c r="G1110" s="29">
        <v>0</v>
      </c>
      <c r="H1110" s="29">
        <v>0</v>
      </c>
      <c r="I1110" s="29">
        <v>0</v>
      </c>
      <c r="J1110" s="29">
        <v>0</v>
      </c>
      <c r="K1110" s="29">
        <v>0</v>
      </c>
      <c r="L1110" s="29">
        <v>0</v>
      </c>
      <c r="M1110" s="29">
        <v>0</v>
      </c>
      <c r="N1110" s="29">
        <v>0</v>
      </c>
      <c r="O1110" s="29">
        <v>0</v>
      </c>
      <c r="P1110" s="29">
        <v>0</v>
      </c>
      <c r="Q1110" s="29">
        <v>0</v>
      </c>
      <c r="R1110" s="29">
        <v>0</v>
      </c>
      <c r="S1110" s="29">
        <v>0</v>
      </c>
      <c r="T1110" s="29">
        <v>0</v>
      </c>
      <c r="U1110" s="29">
        <v>0</v>
      </c>
      <c r="V1110" s="29">
        <v>0</v>
      </c>
      <c r="W1110" s="29">
        <v>0</v>
      </c>
      <c r="X1110" s="29">
        <v>0</v>
      </c>
      <c r="Y1110" s="29">
        <v>0</v>
      </c>
      <c r="Z1110" s="29">
        <v>0</v>
      </c>
      <c r="AA1110" s="29">
        <v>0</v>
      </c>
      <c r="AB1110" s="29">
        <v>0</v>
      </c>
      <c r="AC1110" s="29">
        <v>0</v>
      </c>
      <c r="AD1110" s="29">
        <v>0</v>
      </c>
      <c r="AE1110" s="29">
        <v>0</v>
      </c>
      <c r="AF1110" s="29">
        <v>0</v>
      </c>
      <c r="AG1110" s="29">
        <v>0</v>
      </c>
      <c r="AH1110" s="29">
        <v>0</v>
      </c>
      <c r="AI1110" s="29">
        <v>0</v>
      </c>
      <c r="AJ1110" s="29">
        <v>0</v>
      </c>
      <c r="AK1110" s="29">
        <v>0</v>
      </c>
      <c r="AL1110" s="29">
        <v>0</v>
      </c>
      <c r="AM1110" s="29">
        <v>0</v>
      </c>
      <c r="AN1110" s="29">
        <v>0</v>
      </c>
      <c r="AO1110" s="29">
        <v>0</v>
      </c>
      <c r="AP1110" s="29">
        <v>0</v>
      </c>
      <c r="AQ1110" s="29">
        <v>0</v>
      </c>
    </row>
    <row r="1111" spans="1:43" ht="30" x14ac:dyDescent="0.25">
      <c r="A1111" s="38" t="s">
        <v>91</v>
      </c>
      <c r="B1111" s="38" t="s">
        <v>39</v>
      </c>
      <c r="C1111" s="38" t="s">
        <v>145</v>
      </c>
      <c r="D1111" s="29">
        <v>0</v>
      </c>
      <c r="E1111" s="29">
        <v>0</v>
      </c>
      <c r="F1111" s="29">
        <v>0</v>
      </c>
      <c r="G1111" s="29">
        <v>0</v>
      </c>
      <c r="H1111" s="29">
        <v>0</v>
      </c>
      <c r="I1111" s="29">
        <v>0</v>
      </c>
      <c r="J1111" s="29">
        <v>0</v>
      </c>
      <c r="K1111" s="29">
        <v>0</v>
      </c>
      <c r="L1111" s="29">
        <v>0</v>
      </c>
      <c r="M1111" s="29">
        <v>0</v>
      </c>
      <c r="N1111" s="29">
        <v>0</v>
      </c>
      <c r="O1111" s="29">
        <v>0</v>
      </c>
      <c r="P1111" s="29">
        <v>0</v>
      </c>
      <c r="Q1111" s="29">
        <v>0</v>
      </c>
      <c r="R1111" s="29">
        <v>0</v>
      </c>
      <c r="S1111" s="29">
        <v>0</v>
      </c>
      <c r="T1111" s="29">
        <v>0</v>
      </c>
      <c r="U1111" s="29">
        <v>0</v>
      </c>
      <c r="V1111" s="29">
        <v>0</v>
      </c>
      <c r="W1111" s="29">
        <v>0</v>
      </c>
      <c r="X1111" s="29">
        <v>0</v>
      </c>
      <c r="Y1111" s="29">
        <v>0</v>
      </c>
      <c r="Z1111" s="29">
        <v>0</v>
      </c>
      <c r="AA1111" s="29">
        <v>0</v>
      </c>
      <c r="AB1111" s="29">
        <v>0</v>
      </c>
      <c r="AC1111" s="29">
        <v>0</v>
      </c>
      <c r="AD1111" s="29">
        <v>0</v>
      </c>
      <c r="AE1111" s="29">
        <v>0</v>
      </c>
      <c r="AF1111" s="29">
        <v>0</v>
      </c>
      <c r="AG1111" s="29">
        <v>0</v>
      </c>
      <c r="AH1111" s="29">
        <v>0</v>
      </c>
      <c r="AI1111" s="29">
        <v>0</v>
      </c>
      <c r="AJ1111" s="29">
        <v>0</v>
      </c>
      <c r="AK1111" s="29">
        <v>0</v>
      </c>
      <c r="AL1111" s="29">
        <v>0</v>
      </c>
      <c r="AM1111" s="29">
        <v>0</v>
      </c>
      <c r="AN1111" s="29">
        <v>0</v>
      </c>
      <c r="AO1111" s="29">
        <v>0</v>
      </c>
      <c r="AP1111" s="29">
        <v>0</v>
      </c>
      <c r="AQ1111" s="29">
        <v>0</v>
      </c>
    </row>
    <row r="1112" spans="1:43" x14ac:dyDescent="0.25">
      <c r="A1112" s="38" t="s">
        <v>92</v>
      </c>
      <c r="B1112" s="38" t="s">
        <v>40</v>
      </c>
      <c r="C1112" s="38" t="s">
        <v>145</v>
      </c>
      <c r="D1112" s="29">
        <v>0</v>
      </c>
      <c r="E1112" s="29">
        <v>0</v>
      </c>
      <c r="F1112" s="29">
        <v>0</v>
      </c>
      <c r="G1112" s="29">
        <v>0</v>
      </c>
      <c r="H1112" s="29">
        <v>0</v>
      </c>
      <c r="I1112" s="29">
        <v>0</v>
      </c>
      <c r="J1112" s="29">
        <v>0</v>
      </c>
      <c r="K1112" s="29">
        <v>0</v>
      </c>
      <c r="L1112" s="29">
        <v>0</v>
      </c>
      <c r="M1112" s="29">
        <v>0</v>
      </c>
      <c r="N1112" s="29">
        <v>0</v>
      </c>
      <c r="O1112" s="29">
        <v>0</v>
      </c>
      <c r="P1112" s="29">
        <v>0</v>
      </c>
      <c r="Q1112" s="29">
        <v>0</v>
      </c>
      <c r="R1112" s="29">
        <v>0</v>
      </c>
      <c r="S1112" s="29">
        <v>0</v>
      </c>
      <c r="T1112" s="29">
        <v>0</v>
      </c>
      <c r="U1112" s="29">
        <v>0</v>
      </c>
      <c r="V1112" s="29">
        <v>0</v>
      </c>
      <c r="W1112" s="29">
        <v>0</v>
      </c>
      <c r="X1112" s="29">
        <v>0</v>
      </c>
      <c r="Y1112" s="29">
        <v>0</v>
      </c>
      <c r="Z1112" s="29">
        <v>0</v>
      </c>
      <c r="AA1112" s="29">
        <v>0</v>
      </c>
      <c r="AB1112" s="29">
        <v>0</v>
      </c>
      <c r="AC1112" s="29">
        <v>0</v>
      </c>
      <c r="AD1112" s="29">
        <v>0</v>
      </c>
      <c r="AE1112" s="29">
        <v>0</v>
      </c>
      <c r="AF1112" s="29">
        <v>0</v>
      </c>
      <c r="AG1112" s="29">
        <v>0</v>
      </c>
      <c r="AH1112" s="29">
        <v>0</v>
      </c>
      <c r="AI1112" s="29">
        <v>0</v>
      </c>
      <c r="AJ1112" s="29">
        <v>0</v>
      </c>
      <c r="AK1112" s="29">
        <v>0</v>
      </c>
      <c r="AL1112" s="29">
        <v>0</v>
      </c>
      <c r="AM1112" s="29">
        <v>0</v>
      </c>
      <c r="AN1112" s="29">
        <v>0</v>
      </c>
      <c r="AO1112" s="29">
        <v>0</v>
      </c>
      <c r="AP1112" s="29">
        <v>0</v>
      </c>
      <c r="AQ1112" s="29">
        <v>0</v>
      </c>
    </row>
    <row r="1113" spans="1:43" x14ac:dyDescent="0.25">
      <c r="A1113" s="38" t="s">
        <v>93</v>
      </c>
      <c r="B1113" s="38" t="s">
        <v>41</v>
      </c>
      <c r="C1113" s="38" t="s">
        <v>145</v>
      </c>
      <c r="D1113" s="29">
        <v>0</v>
      </c>
      <c r="E1113" s="29">
        <v>0</v>
      </c>
      <c r="F1113" s="29">
        <v>0</v>
      </c>
      <c r="G1113" s="29">
        <v>0</v>
      </c>
      <c r="H1113" s="29">
        <v>0</v>
      </c>
      <c r="I1113" s="29">
        <v>0</v>
      </c>
      <c r="J1113" s="29">
        <v>0</v>
      </c>
      <c r="K1113" s="29">
        <v>0</v>
      </c>
      <c r="L1113" s="29">
        <v>0</v>
      </c>
      <c r="M1113" s="29">
        <v>0</v>
      </c>
      <c r="N1113" s="29">
        <v>0</v>
      </c>
      <c r="O1113" s="29">
        <v>0</v>
      </c>
      <c r="P1113" s="29">
        <v>0</v>
      </c>
      <c r="Q1113" s="29">
        <v>0</v>
      </c>
      <c r="R1113" s="29">
        <v>0</v>
      </c>
      <c r="S1113" s="29">
        <v>0</v>
      </c>
      <c r="T1113" s="29">
        <v>0</v>
      </c>
      <c r="U1113" s="29">
        <v>0</v>
      </c>
      <c r="V1113" s="29">
        <v>0</v>
      </c>
      <c r="W1113" s="29">
        <v>0</v>
      </c>
      <c r="X1113" s="29">
        <v>0</v>
      </c>
      <c r="Y1113" s="29">
        <v>0</v>
      </c>
      <c r="Z1113" s="29">
        <v>0</v>
      </c>
      <c r="AA1113" s="29">
        <v>0</v>
      </c>
      <c r="AB1113" s="29">
        <v>0</v>
      </c>
      <c r="AC1113" s="29">
        <v>0</v>
      </c>
      <c r="AD1113" s="29">
        <v>0</v>
      </c>
      <c r="AE1113" s="29">
        <v>0</v>
      </c>
      <c r="AF1113" s="29">
        <v>0</v>
      </c>
      <c r="AG1113" s="29">
        <v>0</v>
      </c>
      <c r="AH1113" s="29">
        <v>0</v>
      </c>
      <c r="AI1113" s="29">
        <v>0</v>
      </c>
      <c r="AJ1113" s="29">
        <v>0</v>
      </c>
      <c r="AK1113" s="29">
        <v>0</v>
      </c>
      <c r="AL1113" s="29">
        <v>0</v>
      </c>
      <c r="AM1113" s="29">
        <v>0</v>
      </c>
      <c r="AN1113" s="29">
        <v>0</v>
      </c>
      <c r="AO1113" s="29">
        <v>0</v>
      </c>
      <c r="AP1113" s="29">
        <v>0</v>
      </c>
      <c r="AQ1113" s="29">
        <v>0</v>
      </c>
    </row>
    <row r="1114" spans="1:43" x14ac:dyDescent="0.25">
      <c r="A1114" s="38" t="s">
        <v>94</v>
      </c>
      <c r="B1114" s="38" t="s">
        <v>42</v>
      </c>
      <c r="C1114" s="38" t="s">
        <v>145</v>
      </c>
      <c r="D1114" s="29">
        <v>0</v>
      </c>
      <c r="E1114" s="29">
        <v>0</v>
      </c>
      <c r="F1114" s="29">
        <v>0</v>
      </c>
      <c r="G1114" s="29">
        <v>0</v>
      </c>
      <c r="H1114" s="29">
        <v>0</v>
      </c>
      <c r="I1114" s="29">
        <v>0</v>
      </c>
      <c r="J1114" s="29">
        <v>0</v>
      </c>
      <c r="K1114" s="29">
        <v>0</v>
      </c>
      <c r="L1114" s="29">
        <v>0</v>
      </c>
      <c r="M1114" s="29">
        <v>0</v>
      </c>
      <c r="N1114" s="29">
        <v>0</v>
      </c>
      <c r="O1114" s="29">
        <v>0</v>
      </c>
      <c r="P1114" s="29">
        <v>0</v>
      </c>
      <c r="Q1114" s="29">
        <v>0</v>
      </c>
      <c r="R1114" s="29">
        <v>0</v>
      </c>
      <c r="S1114" s="29">
        <v>0</v>
      </c>
      <c r="T1114" s="29">
        <v>0</v>
      </c>
      <c r="U1114" s="29">
        <v>0</v>
      </c>
      <c r="V1114" s="29">
        <v>0</v>
      </c>
      <c r="W1114" s="29">
        <v>0</v>
      </c>
      <c r="X1114" s="29">
        <v>0</v>
      </c>
      <c r="Y1114" s="29">
        <v>0</v>
      </c>
      <c r="Z1114" s="29">
        <v>0</v>
      </c>
      <c r="AA1114" s="29">
        <v>0</v>
      </c>
      <c r="AB1114" s="29">
        <v>0</v>
      </c>
      <c r="AC1114" s="29">
        <v>0</v>
      </c>
      <c r="AD1114" s="29">
        <v>0</v>
      </c>
      <c r="AE1114" s="29">
        <v>0</v>
      </c>
      <c r="AF1114" s="29">
        <v>0</v>
      </c>
      <c r="AG1114" s="29">
        <v>0</v>
      </c>
      <c r="AH1114" s="29">
        <v>0</v>
      </c>
      <c r="AI1114" s="29">
        <v>0</v>
      </c>
      <c r="AJ1114" s="29">
        <v>0</v>
      </c>
      <c r="AK1114" s="29">
        <v>0</v>
      </c>
      <c r="AL1114" s="29">
        <v>0</v>
      </c>
      <c r="AM1114" s="29">
        <v>0</v>
      </c>
      <c r="AN1114" s="29">
        <v>0</v>
      </c>
      <c r="AO1114" s="29">
        <v>0</v>
      </c>
      <c r="AP1114" s="29">
        <v>0</v>
      </c>
      <c r="AQ1114" s="29">
        <v>0</v>
      </c>
    </row>
    <row r="1115" spans="1:43" ht="30" x14ac:dyDescent="0.25">
      <c r="A1115" s="38" t="s">
        <v>95</v>
      </c>
      <c r="B1115" s="38" t="s">
        <v>43</v>
      </c>
      <c r="C1115" s="38" t="s">
        <v>145</v>
      </c>
      <c r="D1115" s="29">
        <v>0</v>
      </c>
      <c r="E1115" s="29">
        <v>0</v>
      </c>
      <c r="F1115" s="29">
        <v>0</v>
      </c>
      <c r="G1115" s="29">
        <v>0</v>
      </c>
      <c r="H1115" s="29">
        <v>0</v>
      </c>
      <c r="I1115" s="29">
        <v>0</v>
      </c>
      <c r="J1115" s="29">
        <v>0</v>
      </c>
      <c r="K1115" s="29">
        <v>0</v>
      </c>
      <c r="L1115" s="29">
        <v>0</v>
      </c>
      <c r="M1115" s="29">
        <v>0</v>
      </c>
      <c r="N1115" s="29">
        <v>0</v>
      </c>
      <c r="O1115" s="29">
        <v>0</v>
      </c>
      <c r="P1115" s="29">
        <v>0</v>
      </c>
      <c r="Q1115" s="29">
        <v>0</v>
      </c>
      <c r="R1115" s="29">
        <v>0</v>
      </c>
      <c r="S1115" s="29">
        <v>0</v>
      </c>
      <c r="T1115" s="29">
        <v>0</v>
      </c>
      <c r="U1115" s="29">
        <v>0</v>
      </c>
      <c r="V1115" s="29">
        <v>0</v>
      </c>
      <c r="W1115" s="29">
        <v>0</v>
      </c>
      <c r="X1115" s="29">
        <v>0</v>
      </c>
      <c r="Y1115" s="29">
        <v>0</v>
      </c>
      <c r="Z1115" s="29">
        <v>0</v>
      </c>
      <c r="AA1115" s="29">
        <v>0</v>
      </c>
      <c r="AB1115" s="29">
        <v>0</v>
      </c>
      <c r="AC1115" s="29">
        <v>0</v>
      </c>
      <c r="AD1115" s="29">
        <v>0</v>
      </c>
      <c r="AE1115" s="29">
        <v>0</v>
      </c>
      <c r="AF1115" s="29">
        <v>0</v>
      </c>
      <c r="AG1115" s="29">
        <v>0</v>
      </c>
      <c r="AH1115" s="29">
        <v>0</v>
      </c>
      <c r="AI1115" s="29">
        <v>0</v>
      </c>
      <c r="AJ1115" s="29">
        <v>0</v>
      </c>
      <c r="AK1115" s="29">
        <v>0</v>
      </c>
      <c r="AL1115" s="29">
        <v>0</v>
      </c>
      <c r="AM1115" s="29">
        <v>0</v>
      </c>
      <c r="AN1115" s="29">
        <v>0</v>
      </c>
      <c r="AO1115" s="29">
        <v>0</v>
      </c>
      <c r="AP1115" s="29">
        <v>0</v>
      </c>
      <c r="AQ1115" s="29">
        <v>0</v>
      </c>
    </row>
    <row r="1116" spans="1:43" x14ac:dyDescent="0.25">
      <c r="A1116" s="38" t="s">
        <v>96</v>
      </c>
      <c r="B1116" s="38" t="s">
        <v>44</v>
      </c>
      <c r="C1116" s="38" t="s">
        <v>145</v>
      </c>
      <c r="D1116" s="29">
        <v>0</v>
      </c>
      <c r="E1116" s="29">
        <v>0</v>
      </c>
      <c r="F1116" s="29">
        <v>0</v>
      </c>
      <c r="G1116" s="29">
        <v>0</v>
      </c>
      <c r="H1116" s="29">
        <v>0</v>
      </c>
      <c r="I1116" s="29">
        <v>0</v>
      </c>
      <c r="J1116" s="29">
        <v>0</v>
      </c>
      <c r="K1116" s="29">
        <v>0</v>
      </c>
      <c r="L1116" s="29">
        <v>0</v>
      </c>
      <c r="M1116" s="29">
        <v>0</v>
      </c>
      <c r="N1116" s="29">
        <v>0</v>
      </c>
      <c r="O1116" s="29">
        <v>0</v>
      </c>
      <c r="P1116" s="29">
        <v>0</v>
      </c>
      <c r="Q1116" s="29">
        <v>0</v>
      </c>
      <c r="R1116" s="29">
        <v>0</v>
      </c>
      <c r="S1116" s="29">
        <v>0</v>
      </c>
      <c r="T1116" s="29">
        <v>0</v>
      </c>
      <c r="U1116" s="29">
        <v>0</v>
      </c>
      <c r="V1116" s="29">
        <v>0</v>
      </c>
      <c r="W1116" s="29">
        <v>0</v>
      </c>
      <c r="X1116" s="29">
        <v>0</v>
      </c>
      <c r="Y1116" s="29">
        <v>0</v>
      </c>
      <c r="Z1116" s="29">
        <v>0</v>
      </c>
      <c r="AA1116" s="29">
        <v>0</v>
      </c>
      <c r="AB1116" s="29">
        <v>0</v>
      </c>
      <c r="AC1116" s="29">
        <v>0</v>
      </c>
      <c r="AD1116" s="29">
        <v>0</v>
      </c>
      <c r="AE1116" s="29">
        <v>0</v>
      </c>
      <c r="AF1116" s="29">
        <v>0</v>
      </c>
      <c r="AG1116" s="29">
        <v>0</v>
      </c>
      <c r="AH1116" s="29">
        <v>0</v>
      </c>
      <c r="AI1116" s="29">
        <v>0</v>
      </c>
      <c r="AJ1116" s="29">
        <v>0</v>
      </c>
      <c r="AK1116" s="29">
        <v>0</v>
      </c>
      <c r="AL1116" s="29">
        <v>0</v>
      </c>
      <c r="AM1116" s="29">
        <v>0</v>
      </c>
      <c r="AN1116" s="29">
        <v>0</v>
      </c>
      <c r="AO1116" s="29">
        <v>0</v>
      </c>
      <c r="AP1116" s="29">
        <v>0</v>
      </c>
      <c r="AQ1116" s="29">
        <v>0</v>
      </c>
    </row>
    <row r="1117" spans="1:43" x14ac:dyDescent="0.25">
      <c r="A1117" s="38" t="s">
        <v>97</v>
      </c>
      <c r="B1117" s="38" t="s">
        <v>45</v>
      </c>
      <c r="C1117" s="38" t="s">
        <v>145</v>
      </c>
      <c r="D1117" s="29">
        <v>0</v>
      </c>
      <c r="E1117" s="29">
        <v>0</v>
      </c>
      <c r="F1117" s="29">
        <v>0</v>
      </c>
      <c r="G1117" s="29">
        <v>0</v>
      </c>
      <c r="H1117" s="29">
        <v>0</v>
      </c>
      <c r="I1117" s="29">
        <v>0</v>
      </c>
      <c r="J1117" s="29">
        <v>0</v>
      </c>
      <c r="K1117" s="29">
        <v>0</v>
      </c>
      <c r="L1117" s="29">
        <v>0</v>
      </c>
      <c r="M1117" s="29">
        <v>0</v>
      </c>
      <c r="N1117" s="29">
        <v>0</v>
      </c>
      <c r="O1117" s="29">
        <v>0</v>
      </c>
      <c r="P1117" s="29">
        <v>0</v>
      </c>
      <c r="Q1117" s="29">
        <v>0</v>
      </c>
      <c r="R1117" s="29">
        <v>0</v>
      </c>
      <c r="S1117" s="29">
        <v>0</v>
      </c>
      <c r="T1117" s="29">
        <v>0</v>
      </c>
      <c r="U1117" s="29">
        <v>0</v>
      </c>
      <c r="V1117" s="29">
        <v>0</v>
      </c>
      <c r="W1117" s="29">
        <v>0</v>
      </c>
      <c r="X1117" s="29">
        <v>0</v>
      </c>
      <c r="Y1117" s="29">
        <v>0</v>
      </c>
      <c r="Z1117" s="29">
        <v>0</v>
      </c>
      <c r="AA1117" s="29">
        <v>0</v>
      </c>
      <c r="AB1117" s="29">
        <v>0</v>
      </c>
      <c r="AC1117" s="29">
        <v>0</v>
      </c>
      <c r="AD1117" s="29">
        <v>0</v>
      </c>
      <c r="AE1117" s="29">
        <v>0</v>
      </c>
      <c r="AF1117" s="29">
        <v>0</v>
      </c>
      <c r="AG1117" s="29">
        <v>0</v>
      </c>
      <c r="AH1117" s="29">
        <v>0</v>
      </c>
      <c r="AI1117" s="29">
        <v>0</v>
      </c>
      <c r="AJ1117" s="29">
        <v>0</v>
      </c>
      <c r="AK1117" s="29">
        <v>0</v>
      </c>
      <c r="AL1117" s="29">
        <v>0</v>
      </c>
      <c r="AM1117" s="29">
        <v>0</v>
      </c>
      <c r="AN1117" s="29">
        <v>0</v>
      </c>
      <c r="AO1117" s="29">
        <v>0</v>
      </c>
      <c r="AP1117" s="29">
        <v>0</v>
      </c>
      <c r="AQ1117" s="29">
        <v>0</v>
      </c>
    </row>
    <row r="1118" spans="1:43" x14ac:dyDescent="0.25">
      <c r="A1118" s="38" t="s">
        <v>98</v>
      </c>
      <c r="B1118" s="38" t="s">
        <v>46</v>
      </c>
      <c r="C1118" s="38" t="s">
        <v>145</v>
      </c>
      <c r="D1118" s="29">
        <v>0</v>
      </c>
      <c r="E1118" s="29">
        <v>0</v>
      </c>
      <c r="F1118" s="29">
        <v>0</v>
      </c>
      <c r="G1118" s="29">
        <v>0</v>
      </c>
      <c r="H1118" s="29">
        <v>0</v>
      </c>
      <c r="I1118" s="29">
        <v>0</v>
      </c>
      <c r="J1118" s="29">
        <v>0</v>
      </c>
      <c r="K1118" s="29">
        <v>0</v>
      </c>
      <c r="L1118" s="29">
        <v>0</v>
      </c>
      <c r="M1118" s="29">
        <v>0</v>
      </c>
      <c r="N1118" s="29">
        <v>0</v>
      </c>
      <c r="O1118" s="29">
        <v>0</v>
      </c>
      <c r="P1118" s="29">
        <v>0</v>
      </c>
      <c r="Q1118" s="29">
        <v>0</v>
      </c>
      <c r="R1118" s="29">
        <v>0</v>
      </c>
      <c r="S1118" s="29">
        <v>0</v>
      </c>
      <c r="T1118" s="29">
        <v>0</v>
      </c>
      <c r="U1118" s="29">
        <v>0</v>
      </c>
      <c r="V1118" s="29">
        <v>0</v>
      </c>
      <c r="W1118" s="29">
        <v>0</v>
      </c>
      <c r="X1118" s="29">
        <v>0</v>
      </c>
      <c r="Y1118" s="29">
        <v>0</v>
      </c>
      <c r="Z1118" s="29">
        <v>0</v>
      </c>
      <c r="AA1118" s="29">
        <v>0</v>
      </c>
      <c r="AB1118" s="29">
        <v>0</v>
      </c>
      <c r="AC1118" s="29">
        <v>0</v>
      </c>
      <c r="AD1118" s="29">
        <v>0</v>
      </c>
      <c r="AE1118" s="29">
        <v>0</v>
      </c>
      <c r="AF1118" s="29">
        <v>0</v>
      </c>
      <c r="AG1118" s="29">
        <v>0</v>
      </c>
      <c r="AH1118" s="29">
        <v>0</v>
      </c>
      <c r="AI1118" s="29">
        <v>0</v>
      </c>
      <c r="AJ1118" s="29">
        <v>0</v>
      </c>
      <c r="AK1118" s="29">
        <v>0</v>
      </c>
      <c r="AL1118" s="29">
        <v>0</v>
      </c>
      <c r="AM1118" s="29">
        <v>0</v>
      </c>
      <c r="AN1118" s="29">
        <v>0</v>
      </c>
      <c r="AO1118" s="29">
        <v>0</v>
      </c>
      <c r="AP1118" s="29">
        <v>0</v>
      </c>
      <c r="AQ1118" s="29">
        <v>0</v>
      </c>
    </row>
    <row r="1119" spans="1:43" x14ac:dyDescent="0.25">
      <c r="A1119" s="38" t="s">
        <v>99</v>
      </c>
      <c r="B1119" s="38" t="s">
        <v>47</v>
      </c>
      <c r="C1119" s="38" t="s">
        <v>145</v>
      </c>
      <c r="D1119" s="29">
        <v>0</v>
      </c>
      <c r="E1119" s="29">
        <v>0</v>
      </c>
      <c r="F1119" s="29">
        <v>0</v>
      </c>
      <c r="G1119" s="29">
        <v>0</v>
      </c>
      <c r="H1119" s="29">
        <v>0</v>
      </c>
      <c r="I1119" s="29">
        <v>0</v>
      </c>
      <c r="J1119" s="29">
        <v>0</v>
      </c>
      <c r="K1119" s="29">
        <v>0</v>
      </c>
      <c r="L1119" s="29">
        <v>0</v>
      </c>
      <c r="M1119" s="29">
        <v>0</v>
      </c>
      <c r="N1119" s="29">
        <v>0</v>
      </c>
      <c r="O1119" s="29">
        <v>0</v>
      </c>
      <c r="P1119" s="29">
        <v>0</v>
      </c>
      <c r="Q1119" s="29">
        <v>0</v>
      </c>
      <c r="R1119" s="29">
        <v>0</v>
      </c>
      <c r="S1119" s="29">
        <v>0</v>
      </c>
      <c r="T1119" s="29">
        <v>0</v>
      </c>
      <c r="U1119" s="29">
        <v>0</v>
      </c>
      <c r="V1119" s="29">
        <v>0</v>
      </c>
      <c r="W1119" s="29">
        <v>0</v>
      </c>
      <c r="X1119" s="29">
        <v>0</v>
      </c>
      <c r="Y1119" s="29">
        <v>0</v>
      </c>
      <c r="Z1119" s="29">
        <v>0</v>
      </c>
      <c r="AA1119" s="29">
        <v>0</v>
      </c>
      <c r="AB1119" s="29">
        <v>0</v>
      </c>
      <c r="AC1119" s="29">
        <v>0</v>
      </c>
      <c r="AD1119" s="29">
        <v>0</v>
      </c>
      <c r="AE1119" s="29">
        <v>0</v>
      </c>
      <c r="AF1119" s="29">
        <v>0</v>
      </c>
      <c r="AG1119" s="29">
        <v>0</v>
      </c>
      <c r="AH1119" s="29">
        <v>0</v>
      </c>
      <c r="AI1119" s="29">
        <v>0</v>
      </c>
      <c r="AJ1119" s="29">
        <v>0</v>
      </c>
      <c r="AK1119" s="29">
        <v>0</v>
      </c>
      <c r="AL1119" s="29">
        <v>0</v>
      </c>
      <c r="AM1119" s="29">
        <v>0</v>
      </c>
      <c r="AN1119" s="29">
        <v>0</v>
      </c>
      <c r="AO1119" s="29">
        <v>0</v>
      </c>
      <c r="AP1119" s="29">
        <v>0</v>
      </c>
      <c r="AQ1119" s="29">
        <v>0</v>
      </c>
    </row>
    <row r="1120" spans="1:43" x14ac:dyDescent="0.25">
      <c r="A1120" s="38" t="s">
        <v>100</v>
      </c>
      <c r="B1120" s="38" t="s">
        <v>48</v>
      </c>
      <c r="C1120" s="38" t="s">
        <v>145</v>
      </c>
      <c r="D1120" s="29">
        <v>0</v>
      </c>
      <c r="E1120" s="29">
        <v>0</v>
      </c>
      <c r="F1120" s="29">
        <v>0</v>
      </c>
      <c r="G1120" s="29">
        <v>0</v>
      </c>
      <c r="H1120" s="29">
        <v>0</v>
      </c>
      <c r="I1120" s="29">
        <v>0</v>
      </c>
      <c r="J1120" s="29">
        <v>0</v>
      </c>
      <c r="K1120" s="29">
        <v>0</v>
      </c>
      <c r="L1120" s="29">
        <v>0</v>
      </c>
      <c r="M1120" s="29">
        <v>0</v>
      </c>
      <c r="N1120" s="29">
        <v>0</v>
      </c>
      <c r="O1120" s="29">
        <v>0</v>
      </c>
      <c r="P1120" s="29">
        <v>0</v>
      </c>
      <c r="Q1120" s="29">
        <v>0</v>
      </c>
      <c r="R1120" s="29">
        <v>0</v>
      </c>
      <c r="S1120" s="29">
        <v>0</v>
      </c>
      <c r="T1120" s="29">
        <v>0</v>
      </c>
      <c r="U1120" s="29">
        <v>0</v>
      </c>
      <c r="V1120" s="29">
        <v>0</v>
      </c>
      <c r="W1120" s="29">
        <v>0</v>
      </c>
      <c r="X1120" s="29">
        <v>0</v>
      </c>
      <c r="Y1120" s="29">
        <v>0</v>
      </c>
      <c r="Z1120" s="29">
        <v>0</v>
      </c>
      <c r="AA1120" s="29">
        <v>0</v>
      </c>
      <c r="AB1120" s="29">
        <v>0</v>
      </c>
      <c r="AC1120" s="29">
        <v>0</v>
      </c>
      <c r="AD1120" s="29">
        <v>0</v>
      </c>
      <c r="AE1120" s="29">
        <v>0</v>
      </c>
      <c r="AF1120" s="29">
        <v>0</v>
      </c>
      <c r="AG1120" s="29">
        <v>0</v>
      </c>
      <c r="AH1120" s="29">
        <v>0</v>
      </c>
      <c r="AI1120" s="29">
        <v>0</v>
      </c>
      <c r="AJ1120" s="29">
        <v>0</v>
      </c>
      <c r="AK1120" s="29">
        <v>0</v>
      </c>
      <c r="AL1120" s="29">
        <v>0</v>
      </c>
      <c r="AM1120" s="29">
        <v>0</v>
      </c>
      <c r="AN1120" s="29">
        <v>0</v>
      </c>
      <c r="AO1120" s="29">
        <v>0</v>
      </c>
      <c r="AP1120" s="29">
        <v>0</v>
      </c>
      <c r="AQ1120" s="29">
        <v>0</v>
      </c>
    </row>
    <row r="1121" spans="1:43" x14ac:dyDescent="0.25">
      <c r="A1121" s="38" t="s">
        <v>101</v>
      </c>
      <c r="B1121" s="38" t="s">
        <v>49</v>
      </c>
      <c r="C1121" s="38" t="s">
        <v>145</v>
      </c>
      <c r="D1121" s="29">
        <v>0</v>
      </c>
      <c r="E1121" s="29">
        <v>0</v>
      </c>
      <c r="F1121" s="29">
        <v>0</v>
      </c>
      <c r="G1121" s="29">
        <v>0</v>
      </c>
      <c r="H1121" s="29">
        <v>0</v>
      </c>
      <c r="I1121" s="29">
        <v>0</v>
      </c>
      <c r="J1121" s="29">
        <v>0</v>
      </c>
      <c r="K1121" s="29">
        <v>0</v>
      </c>
      <c r="L1121" s="29">
        <v>0</v>
      </c>
      <c r="M1121" s="29">
        <v>0</v>
      </c>
      <c r="N1121" s="29">
        <v>0</v>
      </c>
      <c r="O1121" s="29">
        <v>0</v>
      </c>
      <c r="P1121" s="29">
        <v>0</v>
      </c>
      <c r="Q1121" s="29">
        <v>0</v>
      </c>
      <c r="R1121" s="29">
        <v>0</v>
      </c>
      <c r="S1121" s="29">
        <v>0</v>
      </c>
      <c r="T1121" s="29">
        <v>0</v>
      </c>
      <c r="U1121" s="29">
        <v>0</v>
      </c>
      <c r="V1121" s="29">
        <v>0</v>
      </c>
      <c r="W1121" s="29">
        <v>0</v>
      </c>
      <c r="X1121" s="29">
        <v>0</v>
      </c>
      <c r="Y1121" s="29">
        <v>0</v>
      </c>
      <c r="Z1121" s="29">
        <v>0</v>
      </c>
      <c r="AA1121" s="29">
        <v>0</v>
      </c>
      <c r="AB1121" s="29">
        <v>0</v>
      </c>
      <c r="AC1121" s="29">
        <v>0</v>
      </c>
      <c r="AD1121" s="29">
        <v>0</v>
      </c>
      <c r="AE1121" s="29">
        <v>0</v>
      </c>
      <c r="AF1121" s="29">
        <v>0</v>
      </c>
      <c r="AG1121" s="29">
        <v>0</v>
      </c>
      <c r="AH1121" s="29">
        <v>0</v>
      </c>
      <c r="AI1121" s="29">
        <v>0</v>
      </c>
      <c r="AJ1121" s="29">
        <v>0</v>
      </c>
      <c r="AK1121" s="29">
        <v>0</v>
      </c>
      <c r="AL1121" s="29">
        <v>0</v>
      </c>
      <c r="AM1121" s="29">
        <v>0</v>
      </c>
      <c r="AN1121" s="29">
        <v>0</v>
      </c>
      <c r="AO1121" s="29">
        <v>0</v>
      </c>
      <c r="AP1121" s="29">
        <v>0</v>
      </c>
      <c r="AQ1121" s="29">
        <v>0</v>
      </c>
    </row>
    <row r="1122" spans="1:43" x14ac:dyDescent="0.25">
      <c r="A1122" s="38" t="s">
        <v>102</v>
      </c>
      <c r="B1122" s="38" t="s">
        <v>50</v>
      </c>
      <c r="C1122" s="38" t="s">
        <v>145</v>
      </c>
      <c r="D1122" s="29">
        <v>0</v>
      </c>
      <c r="E1122" s="29">
        <v>0</v>
      </c>
      <c r="F1122" s="29">
        <v>0</v>
      </c>
      <c r="G1122" s="29">
        <v>0</v>
      </c>
      <c r="H1122" s="29">
        <v>0</v>
      </c>
      <c r="I1122" s="29">
        <v>0</v>
      </c>
      <c r="J1122" s="29">
        <v>0</v>
      </c>
      <c r="K1122" s="29">
        <v>0</v>
      </c>
      <c r="L1122" s="29">
        <v>0</v>
      </c>
      <c r="M1122" s="29">
        <v>0</v>
      </c>
      <c r="N1122" s="29">
        <v>0</v>
      </c>
      <c r="O1122" s="29">
        <v>0</v>
      </c>
      <c r="P1122" s="29">
        <v>0</v>
      </c>
      <c r="Q1122" s="29">
        <v>0</v>
      </c>
      <c r="R1122" s="29">
        <v>0</v>
      </c>
      <c r="S1122" s="29">
        <v>0</v>
      </c>
      <c r="T1122" s="29">
        <v>0</v>
      </c>
      <c r="U1122" s="29">
        <v>0</v>
      </c>
      <c r="V1122" s="29">
        <v>0</v>
      </c>
      <c r="W1122" s="29">
        <v>0</v>
      </c>
      <c r="X1122" s="29">
        <v>0</v>
      </c>
      <c r="Y1122" s="29">
        <v>0</v>
      </c>
      <c r="Z1122" s="29">
        <v>0</v>
      </c>
      <c r="AA1122" s="29">
        <v>0</v>
      </c>
      <c r="AB1122" s="29">
        <v>0</v>
      </c>
      <c r="AC1122" s="29">
        <v>0</v>
      </c>
      <c r="AD1122" s="29">
        <v>0</v>
      </c>
      <c r="AE1122" s="29">
        <v>0</v>
      </c>
      <c r="AF1122" s="29">
        <v>0</v>
      </c>
      <c r="AG1122" s="29">
        <v>0</v>
      </c>
      <c r="AH1122" s="29">
        <v>0</v>
      </c>
      <c r="AI1122" s="29">
        <v>0</v>
      </c>
      <c r="AJ1122" s="29">
        <v>0</v>
      </c>
      <c r="AK1122" s="29">
        <v>0</v>
      </c>
      <c r="AL1122" s="29">
        <v>0</v>
      </c>
      <c r="AM1122" s="29">
        <v>0</v>
      </c>
      <c r="AN1122" s="29">
        <v>0</v>
      </c>
      <c r="AO1122" s="29">
        <v>0</v>
      </c>
      <c r="AP1122" s="29">
        <v>0</v>
      </c>
      <c r="AQ1122" s="29">
        <v>0</v>
      </c>
    </row>
    <row r="1123" spans="1:43" x14ac:dyDescent="0.25">
      <c r="A1123" s="38" t="s">
        <v>63</v>
      </c>
      <c r="B1123" s="38" t="s">
        <v>12</v>
      </c>
      <c r="C1123" s="38" t="s">
        <v>146</v>
      </c>
      <c r="D1123" s="29">
        <v>0</v>
      </c>
      <c r="E1123" s="29">
        <v>0</v>
      </c>
      <c r="F1123" s="29">
        <v>0</v>
      </c>
      <c r="G1123" s="29">
        <v>0</v>
      </c>
      <c r="H1123" s="29">
        <v>0</v>
      </c>
      <c r="I1123" s="29">
        <v>0</v>
      </c>
      <c r="J1123" s="29">
        <v>0</v>
      </c>
      <c r="K1123" s="29">
        <v>0</v>
      </c>
      <c r="L1123" s="29">
        <v>0</v>
      </c>
      <c r="M1123" s="29">
        <v>0</v>
      </c>
      <c r="N1123" s="29">
        <v>0</v>
      </c>
      <c r="O1123" s="29">
        <v>0</v>
      </c>
      <c r="P1123" s="29">
        <v>0</v>
      </c>
      <c r="Q1123" s="29">
        <v>0</v>
      </c>
      <c r="R1123" s="29">
        <v>0</v>
      </c>
      <c r="S1123" s="29">
        <v>0</v>
      </c>
      <c r="T1123" s="29">
        <v>0</v>
      </c>
      <c r="U1123" s="29">
        <v>0</v>
      </c>
      <c r="V1123" s="29">
        <v>0</v>
      </c>
      <c r="W1123" s="29">
        <v>0</v>
      </c>
      <c r="X1123" s="29">
        <v>0</v>
      </c>
      <c r="Y1123" s="29">
        <v>0</v>
      </c>
      <c r="Z1123" s="29">
        <v>0</v>
      </c>
      <c r="AA1123" s="29">
        <v>0</v>
      </c>
      <c r="AB1123" s="29">
        <v>0</v>
      </c>
      <c r="AC1123" s="29">
        <v>0</v>
      </c>
      <c r="AD1123" s="29">
        <v>0</v>
      </c>
      <c r="AE1123" s="29">
        <v>0</v>
      </c>
      <c r="AF1123" s="29">
        <v>0</v>
      </c>
      <c r="AG1123" s="29">
        <v>0</v>
      </c>
      <c r="AH1123" s="29">
        <v>0</v>
      </c>
      <c r="AI1123" s="29">
        <v>0</v>
      </c>
      <c r="AJ1123" s="29">
        <v>0</v>
      </c>
      <c r="AK1123" s="29">
        <v>0</v>
      </c>
      <c r="AL1123" s="29">
        <v>0</v>
      </c>
      <c r="AM1123" s="29">
        <v>0</v>
      </c>
      <c r="AN1123" s="29">
        <v>0</v>
      </c>
      <c r="AO1123" s="29">
        <v>0</v>
      </c>
      <c r="AP1123" s="29">
        <v>0</v>
      </c>
      <c r="AQ1123" s="29">
        <v>0</v>
      </c>
    </row>
    <row r="1124" spans="1:43" x14ac:dyDescent="0.25">
      <c r="A1124" s="38" t="s">
        <v>64</v>
      </c>
      <c r="B1124" s="38" t="s">
        <v>13</v>
      </c>
      <c r="C1124" s="38" t="s">
        <v>146</v>
      </c>
      <c r="D1124" s="29">
        <v>0</v>
      </c>
      <c r="E1124" s="29">
        <v>0</v>
      </c>
      <c r="F1124" s="29">
        <v>0</v>
      </c>
      <c r="G1124" s="29">
        <v>0</v>
      </c>
      <c r="H1124" s="29">
        <v>0</v>
      </c>
      <c r="I1124" s="29">
        <v>0</v>
      </c>
      <c r="J1124" s="29">
        <v>0</v>
      </c>
      <c r="K1124" s="29">
        <v>0</v>
      </c>
      <c r="L1124" s="29">
        <v>0</v>
      </c>
      <c r="M1124" s="29">
        <v>0</v>
      </c>
      <c r="N1124" s="29">
        <v>0</v>
      </c>
      <c r="O1124" s="29">
        <v>0</v>
      </c>
      <c r="P1124" s="29">
        <v>0</v>
      </c>
      <c r="Q1124" s="29">
        <v>0</v>
      </c>
      <c r="R1124" s="29">
        <v>0</v>
      </c>
      <c r="S1124" s="29">
        <v>0</v>
      </c>
      <c r="T1124" s="29">
        <v>0</v>
      </c>
      <c r="U1124" s="29">
        <v>0</v>
      </c>
      <c r="V1124" s="29">
        <v>0</v>
      </c>
      <c r="W1124" s="29">
        <v>0</v>
      </c>
      <c r="X1124" s="29">
        <v>0</v>
      </c>
      <c r="Y1124" s="29">
        <v>0</v>
      </c>
      <c r="Z1124" s="29">
        <v>0</v>
      </c>
      <c r="AA1124" s="29">
        <v>0</v>
      </c>
      <c r="AB1124" s="29">
        <v>0</v>
      </c>
      <c r="AC1124" s="29">
        <v>0</v>
      </c>
      <c r="AD1124" s="29">
        <v>0</v>
      </c>
      <c r="AE1124" s="29">
        <v>0</v>
      </c>
      <c r="AF1124" s="29">
        <v>0</v>
      </c>
      <c r="AG1124" s="29">
        <v>0</v>
      </c>
      <c r="AH1124" s="29">
        <v>0</v>
      </c>
      <c r="AI1124" s="29">
        <v>0</v>
      </c>
      <c r="AJ1124" s="29">
        <v>0</v>
      </c>
      <c r="AK1124" s="29">
        <v>0</v>
      </c>
      <c r="AL1124" s="29">
        <v>0</v>
      </c>
      <c r="AM1124" s="29">
        <v>0</v>
      </c>
      <c r="AN1124" s="29">
        <v>0</v>
      </c>
      <c r="AO1124" s="29">
        <v>0</v>
      </c>
      <c r="AP1124" s="29">
        <v>0</v>
      </c>
      <c r="AQ1124" s="29">
        <v>0</v>
      </c>
    </row>
    <row r="1125" spans="1:43" x14ac:dyDescent="0.25">
      <c r="A1125" s="38" t="s">
        <v>65</v>
      </c>
      <c r="B1125" s="38" t="s">
        <v>14</v>
      </c>
      <c r="C1125" s="38" t="s">
        <v>146</v>
      </c>
      <c r="D1125" s="29">
        <v>0</v>
      </c>
      <c r="E1125" s="29">
        <v>0</v>
      </c>
      <c r="F1125" s="29">
        <v>0</v>
      </c>
      <c r="G1125" s="29">
        <v>0</v>
      </c>
      <c r="H1125" s="29">
        <v>0</v>
      </c>
      <c r="I1125" s="29">
        <v>0</v>
      </c>
      <c r="J1125" s="29">
        <v>0</v>
      </c>
      <c r="K1125" s="29">
        <v>0</v>
      </c>
      <c r="L1125" s="29">
        <v>0</v>
      </c>
      <c r="M1125" s="29">
        <v>0</v>
      </c>
      <c r="N1125" s="29">
        <v>0</v>
      </c>
      <c r="O1125" s="29">
        <v>0</v>
      </c>
      <c r="P1125" s="29">
        <v>0</v>
      </c>
      <c r="Q1125" s="29">
        <v>0</v>
      </c>
      <c r="R1125" s="29">
        <v>0</v>
      </c>
      <c r="S1125" s="29">
        <v>0</v>
      </c>
      <c r="T1125" s="29">
        <v>0</v>
      </c>
      <c r="U1125" s="29">
        <v>0</v>
      </c>
      <c r="V1125" s="29">
        <v>0</v>
      </c>
      <c r="W1125" s="29">
        <v>0</v>
      </c>
      <c r="X1125" s="29">
        <v>0</v>
      </c>
      <c r="Y1125" s="29">
        <v>0</v>
      </c>
      <c r="Z1125" s="29">
        <v>0</v>
      </c>
      <c r="AA1125" s="29">
        <v>0</v>
      </c>
      <c r="AB1125" s="29">
        <v>0</v>
      </c>
      <c r="AC1125" s="29">
        <v>0</v>
      </c>
      <c r="AD1125" s="29">
        <v>0</v>
      </c>
      <c r="AE1125" s="29">
        <v>0</v>
      </c>
      <c r="AF1125" s="29">
        <v>0</v>
      </c>
      <c r="AG1125" s="29">
        <v>0</v>
      </c>
      <c r="AH1125" s="29">
        <v>0</v>
      </c>
      <c r="AI1125" s="29">
        <v>0</v>
      </c>
      <c r="AJ1125" s="29">
        <v>0</v>
      </c>
      <c r="AK1125" s="29">
        <v>0</v>
      </c>
      <c r="AL1125" s="29">
        <v>0</v>
      </c>
      <c r="AM1125" s="29">
        <v>0</v>
      </c>
      <c r="AN1125" s="29">
        <v>0</v>
      </c>
      <c r="AO1125" s="29">
        <v>0</v>
      </c>
      <c r="AP1125" s="29">
        <v>0</v>
      </c>
      <c r="AQ1125" s="29">
        <v>0</v>
      </c>
    </row>
    <row r="1126" spans="1:43" x14ac:dyDescent="0.25">
      <c r="A1126" s="38" t="s">
        <v>66</v>
      </c>
      <c r="B1126" s="38" t="s">
        <v>15</v>
      </c>
      <c r="C1126" s="38" t="s">
        <v>146</v>
      </c>
      <c r="D1126" s="29">
        <v>0</v>
      </c>
      <c r="E1126" s="29">
        <v>0</v>
      </c>
      <c r="F1126" s="29">
        <v>0</v>
      </c>
      <c r="G1126" s="29">
        <v>0</v>
      </c>
      <c r="H1126" s="29">
        <v>0</v>
      </c>
      <c r="I1126" s="29">
        <v>0</v>
      </c>
      <c r="J1126" s="29">
        <v>0</v>
      </c>
      <c r="K1126" s="29">
        <v>0</v>
      </c>
      <c r="L1126" s="29">
        <v>0</v>
      </c>
      <c r="M1126" s="29">
        <v>0</v>
      </c>
      <c r="N1126" s="29">
        <v>0</v>
      </c>
      <c r="O1126" s="29">
        <v>0</v>
      </c>
      <c r="P1126" s="29">
        <v>0</v>
      </c>
      <c r="Q1126" s="29">
        <v>0</v>
      </c>
      <c r="R1126" s="29">
        <v>0</v>
      </c>
      <c r="S1126" s="29">
        <v>0</v>
      </c>
      <c r="T1126" s="29">
        <v>0</v>
      </c>
      <c r="U1126" s="29">
        <v>0</v>
      </c>
      <c r="V1126" s="29">
        <v>0</v>
      </c>
      <c r="W1126" s="29">
        <v>0</v>
      </c>
      <c r="X1126" s="29">
        <v>0</v>
      </c>
      <c r="Y1126" s="29">
        <v>0</v>
      </c>
      <c r="Z1126" s="29">
        <v>0</v>
      </c>
      <c r="AA1126" s="29">
        <v>0</v>
      </c>
      <c r="AB1126" s="29">
        <v>0</v>
      </c>
      <c r="AC1126" s="29">
        <v>0</v>
      </c>
      <c r="AD1126" s="29">
        <v>0</v>
      </c>
      <c r="AE1126" s="29">
        <v>0</v>
      </c>
      <c r="AF1126" s="29">
        <v>0</v>
      </c>
      <c r="AG1126" s="29">
        <v>0</v>
      </c>
      <c r="AH1126" s="29">
        <v>0</v>
      </c>
      <c r="AI1126" s="29">
        <v>0</v>
      </c>
      <c r="AJ1126" s="29">
        <v>0</v>
      </c>
      <c r="AK1126" s="29">
        <v>0</v>
      </c>
      <c r="AL1126" s="29">
        <v>0</v>
      </c>
      <c r="AM1126" s="29">
        <v>0</v>
      </c>
      <c r="AN1126" s="29">
        <v>0</v>
      </c>
      <c r="AO1126" s="29">
        <v>0</v>
      </c>
      <c r="AP1126" s="29">
        <v>0</v>
      </c>
      <c r="AQ1126" s="29">
        <v>0</v>
      </c>
    </row>
    <row r="1127" spans="1:43" x14ac:dyDescent="0.25">
      <c r="A1127" s="38" t="s">
        <v>67</v>
      </c>
      <c r="B1127" s="38" t="s">
        <v>16</v>
      </c>
      <c r="C1127" s="38" t="s">
        <v>146</v>
      </c>
      <c r="D1127" s="29">
        <v>0</v>
      </c>
      <c r="E1127" s="29">
        <v>0</v>
      </c>
      <c r="F1127" s="29">
        <v>0</v>
      </c>
      <c r="G1127" s="29">
        <v>0</v>
      </c>
      <c r="H1127" s="29">
        <v>0</v>
      </c>
      <c r="I1127" s="29">
        <v>0</v>
      </c>
      <c r="J1127" s="29">
        <v>0</v>
      </c>
      <c r="K1127" s="29">
        <v>0</v>
      </c>
      <c r="L1127" s="29">
        <v>0</v>
      </c>
      <c r="M1127" s="29">
        <v>0</v>
      </c>
      <c r="N1127" s="29">
        <v>0</v>
      </c>
      <c r="O1127" s="29">
        <v>0</v>
      </c>
      <c r="P1127" s="29">
        <v>0</v>
      </c>
      <c r="Q1127" s="29">
        <v>0</v>
      </c>
      <c r="R1127" s="29">
        <v>0</v>
      </c>
      <c r="S1127" s="29">
        <v>0</v>
      </c>
      <c r="T1127" s="29">
        <v>0</v>
      </c>
      <c r="U1127" s="29">
        <v>0</v>
      </c>
      <c r="V1127" s="29">
        <v>0</v>
      </c>
      <c r="W1127" s="29">
        <v>0</v>
      </c>
      <c r="X1127" s="29">
        <v>0</v>
      </c>
      <c r="Y1127" s="29">
        <v>0</v>
      </c>
      <c r="Z1127" s="29">
        <v>0</v>
      </c>
      <c r="AA1127" s="29">
        <v>0</v>
      </c>
      <c r="AB1127" s="29">
        <v>0</v>
      </c>
      <c r="AC1127" s="29">
        <v>0</v>
      </c>
      <c r="AD1127" s="29">
        <v>0</v>
      </c>
      <c r="AE1127" s="29">
        <v>0</v>
      </c>
      <c r="AF1127" s="29">
        <v>0</v>
      </c>
      <c r="AG1127" s="29">
        <v>0</v>
      </c>
      <c r="AH1127" s="29">
        <v>0</v>
      </c>
      <c r="AI1127" s="29">
        <v>0</v>
      </c>
      <c r="AJ1127" s="29">
        <v>0</v>
      </c>
      <c r="AK1127" s="29">
        <v>0</v>
      </c>
      <c r="AL1127" s="29">
        <v>0</v>
      </c>
      <c r="AM1127" s="29">
        <v>0</v>
      </c>
      <c r="AN1127" s="29">
        <v>0</v>
      </c>
      <c r="AO1127" s="29">
        <v>0</v>
      </c>
      <c r="AP1127" s="29">
        <v>0</v>
      </c>
      <c r="AQ1127" s="29">
        <v>0</v>
      </c>
    </row>
    <row r="1128" spans="1:43" x14ac:dyDescent="0.25">
      <c r="A1128" s="38" t="s">
        <v>68</v>
      </c>
      <c r="B1128" s="38" t="s">
        <v>17</v>
      </c>
      <c r="C1128" s="38" t="s">
        <v>146</v>
      </c>
      <c r="D1128" s="29">
        <v>0</v>
      </c>
      <c r="E1128" s="29">
        <v>0</v>
      </c>
      <c r="F1128" s="29">
        <v>0</v>
      </c>
      <c r="G1128" s="29">
        <v>0</v>
      </c>
      <c r="H1128" s="29">
        <v>0</v>
      </c>
      <c r="I1128" s="29">
        <v>0</v>
      </c>
      <c r="J1128" s="29">
        <v>0</v>
      </c>
      <c r="K1128" s="29">
        <v>0</v>
      </c>
      <c r="L1128" s="29">
        <v>0</v>
      </c>
      <c r="M1128" s="29">
        <v>0</v>
      </c>
      <c r="N1128" s="29">
        <v>0</v>
      </c>
      <c r="O1128" s="29">
        <v>0</v>
      </c>
      <c r="P1128" s="29">
        <v>0</v>
      </c>
      <c r="Q1128" s="29">
        <v>0</v>
      </c>
      <c r="R1128" s="29">
        <v>0</v>
      </c>
      <c r="S1128" s="29">
        <v>0</v>
      </c>
      <c r="T1128" s="29">
        <v>0</v>
      </c>
      <c r="U1128" s="29">
        <v>0</v>
      </c>
      <c r="V1128" s="29">
        <v>0</v>
      </c>
      <c r="W1128" s="29">
        <v>0</v>
      </c>
      <c r="X1128" s="29">
        <v>0</v>
      </c>
      <c r="Y1128" s="29">
        <v>0</v>
      </c>
      <c r="Z1128" s="29">
        <v>0</v>
      </c>
      <c r="AA1128" s="29">
        <v>0</v>
      </c>
      <c r="AB1128" s="29">
        <v>0</v>
      </c>
      <c r="AC1128" s="29">
        <v>0</v>
      </c>
      <c r="AD1128" s="29">
        <v>0</v>
      </c>
      <c r="AE1128" s="29">
        <v>0</v>
      </c>
      <c r="AF1128" s="29">
        <v>0</v>
      </c>
      <c r="AG1128" s="29">
        <v>0</v>
      </c>
      <c r="AH1128" s="29">
        <v>0</v>
      </c>
      <c r="AI1128" s="29">
        <v>0</v>
      </c>
      <c r="AJ1128" s="29">
        <v>0</v>
      </c>
      <c r="AK1128" s="29">
        <v>0</v>
      </c>
      <c r="AL1128" s="29">
        <v>0</v>
      </c>
      <c r="AM1128" s="29">
        <v>0</v>
      </c>
      <c r="AN1128" s="29">
        <v>0</v>
      </c>
      <c r="AO1128" s="29">
        <v>0</v>
      </c>
      <c r="AP1128" s="29">
        <v>0</v>
      </c>
      <c r="AQ1128" s="29">
        <v>0</v>
      </c>
    </row>
    <row r="1129" spans="1:43" x14ac:dyDescent="0.25">
      <c r="A1129" s="38" t="s">
        <v>69</v>
      </c>
      <c r="B1129" s="38" t="s">
        <v>18</v>
      </c>
      <c r="C1129" s="38" t="s">
        <v>146</v>
      </c>
      <c r="D1129" s="29">
        <v>0</v>
      </c>
      <c r="E1129" s="29">
        <v>0</v>
      </c>
      <c r="F1129" s="29">
        <v>0</v>
      </c>
      <c r="G1129" s="29">
        <v>0</v>
      </c>
      <c r="H1129" s="29">
        <v>0</v>
      </c>
      <c r="I1129" s="29">
        <v>0</v>
      </c>
      <c r="J1129" s="29">
        <v>0</v>
      </c>
      <c r="K1129" s="29">
        <v>0</v>
      </c>
      <c r="L1129" s="29">
        <v>0</v>
      </c>
      <c r="M1129" s="29">
        <v>0</v>
      </c>
      <c r="N1129" s="29">
        <v>0</v>
      </c>
      <c r="O1129" s="29">
        <v>0</v>
      </c>
      <c r="P1129" s="29">
        <v>0</v>
      </c>
      <c r="Q1129" s="29">
        <v>0</v>
      </c>
      <c r="R1129" s="29">
        <v>0</v>
      </c>
      <c r="S1129" s="29">
        <v>0</v>
      </c>
      <c r="T1129" s="29">
        <v>0</v>
      </c>
      <c r="U1129" s="29">
        <v>0</v>
      </c>
      <c r="V1129" s="29">
        <v>0</v>
      </c>
      <c r="W1129" s="29">
        <v>0</v>
      </c>
      <c r="X1129" s="29">
        <v>0</v>
      </c>
      <c r="Y1129" s="29">
        <v>0</v>
      </c>
      <c r="Z1129" s="29">
        <v>0</v>
      </c>
      <c r="AA1129" s="29">
        <v>0</v>
      </c>
      <c r="AB1129" s="29">
        <v>0</v>
      </c>
      <c r="AC1129" s="29">
        <v>0</v>
      </c>
      <c r="AD1129" s="29">
        <v>0</v>
      </c>
      <c r="AE1129" s="29">
        <v>0</v>
      </c>
      <c r="AF1129" s="29">
        <v>0</v>
      </c>
      <c r="AG1129" s="29">
        <v>0</v>
      </c>
      <c r="AH1129" s="29">
        <v>0</v>
      </c>
      <c r="AI1129" s="29">
        <v>0</v>
      </c>
      <c r="AJ1129" s="29">
        <v>0</v>
      </c>
      <c r="AK1129" s="29">
        <v>0</v>
      </c>
      <c r="AL1129" s="29">
        <v>0</v>
      </c>
      <c r="AM1129" s="29">
        <v>0</v>
      </c>
      <c r="AN1129" s="29">
        <v>0</v>
      </c>
      <c r="AO1129" s="29">
        <v>0</v>
      </c>
      <c r="AP1129" s="29">
        <v>0</v>
      </c>
      <c r="AQ1129" s="29">
        <v>0</v>
      </c>
    </row>
    <row r="1130" spans="1:43" x14ac:dyDescent="0.25">
      <c r="A1130" s="38" t="s">
        <v>70</v>
      </c>
      <c r="B1130" s="38" t="s">
        <v>19</v>
      </c>
      <c r="C1130" s="38" t="s">
        <v>146</v>
      </c>
      <c r="D1130" s="29">
        <v>0</v>
      </c>
      <c r="E1130" s="29">
        <v>0</v>
      </c>
      <c r="F1130" s="29">
        <v>0</v>
      </c>
      <c r="G1130" s="29">
        <v>0</v>
      </c>
      <c r="H1130" s="29">
        <v>0</v>
      </c>
      <c r="I1130" s="29">
        <v>0</v>
      </c>
      <c r="J1130" s="29">
        <v>0</v>
      </c>
      <c r="K1130" s="29">
        <v>0</v>
      </c>
      <c r="L1130" s="29">
        <v>0</v>
      </c>
      <c r="M1130" s="29">
        <v>0</v>
      </c>
      <c r="N1130" s="29">
        <v>0</v>
      </c>
      <c r="O1130" s="29">
        <v>0</v>
      </c>
      <c r="P1130" s="29">
        <v>0</v>
      </c>
      <c r="Q1130" s="29">
        <v>0</v>
      </c>
      <c r="R1130" s="29">
        <v>0</v>
      </c>
      <c r="S1130" s="29">
        <v>0</v>
      </c>
      <c r="T1130" s="29">
        <v>0</v>
      </c>
      <c r="U1130" s="29">
        <v>0</v>
      </c>
      <c r="V1130" s="29">
        <v>0</v>
      </c>
      <c r="W1130" s="29">
        <v>0</v>
      </c>
      <c r="X1130" s="29">
        <v>0</v>
      </c>
      <c r="Y1130" s="29">
        <v>0</v>
      </c>
      <c r="Z1130" s="29">
        <v>0</v>
      </c>
      <c r="AA1130" s="29">
        <v>0</v>
      </c>
      <c r="AB1130" s="29">
        <v>0</v>
      </c>
      <c r="AC1130" s="29">
        <v>0</v>
      </c>
      <c r="AD1130" s="29">
        <v>0</v>
      </c>
      <c r="AE1130" s="29">
        <v>0</v>
      </c>
      <c r="AF1130" s="29">
        <v>0</v>
      </c>
      <c r="AG1130" s="29">
        <v>0</v>
      </c>
      <c r="AH1130" s="29">
        <v>0</v>
      </c>
      <c r="AI1130" s="29">
        <v>0</v>
      </c>
      <c r="AJ1130" s="29">
        <v>0</v>
      </c>
      <c r="AK1130" s="29">
        <v>0</v>
      </c>
      <c r="AL1130" s="29">
        <v>0</v>
      </c>
      <c r="AM1130" s="29">
        <v>0</v>
      </c>
      <c r="AN1130" s="29">
        <v>0</v>
      </c>
      <c r="AO1130" s="29">
        <v>0</v>
      </c>
      <c r="AP1130" s="29">
        <v>0</v>
      </c>
      <c r="AQ1130" s="29">
        <v>0</v>
      </c>
    </row>
    <row r="1131" spans="1:43" x14ac:dyDescent="0.25">
      <c r="A1131" s="38" t="s">
        <v>71</v>
      </c>
      <c r="B1131" s="38" t="s">
        <v>20</v>
      </c>
      <c r="C1131" s="38" t="s">
        <v>146</v>
      </c>
      <c r="D1131" s="29">
        <v>0</v>
      </c>
      <c r="E1131" s="29">
        <v>0</v>
      </c>
      <c r="F1131" s="29">
        <v>0</v>
      </c>
      <c r="G1131" s="29">
        <v>0</v>
      </c>
      <c r="H1131" s="29">
        <v>0</v>
      </c>
      <c r="I1131" s="29">
        <v>0</v>
      </c>
      <c r="J1131" s="29">
        <v>0</v>
      </c>
      <c r="K1131" s="29">
        <v>0</v>
      </c>
      <c r="L1131" s="29">
        <v>0</v>
      </c>
      <c r="M1131" s="29">
        <v>0</v>
      </c>
      <c r="N1131" s="29">
        <v>0</v>
      </c>
      <c r="O1131" s="29">
        <v>0</v>
      </c>
      <c r="P1131" s="29">
        <v>0</v>
      </c>
      <c r="Q1131" s="29">
        <v>0</v>
      </c>
      <c r="R1131" s="29">
        <v>0</v>
      </c>
      <c r="S1131" s="29">
        <v>0</v>
      </c>
      <c r="T1131" s="29">
        <v>0</v>
      </c>
      <c r="U1131" s="29">
        <v>0</v>
      </c>
      <c r="V1131" s="29">
        <v>0</v>
      </c>
      <c r="W1131" s="29">
        <v>0</v>
      </c>
      <c r="X1131" s="29">
        <v>0</v>
      </c>
      <c r="Y1131" s="29">
        <v>0</v>
      </c>
      <c r="Z1131" s="29">
        <v>0</v>
      </c>
      <c r="AA1131" s="29">
        <v>0</v>
      </c>
      <c r="AB1131" s="29">
        <v>0</v>
      </c>
      <c r="AC1131" s="29">
        <v>0</v>
      </c>
      <c r="AD1131" s="29">
        <v>0</v>
      </c>
      <c r="AE1131" s="29">
        <v>0</v>
      </c>
      <c r="AF1131" s="29">
        <v>0</v>
      </c>
      <c r="AG1131" s="29">
        <v>0</v>
      </c>
      <c r="AH1131" s="29">
        <v>0</v>
      </c>
      <c r="AI1131" s="29">
        <v>0</v>
      </c>
      <c r="AJ1131" s="29">
        <v>0</v>
      </c>
      <c r="AK1131" s="29">
        <v>0</v>
      </c>
      <c r="AL1131" s="29">
        <v>0</v>
      </c>
      <c r="AM1131" s="29">
        <v>0</v>
      </c>
      <c r="AN1131" s="29">
        <v>0</v>
      </c>
      <c r="AO1131" s="29">
        <v>0</v>
      </c>
      <c r="AP1131" s="29">
        <v>0</v>
      </c>
      <c r="AQ1131" s="29">
        <v>0</v>
      </c>
    </row>
    <row r="1132" spans="1:43" x14ac:dyDescent="0.25">
      <c r="A1132" s="38" t="s">
        <v>72</v>
      </c>
      <c r="B1132" s="38" t="s">
        <v>21</v>
      </c>
      <c r="C1132" s="38" t="s">
        <v>146</v>
      </c>
      <c r="D1132" s="29">
        <v>0</v>
      </c>
      <c r="E1132" s="29">
        <v>0</v>
      </c>
      <c r="F1132" s="29">
        <v>0</v>
      </c>
      <c r="G1132" s="29">
        <v>0</v>
      </c>
      <c r="H1132" s="29">
        <v>0</v>
      </c>
      <c r="I1132" s="29">
        <v>0</v>
      </c>
      <c r="J1132" s="29">
        <v>0</v>
      </c>
      <c r="K1132" s="29">
        <v>0</v>
      </c>
      <c r="L1132" s="29">
        <v>0</v>
      </c>
      <c r="M1132" s="29">
        <v>0</v>
      </c>
      <c r="N1132" s="29">
        <v>0</v>
      </c>
      <c r="O1132" s="29">
        <v>0</v>
      </c>
      <c r="P1132" s="29">
        <v>0</v>
      </c>
      <c r="Q1132" s="29">
        <v>0</v>
      </c>
      <c r="R1132" s="29">
        <v>0</v>
      </c>
      <c r="S1132" s="29">
        <v>0</v>
      </c>
      <c r="T1132" s="29">
        <v>0</v>
      </c>
      <c r="U1132" s="29">
        <v>0</v>
      </c>
      <c r="V1132" s="29">
        <v>0</v>
      </c>
      <c r="W1132" s="29">
        <v>0</v>
      </c>
      <c r="X1132" s="29">
        <v>0</v>
      </c>
      <c r="Y1132" s="29">
        <v>0</v>
      </c>
      <c r="Z1132" s="29">
        <v>0</v>
      </c>
      <c r="AA1132" s="29">
        <v>0</v>
      </c>
      <c r="AB1132" s="29">
        <v>0</v>
      </c>
      <c r="AC1132" s="29">
        <v>0</v>
      </c>
      <c r="AD1132" s="29">
        <v>0</v>
      </c>
      <c r="AE1132" s="29">
        <v>0</v>
      </c>
      <c r="AF1132" s="29">
        <v>0</v>
      </c>
      <c r="AG1132" s="29">
        <v>0</v>
      </c>
      <c r="AH1132" s="29">
        <v>0</v>
      </c>
      <c r="AI1132" s="29">
        <v>0</v>
      </c>
      <c r="AJ1132" s="29">
        <v>0</v>
      </c>
      <c r="AK1132" s="29">
        <v>0</v>
      </c>
      <c r="AL1132" s="29">
        <v>0</v>
      </c>
      <c r="AM1132" s="29">
        <v>0</v>
      </c>
      <c r="AN1132" s="29">
        <v>0</v>
      </c>
      <c r="AO1132" s="29">
        <v>0</v>
      </c>
      <c r="AP1132" s="29">
        <v>0</v>
      </c>
      <c r="AQ1132" s="29">
        <v>0</v>
      </c>
    </row>
    <row r="1133" spans="1:43" x14ac:dyDescent="0.25">
      <c r="A1133" s="38" t="s">
        <v>73</v>
      </c>
      <c r="B1133" s="38" t="s">
        <v>1</v>
      </c>
      <c r="C1133" s="38" t="s">
        <v>146</v>
      </c>
      <c r="D1133" s="29">
        <v>0</v>
      </c>
      <c r="E1133" s="29">
        <v>0</v>
      </c>
      <c r="F1133" s="29">
        <v>0</v>
      </c>
      <c r="G1133" s="29">
        <v>0</v>
      </c>
      <c r="H1133" s="29">
        <v>0</v>
      </c>
      <c r="I1133" s="29">
        <v>0</v>
      </c>
      <c r="J1133" s="29">
        <v>0</v>
      </c>
      <c r="K1133" s="29">
        <v>0</v>
      </c>
      <c r="L1133" s="29">
        <v>0</v>
      </c>
      <c r="M1133" s="29">
        <v>0</v>
      </c>
      <c r="N1133" s="29">
        <v>0</v>
      </c>
      <c r="O1133" s="29">
        <v>0</v>
      </c>
      <c r="P1133" s="29">
        <v>0</v>
      </c>
      <c r="Q1133" s="29">
        <v>0</v>
      </c>
      <c r="R1133" s="29">
        <v>0</v>
      </c>
      <c r="S1133" s="29">
        <v>0</v>
      </c>
      <c r="T1133" s="29">
        <v>0</v>
      </c>
      <c r="U1133" s="29">
        <v>0</v>
      </c>
      <c r="V1133" s="29">
        <v>0</v>
      </c>
      <c r="W1133" s="29">
        <v>0</v>
      </c>
      <c r="X1133" s="29">
        <v>0</v>
      </c>
      <c r="Y1133" s="29">
        <v>0</v>
      </c>
      <c r="Z1133" s="29">
        <v>0</v>
      </c>
      <c r="AA1133" s="29">
        <v>0</v>
      </c>
      <c r="AB1133" s="29">
        <v>0</v>
      </c>
      <c r="AC1133" s="29">
        <v>0</v>
      </c>
      <c r="AD1133" s="29">
        <v>0</v>
      </c>
      <c r="AE1133" s="29">
        <v>0</v>
      </c>
      <c r="AF1133" s="29">
        <v>0</v>
      </c>
      <c r="AG1133" s="29">
        <v>0</v>
      </c>
      <c r="AH1133" s="29">
        <v>0</v>
      </c>
      <c r="AI1133" s="29">
        <v>0</v>
      </c>
      <c r="AJ1133" s="29">
        <v>0</v>
      </c>
      <c r="AK1133" s="29">
        <v>0</v>
      </c>
      <c r="AL1133" s="29">
        <v>0</v>
      </c>
      <c r="AM1133" s="29">
        <v>0</v>
      </c>
      <c r="AN1133" s="29">
        <v>0</v>
      </c>
      <c r="AO1133" s="29">
        <v>0</v>
      </c>
      <c r="AP1133" s="29">
        <v>0</v>
      </c>
      <c r="AQ1133" s="29">
        <v>0</v>
      </c>
    </row>
    <row r="1134" spans="1:43" x14ac:dyDescent="0.25">
      <c r="A1134" s="38" t="s">
        <v>74</v>
      </c>
      <c r="B1134" s="38" t="s">
        <v>22</v>
      </c>
      <c r="C1134" s="38" t="s">
        <v>146</v>
      </c>
      <c r="D1134" s="29">
        <v>0</v>
      </c>
      <c r="E1134" s="29">
        <v>0</v>
      </c>
      <c r="F1134" s="29">
        <v>0</v>
      </c>
      <c r="G1134" s="29">
        <v>0</v>
      </c>
      <c r="H1134" s="29">
        <v>0</v>
      </c>
      <c r="I1134" s="29">
        <v>0</v>
      </c>
      <c r="J1134" s="29">
        <v>0</v>
      </c>
      <c r="K1134" s="29">
        <v>0</v>
      </c>
      <c r="L1134" s="29">
        <v>0</v>
      </c>
      <c r="M1134" s="29">
        <v>0</v>
      </c>
      <c r="N1134" s="29">
        <v>0</v>
      </c>
      <c r="O1134" s="29">
        <v>0</v>
      </c>
      <c r="P1134" s="29">
        <v>0</v>
      </c>
      <c r="Q1134" s="29">
        <v>0</v>
      </c>
      <c r="R1134" s="29">
        <v>0</v>
      </c>
      <c r="S1134" s="29">
        <v>0</v>
      </c>
      <c r="T1134" s="29">
        <v>0</v>
      </c>
      <c r="U1134" s="29">
        <v>0</v>
      </c>
      <c r="V1134" s="29">
        <v>0</v>
      </c>
      <c r="W1134" s="29">
        <v>0</v>
      </c>
      <c r="X1134" s="29">
        <v>0</v>
      </c>
      <c r="Y1134" s="29">
        <v>0</v>
      </c>
      <c r="Z1134" s="29">
        <v>0</v>
      </c>
      <c r="AA1134" s="29">
        <v>0</v>
      </c>
      <c r="AB1134" s="29">
        <v>0</v>
      </c>
      <c r="AC1134" s="29">
        <v>0</v>
      </c>
      <c r="AD1134" s="29">
        <v>0</v>
      </c>
      <c r="AE1134" s="29">
        <v>0</v>
      </c>
      <c r="AF1134" s="29">
        <v>0</v>
      </c>
      <c r="AG1134" s="29">
        <v>0</v>
      </c>
      <c r="AH1134" s="29">
        <v>0</v>
      </c>
      <c r="AI1134" s="29">
        <v>0</v>
      </c>
      <c r="AJ1134" s="29">
        <v>0</v>
      </c>
      <c r="AK1134" s="29">
        <v>0</v>
      </c>
      <c r="AL1134" s="29">
        <v>0</v>
      </c>
      <c r="AM1134" s="29">
        <v>0</v>
      </c>
      <c r="AN1134" s="29">
        <v>0</v>
      </c>
      <c r="AO1134" s="29">
        <v>0</v>
      </c>
      <c r="AP1134" s="29">
        <v>0</v>
      </c>
      <c r="AQ1134" s="29">
        <v>0</v>
      </c>
    </row>
    <row r="1135" spans="1:43" x14ac:dyDescent="0.25">
      <c r="A1135" s="38" t="s">
        <v>75</v>
      </c>
      <c r="B1135" s="38" t="s">
        <v>23</v>
      </c>
      <c r="C1135" s="38" t="s">
        <v>146</v>
      </c>
      <c r="D1135" s="29">
        <v>0</v>
      </c>
      <c r="E1135" s="29">
        <v>0</v>
      </c>
      <c r="F1135" s="29">
        <v>0</v>
      </c>
      <c r="G1135" s="29">
        <v>0</v>
      </c>
      <c r="H1135" s="29">
        <v>0</v>
      </c>
      <c r="I1135" s="29">
        <v>0</v>
      </c>
      <c r="J1135" s="29">
        <v>0</v>
      </c>
      <c r="K1135" s="29">
        <v>0</v>
      </c>
      <c r="L1135" s="29">
        <v>0</v>
      </c>
      <c r="M1135" s="29">
        <v>0</v>
      </c>
      <c r="N1135" s="29">
        <v>0</v>
      </c>
      <c r="O1135" s="29">
        <v>0</v>
      </c>
      <c r="P1135" s="29">
        <v>0</v>
      </c>
      <c r="Q1135" s="29">
        <v>0</v>
      </c>
      <c r="R1135" s="29">
        <v>0</v>
      </c>
      <c r="S1135" s="29">
        <v>0</v>
      </c>
      <c r="T1135" s="29">
        <v>0</v>
      </c>
      <c r="U1135" s="29">
        <v>0</v>
      </c>
      <c r="V1135" s="29">
        <v>0</v>
      </c>
      <c r="W1135" s="29">
        <v>0</v>
      </c>
      <c r="X1135" s="29">
        <v>0</v>
      </c>
      <c r="Y1135" s="29">
        <v>0</v>
      </c>
      <c r="Z1135" s="29">
        <v>0</v>
      </c>
      <c r="AA1135" s="29">
        <v>0</v>
      </c>
      <c r="AB1135" s="29">
        <v>0</v>
      </c>
      <c r="AC1135" s="29">
        <v>0</v>
      </c>
      <c r="AD1135" s="29">
        <v>0</v>
      </c>
      <c r="AE1135" s="29">
        <v>0</v>
      </c>
      <c r="AF1135" s="29">
        <v>0</v>
      </c>
      <c r="AG1135" s="29">
        <v>0</v>
      </c>
      <c r="AH1135" s="29">
        <v>0</v>
      </c>
      <c r="AI1135" s="29">
        <v>0</v>
      </c>
      <c r="AJ1135" s="29">
        <v>0</v>
      </c>
      <c r="AK1135" s="29">
        <v>0</v>
      </c>
      <c r="AL1135" s="29">
        <v>0</v>
      </c>
      <c r="AM1135" s="29">
        <v>0</v>
      </c>
      <c r="AN1135" s="29">
        <v>0</v>
      </c>
      <c r="AO1135" s="29">
        <v>0</v>
      </c>
      <c r="AP1135" s="29">
        <v>0</v>
      </c>
      <c r="AQ1135" s="29">
        <v>0</v>
      </c>
    </row>
    <row r="1136" spans="1:43" x14ac:dyDescent="0.25">
      <c r="A1136" s="38" t="s">
        <v>76</v>
      </c>
      <c r="B1136" s="38" t="s">
        <v>24</v>
      </c>
      <c r="C1136" s="38" t="s">
        <v>146</v>
      </c>
      <c r="D1136" s="29">
        <v>0</v>
      </c>
      <c r="E1136" s="29">
        <v>0</v>
      </c>
      <c r="F1136" s="29">
        <v>0</v>
      </c>
      <c r="G1136" s="29">
        <v>0</v>
      </c>
      <c r="H1136" s="29">
        <v>0</v>
      </c>
      <c r="I1136" s="29">
        <v>0</v>
      </c>
      <c r="J1136" s="29">
        <v>0</v>
      </c>
      <c r="K1136" s="29">
        <v>0</v>
      </c>
      <c r="L1136" s="29">
        <v>0</v>
      </c>
      <c r="M1136" s="29">
        <v>0</v>
      </c>
      <c r="N1136" s="29">
        <v>0</v>
      </c>
      <c r="O1136" s="29">
        <v>0</v>
      </c>
      <c r="P1136" s="29">
        <v>0</v>
      </c>
      <c r="Q1136" s="29">
        <v>0</v>
      </c>
      <c r="R1136" s="29">
        <v>0</v>
      </c>
      <c r="S1136" s="29">
        <v>0</v>
      </c>
      <c r="T1136" s="29">
        <v>0</v>
      </c>
      <c r="U1136" s="29">
        <v>0</v>
      </c>
      <c r="V1136" s="29">
        <v>0</v>
      </c>
      <c r="W1136" s="29">
        <v>0</v>
      </c>
      <c r="X1136" s="29">
        <v>0</v>
      </c>
      <c r="Y1136" s="29">
        <v>0</v>
      </c>
      <c r="Z1136" s="29">
        <v>0</v>
      </c>
      <c r="AA1136" s="29">
        <v>0</v>
      </c>
      <c r="AB1136" s="29">
        <v>0</v>
      </c>
      <c r="AC1136" s="29">
        <v>0</v>
      </c>
      <c r="AD1136" s="29">
        <v>0</v>
      </c>
      <c r="AE1136" s="29">
        <v>0</v>
      </c>
      <c r="AF1136" s="29">
        <v>0</v>
      </c>
      <c r="AG1136" s="29">
        <v>0</v>
      </c>
      <c r="AH1136" s="29">
        <v>0</v>
      </c>
      <c r="AI1136" s="29">
        <v>0</v>
      </c>
      <c r="AJ1136" s="29">
        <v>0</v>
      </c>
      <c r="AK1136" s="29">
        <v>0</v>
      </c>
      <c r="AL1136" s="29">
        <v>0</v>
      </c>
      <c r="AM1136" s="29">
        <v>0</v>
      </c>
      <c r="AN1136" s="29">
        <v>0</v>
      </c>
      <c r="AO1136" s="29">
        <v>0</v>
      </c>
      <c r="AP1136" s="29">
        <v>0</v>
      </c>
      <c r="AQ1136" s="29">
        <v>0</v>
      </c>
    </row>
    <row r="1137" spans="1:43" x14ac:dyDescent="0.25">
      <c r="A1137" s="38" t="s">
        <v>77</v>
      </c>
      <c r="B1137" s="38" t="s">
        <v>25</v>
      </c>
      <c r="C1137" s="38" t="s">
        <v>146</v>
      </c>
      <c r="D1137" s="29">
        <v>0</v>
      </c>
      <c r="E1137" s="29">
        <v>0</v>
      </c>
      <c r="F1137" s="29">
        <v>0</v>
      </c>
      <c r="G1137" s="29">
        <v>0</v>
      </c>
      <c r="H1137" s="29">
        <v>0</v>
      </c>
      <c r="I1137" s="29">
        <v>0</v>
      </c>
      <c r="J1137" s="29">
        <v>0</v>
      </c>
      <c r="K1137" s="29">
        <v>0</v>
      </c>
      <c r="L1137" s="29">
        <v>0</v>
      </c>
      <c r="M1137" s="29">
        <v>0</v>
      </c>
      <c r="N1137" s="29">
        <v>0</v>
      </c>
      <c r="O1137" s="29">
        <v>0</v>
      </c>
      <c r="P1137" s="29">
        <v>0</v>
      </c>
      <c r="Q1137" s="29">
        <v>0</v>
      </c>
      <c r="R1137" s="29">
        <v>0</v>
      </c>
      <c r="S1137" s="29">
        <v>0</v>
      </c>
      <c r="T1137" s="29">
        <v>0</v>
      </c>
      <c r="U1137" s="29">
        <v>0</v>
      </c>
      <c r="V1137" s="29">
        <v>0</v>
      </c>
      <c r="W1137" s="29">
        <v>0</v>
      </c>
      <c r="X1137" s="29">
        <v>0</v>
      </c>
      <c r="Y1137" s="29">
        <v>0</v>
      </c>
      <c r="Z1137" s="29">
        <v>0</v>
      </c>
      <c r="AA1137" s="29">
        <v>0</v>
      </c>
      <c r="AB1137" s="29">
        <v>0</v>
      </c>
      <c r="AC1137" s="29">
        <v>0</v>
      </c>
      <c r="AD1137" s="29">
        <v>0</v>
      </c>
      <c r="AE1137" s="29">
        <v>0</v>
      </c>
      <c r="AF1137" s="29">
        <v>0</v>
      </c>
      <c r="AG1137" s="29">
        <v>0</v>
      </c>
      <c r="AH1137" s="29">
        <v>0</v>
      </c>
      <c r="AI1137" s="29">
        <v>0</v>
      </c>
      <c r="AJ1137" s="29">
        <v>0</v>
      </c>
      <c r="AK1137" s="29">
        <v>0</v>
      </c>
      <c r="AL1137" s="29">
        <v>0</v>
      </c>
      <c r="AM1137" s="29">
        <v>0</v>
      </c>
      <c r="AN1137" s="29">
        <v>0</v>
      </c>
      <c r="AO1137" s="29">
        <v>0</v>
      </c>
      <c r="AP1137" s="29">
        <v>0</v>
      </c>
      <c r="AQ1137" s="29">
        <v>0</v>
      </c>
    </row>
    <row r="1138" spans="1:43" x14ac:dyDescent="0.25">
      <c r="A1138" s="38" t="s">
        <v>78</v>
      </c>
      <c r="B1138" s="38" t="s">
        <v>26</v>
      </c>
      <c r="C1138" s="38" t="s">
        <v>146</v>
      </c>
      <c r="D1138" s="29">
        <v>0</v>
      </c>
      <c r="E1138" s="29">
        <v>0</v>
      </c>
      <c r="F1138" s="29">
        <v>0</v>
      </c>
      <c r="G1138" s="29">
        <v>0</v>
      </c>
      <c r="H1138" s="29">
        <v>0</v>
      </c>
      <c r="I1138" s="29">
        <v>0</v>
      </c>
      <c r="J1138" s="29">
        <v>0</v>
      </c>
      <c r="K1138" s="29">
        <v>0</v>
      </c>
      <c r="L1138" s="29">
        <v>0</v>
      </c>
      <c r="M1138" s="29">
        <v>0</v>
      </c>
      <c r="N1138" s="29">
        <v>0</v>
      </c>
      <c r="O1138" s="29">
        <v>0</v>
      </c>
      <c r="P1138" s="29">
        <v>0</v>
      </c>
      <c r="Q1138" s="29">
        <v>0</v>
      </c>
      <c r="R1138" s="29">
        <v>0</v>
      </c>
      <c r="S1138" s="29">
        <v>0</v>
      </c>
      <c r="T1138" s="29">
        <v>0</v>
      </c>
      <c r="U1138" s="29">
        <v>0</v>
      </c>
      <c r="V1138" s="29">
        <v>0</v>
      </c>
      <c r="W1138" s="29">
        <v>0</v>
      </c>
      <c r="X1138" s="29">
        <v>0</v>
      </c>
      <c r="Y1138" s="29">
        <v>0</v>
      </c>
      <c r="Z1138" s="29">
        <v>0</v>
      </c>
      <c r="AA1138" s="29">
        <v>0</v>
      </c>
      <c r="AB1138" s="29">
        <v>0</v>
      </c>
      <c r="AC1138" s="29">
        <v>0</v>
      </c>
      <c r="AD1138" s="29">
        <v>0</v>
      </c>
      <c r="AE1138" s="29">
        <v>0</v>
      </c>
      <c r="AF1138" s="29">
        <v>0</v>
      </c>
      <c r="AG1138" s="29">
        <v>0</v>
      </c>
      <c r="AH1138" s="29">
        <v>0</v>
      </c>
      <c r="AI1138" s="29">
        <v>0</v>
      </c>
      <c r="AJ1138" s="29">
        <v>0</v>
      </c>
      <c r="AK1138" s="29">
        <v>0</v>
      </c>
      <c r="AL1138" s="29">
        <v>0</v>
      </c>
      <c r="AM1138" s="29">
        <v>0</v>
      </c>
      <c r="AN1138" s="29">
        <v>0</v>
      </c>
      <c r="AO1138" s="29">
        <v>0</v>
      </c>
      <c r="AP1138" s="29">
        <v>0</v>
      </c>
      <c r="AQ1138" s="29">
        <v>0</v>
      </c>
    </row>
    <row r="1139" spans="1:43" x14ac:dyDescent="0.25">
      <c r="A1139" s="38" t="s">
        <v>79</v>
      </c>
      <c r="B1139" s="38" t="s">
        <v>27</v>
      </c>
      <c r="C1139" s="38" t="s">
        <v>146</v>
      </c>
      <c r="D1139" s="29">
        <v>0</v>
      </c>
      <c r="E1139" s="29">
        <v>0</v>
      </c>
      <c r="F1139" s="29">
        <v>0</v>
      </c>
      <c r="G1139" s="29">
        <v>0</v>
      </c>
      <c r="H1139" s="29">
        <v>0</v>
      </c>
      <c r="I1139" s="29">
        <v>0</v>
      </c>
      <c r="J1139" s="29">
        <v>0</v>
      </c>
      <c r="K1139" s="29">
        <v>0</v>
      </c>
      <c r="L1139" s="29">
        <v>0</v>
      </c>
      <c r="M1139" s="29">
        <v>0</v>
      </c>
      <c r="N1139" s="29">
        <v>0</v>
      </c>
      <c r="O1139" s="29">
        <v>0</v>
      </c>
      <c r="P1139" s="29">
        <v>0</v>
      </c>
      <c r="Q1139" s="29">
        <v>0</v>
      </c>
      <c r="R1139" s="29">
        <v>0</v>
      </c>
      <c r="S1139" s="29">
        <v>0</v>
      </c>
      <c r="T1139" s="29">
        <v>0</v>
      </c>
      <c r="U1139" s="29">
        <v>0</v>
      </c>
      <c r="V1139" s="29">
        <v>0</v>
      </c>
      <c r="W1139" s="29">
        <v>0</v>
      </c>
      <c r="X1139" s="29">
        <v>0</v>
      </c>
      <c r="Y1139" s="29">
        <v>0</v>
      </c>
      <c r="Z1139" s="29">
        <v>0</v>
      </c>
      <c r="AA1139" s="29">
        <v>0</v>
      </c>
      <c r="AB1139" s="29">
        <v>0</v>
      </c>
      <c r="AC1139" s="29">
        <v>0</v>
      </c>
      <c r="AD1139" s="29">
        <v>0</v>
      </c>
      <c r="AE1139" s="29">
        <v>0</v>
      </c>
      <c r="AF1139" s="29">
        <v>0</v>
      </c>
      <c r="AG1139" s="29">
        <v>0</v>
      </c>
      <c r="AH1139" s="29">
        <v>0</v>
      </c>
      <c r="AI1139" s="29">
        <v>0</v>
      </c>
      <c r="AJ1139" s="29">
        <v>0</v>
      </c>
      <c r="AK1139" s="29">
        <v>0</v>
      </c>
      <c r="AL1139" s="29">
        <v>0</v>
      </c>
      <c r="AM1139" s="29">
        <v>0</v>
      </c>
      <c r="AN1139" s="29">
        <v>0</v>
      </c>
      <c r="AO1139" s="29">
        <v>0</v>
      </c>
      <c r="AP1139" s="29">
        <v>0</v>
      </c>
      <c r="AQ1139" s="29">
        <v>0</v>
      </c>
    </row>
    <row r="1140" spans="1:43" x14ac:dyDescent="0.25">
      <c r="A1140" s="38" t="s">
        <v>80</v>
      </c>
      <c r="B1140" s="38" t="s">
        <v>28</v>
      </c>
      <c r="C1140" s="38" t="s">
        <v>146</v>
      </c>
      <c r="D1140" s="29">
        <v>0</v>
      </c>
      <c r="E1140" s="29">
        <v>0</v>
      </c>
      <c r="F1140" s="29">
        <v>0</v>
      </c>
      <c r="G1140" s="29">
        <v>0</v>
      </c>
      <c r="H1140" s="29">
        <v>0</v>
      </c>
      <c r="I1140" s="29">
        <v>0</v>
      </c>
      <c r="J1140" s="29">
        <v>0</v>
      </c>
      <c r="K1140" s="29">
        <v>0</v>
      </c>
      <c r="L1140" s="29">
        <v>0</v>
      </c>
      <c r="M1140" s="29">
        <v>0</v>
      </c>
      <c r="N1140" s="29">
        <v>0</v>
      </c>
      <c r="O1140" s="29">
        <v>0</v>
      </c>
      <c r="P1140" s="29">
        <v>0</v>
      </c>
      <c r="Q1140" s="29">
        <v>0</v>
      </c>
      <c r="R1140" s="29">
        <v>0</v>
      </c>
      <c r="S1140" s="29">
        <v>0</v>
      </c>
      <c r="T1140" s="29">
        <v>0</v>
      </c>
      <c r="U1140" s="29">
        <v>0</v>
      </c>
      <c r="V1140" s="29">
        <v>0</v>
      </c>
      <c r="W1140" s="29">
        <v>0</v>
      </c>
      <c r="X1140" s="29">
        <v>0</v>
      </c>
      <c r="Y1140" s="29">
        <v>0</v>
      </c>
      <c r="Z1140" s="29">
        <v>0</v>
      </c>
      <c r="AA1140" s="29">
        <v>0</v>
      </c>
      <c r="AB1140" s="29">
        <v>0</v>
      </c>
      <c r="AC1140" s="29">
        <v>0</v>
      </c>
      <c r="AD1140" s="29">
        <v>0</v>
      </c>
      <c r="AE1140" s="29">
        <v>0</v>
      </c>
      <c r="AF1140" s="29">
        <v>0</v>
      </c>
      <c r="AG1140" s="29">
        <v>0</v>
      </c>
      <c r="AH1140" s="29">
        <v>0</v>
      </c>
      <c r="AI1140" s="29">
        <v>0</v>
      </c>
      <c r="AJ1140" s="29">
        <v>0</v>
      </c>
      <c r="AK1140" s="29">
        <v>0</v>
      </c>
      <c r="AL1140" s="29">
        <v>0</v>
      </c>
      <c r="AM1140" s="29">
        <v>0</v>
      </c>
      <c r="AN1140" s="29">
        <v>0</v>
      </c>
      <c r="AO1140" s="29">
        <v>0</v>
      </c>
      <c r="AP1140" s="29">
        <v>0</v>
      </c>
      <c r="AQ1140" s="29">
        <v>0</v>
      </c>
    </row>
    <row r="1141" spans="1:43" x14ac:dyDescent="0.25">
      <c r="A1141" s="38" t="s">
        <v>81</v>
      </c>
      <c r="B1141" s="38" t="s">
        <v>29</v>
      </c>
      <c r="C1141" s="38" t="s">
        <v>146</v>
      </c>
      <c r="D1141" s="29">
        <v>0</v>
      </c>
      <c r="E1141" s="29">
        <v>0</v>
      </c>
      <c r="F1141" s="29">
        <v>0</v>
      </c>
      <c r="G1141" s="29">
        <v>0</v>
      </c>
      <c r="H1141" s="29">
        <v>0</v>
      </c>
      <c r="I1141" s="29">
        <v>0</v>
      </c>
      <c r="J1141" s="29">
        <v>0</v>
      </c>
      <c r="K1141" s="29">
        <v>0</v>
      </c>
      <c r="L1141" s="29">
        <v>0</v>
      </c>
      <c r="M1141" s="29">
        <v>0</v>
      </c>
      <c r="N1141" s="29">
        <v>0</v>
      </c>
      <c r="O1141" s="29">
        <v>0</v>
      </c>
      <c r="P1141" s="29">
        <v>0</v>
      </c>
      <c r="Q1141" s="29">
        <v>0</v>
      </c>
      <c r="R1141" s="29">
        <v>0</v>
      </c>
      <c r="S1141" s="29">
        <v>0</v>
      </c>
      <c r="T1141" s="29">
        <v>0</v>
      </c>
      <c r="U1141" s="29">
        <v>0</v>
      </c>
      <c r="V1141" s="29">
        <v>0</v>
      </c>
      <c r="W1141" s="29">
        <v>0</v>
      </c>
      <c r="X1141" s="29">
        <v>0</v>
      </c>
      <c r="Y1141" s="29">
        <v>0</v>
      </c>
      <c r="Z1141" s="29">
        <v>0</v>
      </c>
      <c r="AA1141" s="29">
        <v>0</v>
      </c>
      <c r="AB1141" s="29">
        <v>0</v>
      </c>
      <c r="AC1141" s="29">
        <v>0</v>
      </c>
      <c r="AD1141" s="29">
        <v>0</v>
      </c>
      <c r="AE1141" s="29">
        <v>0</v>
      </c>
      <c r="AF1141" s="29">
        <v>0</v>
      </c>
      <c r="AG1141" s="29">
        <v>0</v>
      </c>
      <c r="AH1141" s="29">
        <v>0</v>
      </c>
      <c r="AI1141" s="29">
        <v>0</v>
      </c>
      <c r="AJ1141" s="29">
        <v>0</v>
      </c>
      <c r="AK1141" s="29">
        <v>0</v>
      </c>
      <c r="AL1141" s="29">
        <v>0</v>
      </c>
      <c r="AM1141" s="29">
        <v>0</v>
      </c>
      <c r="AN1141" s="29">
        <v>0</v>
      </c>
      <c r="AO1141" s="29">
        <v>0</v>
      </c>
      <c r="AP1141" s="29">
        <v>0</v>
      </c>
      <c r="AQ1141" s="29">
        <v>0</v>
      </c>
    </row>
    <row r="1142" spans="1:43" x14ac:dyDescent="0.25">
      <c r="A1142" s="38" t="s">
        <v>82</v>
      </c>
      <c r="B1142" s="38" t="s">
        <v>30</v>
      </c>
      <c r="C1142" s="38" t="s">
        <v>146</v>
      </c>
      <c r="D1142" s="29">
        <v>0</v>
      </c>
      <c r="E1142" s="29">
        <v>0</v>
      </c>
      <c r="F1142" s="29">
        <v>0</v>
      </c>
      <c r="G1142" s="29">
        <v>0</v>
      </c>
      <c r="H1142" s="29">
        <v>0</v>
      </c>
      <c r="I1142" s="29">
        <v>0</v>
      </c>
      <c r="J1142" s="29">
        <v>0</v>
      </c>
      <c r="K1142" s="29">
        <v>0</v>
      </c>
      <c r="L1142" s="29">
        <v>0</v>
      </c>
      <c r="M1142" s="29">
        <v>0</v>
      </c>
      <c r="N1142" s="29">
        <v>0</v>
      </c>
      <c r="O1142" s="29">
        <v>0</v>
      </c>
      <c r="P1142" s="29">
        <v>0</v>
      </c>
      <c r="Q1142" s="29">
        <v>0</v>
      </c>
      <c r="R1142" s="29">
        <v>0</v>
      </c>
      <c r="S1142" s="29">
        <v>0</v>
      </c>
      <c r="T1142" s="29">
        <v>0</v>
      </c>
      <c r="U1142" s="29">
        <v>0</v>
      </c>
      <c r="V1142" s="29">
        <v>0</v>
      </c>
      <c r="W1142" s="29">
        <v>0</v>
      </c>
      <c r="X1142" s="29">
        <v>0</v>
      </c>
      <c r="Y1142" s="29">
        <v>0</v>
      </c>
      <c r="Z1142" s="29">
        <v>0</v>
      </c>
      <c r="AA1142" s="29">
        <v>0</v>
      </c>
      <c r="AB1142" s="29">
        <v>0</v>
      </c>
      <c r="AC1142" s="29">
        <v>0</v>
      </c>
      <c r="AD1142" s="29">
        <v>0</v>
      </c>
      <c r="AE1142" s="29">
        <v>0</v>
      </c>
      <c r="AF1142" s="29">
        <v>0</v>
      </c>
      <c r="AG1142" s="29">
        <v>0</v>
      </c>
      <c r="AH1142" s="29">
        <v>0</v>
      </c>
      <c r="AI1142" s="29">
        <v>0</v>
      </c>
      <c r="AJ1142" s="29">
        <v>0</v>
      </c>
      <c r="AK1142" s="29">
        <v>0</v>
      </c>
      <c r="AL1142" s="29">
        <v>0</v>
      </c>
      <c r="AM1142" s="29">
        <v>0</v>
      </c>
      <c r="AN1142" s="29">
        <v>0</v>
      </c>
      <c r="AO1142" s="29">
        <v>0</v>
      </c>
      <c r="AP1142" s="29">
        <v>0</v>
      </c>
      <c r="AQ1142" s="29">
        <v>0</v>
      </c>
    </row>
    <row r="1143" spans="1:43" x14ac:dyDescent="0.25">
      <c r="A1143" s="38" t="s">
        <v>83</v>
      </c>
      <c r="B1143" s="38" t="s">
        <v>31</v>
      </c>
      <c r="C1143" s="38" t="s">
        <v>146</v>
      </c>
      <c r="D1143" s="29">
        <v>0</v>
      </c>
      <c r="E1143" s="29">
        <v>0</v>
      </c>
      <c r="F1143" s="29">
        <v>0</v>
      </c>
      <c r="G1143" s="29">
        <v>0</v>
      </c>
      <c r="H1143" s="29">
        <v>0</v>
      </c>
      <c r="I1143" s="29">
        <v>0</v>
      </c>
      <c r="J1143" s="29">
        <v>0</v>
      </c>
      <c r="K1143" s="29">
        <v>0</v>
      </c>
      <c r="L1143" s="29">
        <v>0</v>
      </c>
      <c r="M1143" s="29">
        <v>0</v>
      </c>
      <c r="N1143" s="29">
        <v>0</v>
      </c>
      <c r="O1143" s="29">
        <v>0</v>
      </c>
      <c r="P1143" s="29">
        <v>0</v>
      </c>
      <c r="Q1143" s="29">
        <v>0</v>
      </c>
      <c r="R1143" s="29">
        <v>0</v>
      </c>
      <c r="S1143" s="29">
        <v>0</v>
      </c>
      <c r="T1143" s="29">
        <v>0</v>
      </c>
      <c r="U1143" s="29">
        <v>0</v>
      </c>
      <c r="V1143" s="29">
        <v>0</v>
      </c>
      <c r="W1143" s="29">
        <v>0</v>
      </c>
      <c r="X1143" s="29">
        <v>0</v>
      </c>
      <c r="Y1143" s="29">
        <v>0</v>
      </c>
      <c r="Z1143" s="29">
        <v>0</v>
      </c>
      <c r="AA1143" s="29">
        <v>0</v>
      </c>
      <c r="AB1143" s="29">
        <v>0</v>
      </c>
      <c r="AC1143" s="29">
        <v>0</v>
      </c>
      <c r="AD1143" s="29">
        <v>0</v>
      </c>
      <c r="AE1143" s="29">
        <v>0</v>
      </c>
      <c r="AF1143" s="29">
        <v>0</v>
      </c>
      <c r="AG1143" s="29">
        <v>0</v>
      </c>
      <c r="AH1143" s="29">
        <v>0</v>
      </c>
      <c r="AI1143" s="29">
        <v>0</v>
      </c>
      <c r="AJ1143" s="29">
        <v>0</v>
      </c>
      <c r="AK1143" s="29">
        <v>0</v>
      </c>
      <c r="AL1143" s="29">
        <v>0</v>
      </c>
      <c r="AM1143" s="29">
        <v>0</v>
      </c>
      <c r="AN1143" s="29">
        <v>0</v>
      </c>
      <c r="AO1143" s="29">
        <v>0</v>
      </c>
      <c r="AP1143" s="29">
        <v>0</v>
      </c>
      <c r="AQ1143" s="29">
        <v>0</v>
      </c>
    </row>
    <row r="1144" spans="1:43" x14ac:dyDescent="0.25">
      <c r="A1144" s="38" t="s">
        <v>84</v>
      </c>
      <c r="B1144" s="38" t="s">
        <v>32</v>
      </c>
      <c r="C1144" s="38" t="s">
        <v>146</v>
      </c>
      <c r="D1144" s="29">
        <v>0</v>
      </c>
      <c r="E1144" s="29">
        <v>0</v>
      </c>
      <c r="F1144" s="29">
        <v>0</v>
      </c>
      <c r="G1144" s="29">
        <v>0</v>
      </c>
      <c r="H1144" s="29">
        <v>0</v>
      </c>
      <c r="I1144" s="29">
        <v>0</v>
      </c>
      <c r="J1144" s="29">
        <v>0</v>
      </c>
      <c r="K1144" s="29">
        <v>0</v>
      </c>
      <c r="L1144" s="29">
        <v>0</v>
      </c>
      <c r="M1144" s="29">
        <v>0</v>
      </c>
      <c r="N1144" s="29">
        <v>0</v>
      </c>
      <c r="O1144" s="29">
        <v>0</v>
      </c>
      <c r="P1144" s="29">
        <v>0</v>
      </c>
      <c r="Q1144" s="29">
        <v>0</v>
      </c>
      <c r="R1144" s="29">
        <v>0</v>
      </c>
      <c r="S1144" s="29">
        <v>0</v>
      </c>
      <c r="T1144" s="29">
        <v>0</v>
      </c>
      <c r="U1144" s="29">
        <v>0</v>
      </c>
      <c r="V1144" s="29">
        <v>0</v>
      </c>
      <c r="W1144" s="29">
        <v>0</v>
      </c>
      <c r="X1144" s="29">
        <v>0</v>
      </c>
      <c r="Y1144" s="29">
        <v>0</v>
      </c>
      <c r="Z1144" s="29">
        <v>0</v>
      </c>
      <c r="AA1144" s="29">
        <v>0</v>
      </c>
      <c r="AB1144" s="29">
        <v>0</v>
      </c>
      <c r="AC1144" s="29">
        <v>0</v>
      </c>
      <c r="AD1144" s="29">
        <v>0</v>
      </c>
      <c r="AE1144" s="29">
        <v>0</v>
      </c>
      <c r="AF1144" s="29">
        <v>0</v>
      </c>
      <c r="AG1144" s="29">
        <v>0</v>
      </c>
      <c r="AH1144" s="29">
        <v>0</v>
      </c>
      <c r="AI1144" s="29">
        <v>0</v>
      </c>
      <c r="AJ1144" s="29">
        <v>0</v>
      </c>
      <c r="AK1144" s="29">
        <v>0</v>
      </c>
      <c r="AL1144" s="29">
        <v>0</v>
      </c>
      <c r="AM1144" s="29">
        <v>0</v>
      </c>
      <c r="AN1144" s="29">
        <v>0</v>
      </c>
      <c r="AO1144" s="29">
        <v>0</v>
      </c>
      <c r="AP1144" s="29">
        <v>0</v>
      </c>
      <c r="AQ1144" s="29">
        <v>0</v>
      </c>
    </row>
    <row r="1145" spans="1:43" x14ac:dyDescent="0.25">
      <c r="A1145" s="38" t="s">
        <v>85</v>
      </c>
      <c r="B1145" s="38" t="s">
        <v>33</v>
      </c>
      <c r="C1145" s="38" t="s">
        <v>146</v>
      </c>
      <c r="D1145" s="29">
        <v>0</v>
      </c>
      <c r="E1145" s="29">
        <v>0</v>
      </c>
      <c r="F1145" s="29">
        <v>0</v>
      </c>
      <c r="G1145" s="29">
        <v>0</v>
      </c>
      <c r="H1145" s="29">
        <v>0</v>
      </c>
      <c r="I1145" s="29">
        <v>0</v>
      </c>
      <c r="J1145" s="29">
        <v>0</v>
      </c>
      <c r="K1145" s="29">
        <v>0</v>
      </c>
      <c r="L1145" s="29">
        <v>0</v>
      </c>
      <c r="M1145" s="29">
        <v>0</v>
      </c>
      <c r="N1145" s="29">
        <v>0</v>
      </c>
      <c r="O1145" s="29">
        <v>0</v>
      </c>
      <c r="P1145" s="29">
        <v>0</v>
      </c>
      <c r="Q1145" s="29">
        <v>0</v>
      </c>
      <c r="R1145" s="29">
        <v>0</v>
      </c>
      <c r="S1145" s="29">
        <v>0</v>
      </c>
      <c r="T1145" s="29">
        <v>0</v>
      </c>
      <c r="U1145" s="29">
        <v>0</v>
      </c>
      <c r="V1145" s="29">
        <v>0</v>
      </c>
      <c r="W1145" s="29">
        <v>0</v>
      </c>
      <c r="X1145" s="29">
        <v>0</v>
      </c>
      <c r="Y1145" s="29">
        <v>0</v>
      </c>
      <c r="Z1145" s="29">
        <v>0</v>
      </c>
      <c r="AA1145" s="29">
        <v>0</v>
      </c>
      <c r="AB1145" s="29">
        <v>0</v>
      </c>
      <c r="AC1145" s="29">
        <v>0</v>
      </c>
      <c r="AD1145" s="29">
        <v>0</v>
      </c>
      <c r="AE1145" s="29">
        <v>0</v>
      </c>
      <c r="AF1145" s="29">
        <v>0</v>
      </c>
      <c r="AG1145" s="29">
        <v>0</v>
      </c>
      <c r="AH1145" s="29">
        <v>0</v>
      </c>
      <c r="AI1145" s="29">
        <v>0</v>
      </c>
      <c r="AJ1145" s="29">
        <v>0</v>
      </c>
      <c r="AK1145" s="29">
        <v>0</v>
      </c>
      <c r="AL1145" s="29">
        <v>0</v>
      </c>
      <c r="AM1145" s="29">
        <v>0</v>
      </c>
      <c r="AN1145" s="29">
        <v>0</v>
      </c>
      <c r="AO1145" s="29">
        <v>0</v>
      </c>
      <c r="AP1145" s="29">
        <v>0</v>
      </c>
      <c r="AQ1145" s="29">
        <v>0</v>
      </c>
    </row>
    <row r="1146" spans="1:43" ht="30" x14ac:dyDescent="0.25">
      <c r="A1146" s="38" t="s">
        <v>86</v>
      </c>
      <c r="B1146" s="38" t="s">
        <v>34</v>
      </c>
      <c r="C1146" s="38" t="s">
        <v>146</v>
      </c>
      <c r="D1146" s="29">
        <v>0</v>
      </c>
      <c r="E1146" s="29">
        <v>0</v>
      </c>
      <c r="F1146" s="29">
        <v>0</v>
      </c>
      <c r="G1146" s="29">
        <v>0</v>
      </c>
      <c r="H1146" s="29">
        <v>0</v>
      </c>
      <c r="I1146" s="29">
        <v>0</v>
      </c>
      <c r="J1146" s="29">
        <v>0</v>
      </c>
      <c r="K1146" s="29">
        <v>0</v>
      </c>
      <c r="L1146" s="29">
        <v>0</v>
      </c>
      <c r="M1146" s="29">
        <v>0</v>
      </c>
      <c r="N1146" s="29">
        <v>0</v>
      </c>
      <c r="O1146" s="29">
        <v>0</v>
      </c>
      <c r="P1146" s="29">
        <v>0</v>
      </c>
      <c r="Q1146" s="29">
        <v>0</v>
      </c>
      <c r="R1146" s="29">
        <v>0</v>
      </c>
      <c r="S1146" s="29">
        <v>0</v>
      </c>
      <c r="T1146" s="29">
        <v>0</v>
      </c>
      <c r="U1146" s="29">
        <v>0</v>
      </c>
      <c r="V1146" s="29">
        <v>0</v>
      </c>
      <c r="W1146" s="29">
        <v>0</v>
      </c>
      <c r="X1146" s="29">
        <v>0</v>
      </c>
      <c r="Y1146" s="29">
        <v>0</v>
      </c>
      <c r="Z1146" s="29">
        <v>0</v>
      </c>
      <c r="AA1146" s="29">
        <v>0</v>
      </c>
      <c r="AB1146" s="29">
        <v>0</v>
      </c>
      <c r="AC1146" s="29">
        <v>0</v>
      </c>
      <c r="AD1146" s="29">
        <v>0</v>
      </c>
      <c r="AE1146" s="29">
        <v>0</v>
      </c>
      <c r="AF1146" s="29">
        <v>0</v>
      </c>
      <c r="AG1146" s="29">
        <v>0</v>
      </c>
      <c r="AH1146" s="29">
        <v>0</v>
      </c>
      <c r="AI1146" s="29">
        <v>0</v>
      </c>
      <c r="AJ1146" s="29">
        <v>0</v>
      </c>
      <c r="AK1146" s="29">
        <v>0</v>
      </c>
      <c r="AL1146" s="29">
        <v>0</v>
      </c>
      <c r="AM1146" s="29">
        <v>0</v>
      </c>
      <c r="AN1146" s="29">
        <v>0</v>
      </c>
      <c r="AO1146" s="29">
        <v>0</v>
      </c>
      <c r="AP1146" s="29">
        <v>0</v>
      </c>
      <c r="AQ1146" s="29">
        <v>0</v>
      </c>
    </row>
    <row r="1147" spans="1:43" ht="30" x14ac:dyDescent="0.25">
      <c r="A1147" s="38" t="s">
        <v>87</v>
      </c>
      <c r="B1147" s="38" t="s">
        <v>35</v>
      </c>
      <c r="C1147" s="38" t="s">
        <v>146</v>
      </c>
      <c r="D1147" s="29">
        <v>0</v>
      </c>
      <c r="E1147" s="29">
        <v>0</v>
      </c>
      <c r="F1147" s="29">
        <v>0</v>
      </c>
      <c r="G1147" s="29">
        <v>0</v>
      </c>
      <c r="H1147" s="29">
        <v>0</v>
      </c>
      <c r="I1147" s="29">
        <v>0</v>
      </c>
      <c r="J1147" s="29">
        <v>0</v>
      </c>
      <c r="K1147" s="29">
        <v>0</v>
      </c>
      <c r="L1147" s="29">
        <v>0</v>
      </c>
      <c r="M1147" s="29">
        <v>0</v>
      </c>
      <c r="N1147" s="29">
        <v>0</v>
      </c>
      <c r="O1147" s="29">
        <v>0</v>
      </c>
      <c r="P1147" s="29">
        <v>0</v>
      </c>
      <c r="Q1147" s="29">
        <v>0</v>
      </c>
      <c r="R1147" s="29">
        <v>0</v>
      </c>
      <c r="S1147" s="29">
        <v>0</v>
      </c>
      <c r="T1147" s="29">
        <v>0</v>
      </c>
      <c r="U1147" s="29">
        <v>0</v>
      </c>
      <c r="V1147" s="29">
        <v>0</v>
      </c>
      <c r="W1147" s="29">
        <v>0</v>
      </c>
      <c r="X1147" s="29">
        <v>0</v>
      </c>
      <c r="Y1147" s="29">
        <v>0</v>
      </c>
      <c r="Z1147" s="29">
        <v>0</v>
      </c>
      <c r="AA1147" s="29">
        <v>0</v>
      </c>
      <c r="AB1147" s="29">
        <v>0</v>
      </c>
      <c r="AC1147" s="29">
        <v>0</v>
      </c>
      <c r="AD1147" s="29">
        <v>0</v>
      </c>
      <c r="AE1147" s="29">
        <v>0</v>
      </c>
      <c r="AF1147" s="29">
        <v>0</v>
      </c>
      <c r="AG1147" s="29">
        <v>0</v>
      </c>
      <c r="AH1147" s="29">
        <v>0</v>
      </c>
      <c r="AI1147" s="29">
        <v>0</v>
      </c>
      <c r="AJ1147" s="29">
        <v>0</v>
      </c>
      <c r="AK1147" s="29">
        <v>0</v>
      </c>
      <c r="AL1147" s="29">
        <v>0</v>
      </c>
      <c r="AM1147" s="29">
        <v>0</v>
      </c>
      <c r="AN1147" s="29">
        <v>0</v>
      </c>
      <c r="AO1147" s="29">
        <v>0</v>
      </c>
      <c r="AP1147" s="29">
        <v>0</v>
      </c>
      <c r="AQ1147" s="29">
        <v>0</v>
      </c>
    </row>
    <row r="1148" spans="1:43" x14ac:dyDescent="0.25">
      <c r="A1148" s="38" t="s">
        <v>88</v>
      </c>
      <c r="B1148" s="38" t="s">
        <v>36</v>
      </c>
      <c r="C1148" s="38" t="s">
        <v>146</v>
      </c>
      <c r="D1148" s="29">
        <v>0</v>
      </c>
      <c r="E1148" s="29">
        <v>0</v>
      </c>
      <c r="F1148" s="29">
        <v>0</v>
      </c>
      <c r="G1148" s="29">
        <v>0</v>
      </c>
      <c r="H1148" s="29">
        <v>0</v>
      </c>
      <c r="I1148" s="29">
        <v>0</v>
      </c>
      <c r="J1148" s="29">
        <v>0</v>
      </c>
      <c r="K1148" s="29">
        <v>0</v>
      </c>
      <c r="L1148" s="29">
        <v>0</v>
      </c>
      <c r="M1148" s="29">
        <v>0</v>
      </c>
      <c r="N1148" s="29">
        <v>0</v>
      </c>
      <c r="O1148" s="29">
        <v>0</v>
      </c>
      <c r="P1148" s="29">
        <v>0</v>
      </c>
      <c r="Q1148" s="29">
        <v>0</v>
      </c>
      <c r="R1148" s="29">
        <v>0</v>
      </c>
      <c r="S1148" s="29">
        <v>0</v>
      </c>
      <c r="T1148" s="29">
        <v>0</v>
      </c>
      <c r="U1148" s="29">
        <v>0</v>
      </c>
      <c r="V1148" s="29">
        <v>0</v>
      </c>
      <c r="W1148" s="29">
        <v>0</v>
      </c>
      <c r="X1148" s="29">
        <v>0</v>
      </c>
      <c r="Y1148" s="29">
        <v>0</v>
      </c>
      <c r="Z1148" s="29">
        <v>0</v>
      </c>
      <c r="AA1148" s="29">
        <v>0</v>
      </c>
      <c r="AB1148" s="29">
        <v>0</v>
      </c>
      <c r="AC1148" s="29">
        <v>0</v>
      </c>
      <c r="AD1148" s="29">
        <v>0</v>
      </c>
      <c r="AE1148" s="29">
        <v>0</v>
      </c>
      <c r="AF1148" s="29">
        <v>0</v>
      </c>
      <c r="AG1148" s="29">
        <v>0</v>
      </c>
      <c r="AH1148" s="29">
        <v>0</v>
      </c>
      <c r="AI1148" s="29">
        <v>0</v>
      </c>
      <c r="AJ1148" s="29">
        <v>0</v>
      </c>
      <c r="AK1148" s="29">
        <v>0</v>
      </c>
      <c r="AL1148" s="29">
        <v>0</v>
      </c>
      <c r="AM1148" s="29">
        <v>0</v>
      </c>
      <c r="AN1148" s="29">
        <v>0</v>
      </c>
      <c r="AO1148" s="29">
        <v>0</v>
      </c>
      <c r="AP1148" s="29">
        <v>0</v>
      </c>
      <c r="AQ1148" s="29">
        <v>0</v>
      </c>
    </row>
    <row r="1149" spans="1:43" x14ac:dyDescent="0.25">
      <c r="A1149" s="38" t="s">
        <v>89</v>
      </c>
      <c r="B1149" s="38" t="s">
        <v>37</v>
      </c>
      <c r="C1149" s="38" t="s">
        <v>146</v>
      </c>
      <c r="D1149" s="29">
        <v>0</v>
      </c>
      <c r="E1149" s="29">
        <v>0</v>
      </c>
      <c r="F1149" s="29">
        <v>0</v>
      </c>
      <c r="G1149" s="29">
        <v>0</v>
      </c>
      <c r="H1149" s="29">
        <v>0</v>
      </c>
      <c r="I1149" s="29">
        <v>0</v>
      </c>
      <c r="J1149" s="29">
        <v>0</v>
      </c>
      <c r="K1149" s="29">
        <v>0</v>
      </c>
      <c r="L1149" s="29">
        <v>0</v>
      </c>
      <c r="M1149" s="29">
        <v>0</v>
      </c>
      <c r="N1149" s="29">
        <v>0</v>
      </c>
      <c r="O1149" s="29">
        <v>0</v>
      </c>
      <c r="P1149" s="29">
        <v>0</v>
      </c>
      <c r="Q1149" s="29">
        <v>0</v>
      </c>
      <c r="R1149" s="29">
        <v>0</v>
      </c>
      <c r="S1149" s="29">
        <v>0</v>
      </c>
      <c r="T1149" s="29">
        <v>0</v>
      </c>
      <c r="U1149" s="29">
        <v>0</v>
      </c>
      <c r="V1149" s="29">
        <v>0</v>
      </c>
      <c r="W1149" s="29">
        <v>0</v>
      </c>
      <c r="X1149" s="29">
        <v>0</v>
      </c>
      <c r="Y1149" s="29">
        <v>0</v>
      </c>
      <c r="Z1149" s="29">
        <v>0</v>
      </c>
      <c r="AA1149" s="29">
        <v>0</v>
      </c>
      <c r="AB1149" s="29">
        <v>0</v>
      </c>
      <c r="AC1149" s="29">
        <v>0</v>
      </c>
      <c r="AD1149" s="29">
        <v>0</v>
      </c>
      <c r="AE1149" s="29">
        <v>0</v>
      </c>
      <c r="AF1149" s="29">
        <v>0</v>
      </c>
      <c r="AG1149" s="29">
        <v>0</v>
      </c>
      <c r="AH1149" s="29">
        <v>0</v>
      </c>
      <c r="AI1149" s="29">
        <v>0</v>
      </c>
      <c r="AJ1149" s="29">
        <v>0</v>
      </c>
      <c r="AK1149" s="29">
        <v>0</v>
      </c>
      <c r="AL1149" s="29">
        <v>0</v>
      </c>
      <c r="AM1149" s="29">
        <v>0</v>
      </c>
      <c r="AN1149" s="29">
        <v>0</v>
      </c>
      <c r="AO1149" s="29">
        <v>0</v>
      </c>
      <c r="AP1149" s="29">
        <v>0</v>
      </c>
      <c r="AQ1149" s="29">
        <v>0</v>
      </c>
    </row>
    <row r="1150" spans="1:43" x14ac:dyDescent="0.25">
      <c r="A1150" s="38" t="s">
        <v>90</v>
      </c>
      <c r="B1150" s="38" t="s">
        <v>38</v>
      </c>
      <c r="C1150" s="38" t="s">
        <v>146</v>
      </c>
      <c r="D1150" s="29">
        <v>0</v>
      </c>
      <c r="E1150" s="29">
        <v>0</v>
      </c>
      <c r="F1150" s="29">
        <v>0</v>
      </c>
      <c r="G1150" s="29">
        <v>0</v>
      </c>
      <c r="H1150" s="29">
        <v>0</v>
      </c>
      <c r="I1150" s="29">
        <v>0</v>
      </c>
      <c r="J1150" s="29">
        <v>0</v>
      </c>
      <c r="K1150" s="29">
        <v>0</v>
      </c>
      <c r="L1150" s="29">
        <v>0</v>
      </c>
      <c r="M1150" s="29">
        <v>0</v>
      </c>
      <c r="N1150" s="29">
        <v>0</v>
      </c>
      <c r="O1150" s="29">
        <v>0</v>
      </c>
      <c r="P1150" s="29">
        <v>0</v>
      </c>
      <c r="Q1150" s="29">
        <v>0</v>
      </c>
      <c r="R1150" s="29">
        <v>0</v>
      </c>
      <c r="S1150" s="29">
        <v>0</v>
      </c>
      <c r="T1150" s="29">
        <v>0</v>
      </c>
      <c r="U1150" s="29">
        <v>0</v>
      </c>
      <c r="V1150" s="29">
        <v>0</v>
      </c>
      <c r="W1150" s="29">
        <v>0</v>
      </c>
      <c r="X1150" s="29">
        <v>0</v>
      </c>
      <c r="Y1150" s="29">
        <v>0</v>
      </c>
      <c r="Z1150" s="29">
        <v>0</v>
      </c>
      <c r="AA1150" s="29">
        <v>0</v>
      </c>
      <c r="AB1150" s="29">
        <v>0</v>
      </c>
      <c r="AC1150" s="29">
        <v>0</v>
      </c>
      <c r="AD1150" s="29">
        <v>0</v>
      </c>
      <c r="AE1150" s="29">
        <v>0</v>
      </c>
      <c r="AF1150" s="29">
        <v>0</v>
      </c>
      <c r="AG1150" s="29">
        <v>0</v>
      </c>
      <c r="AH1150" s="29">
        <v>0</v>
      </c>
      <c r="AI1150" s="29">
        <v>0</v>
      </c>
      <c r="AJ1150" s="29">
        <v>0</v>
      </c>
      <c r="AK1150" s="29">
        <v>0</v>
      </c>
      <c r="AL1150" s="29">
        <v>0</v>
      </c>
      <c r="AM1150" s="29">
        <v>0</v>
      </c>
      <c r="AN1150" s="29">
        <v>0</v>
      </c>
      <c r="AO1150" s="29">
        <v>0</v>
      </c>
      <c r="AP1150" s="29">
        <v>0</v>
      </c>
      <c r="AQ1150" s="29">
        <v>0</v>
      </c>
    </row>
    <row r="1151" spans="1:43" ht="30" x14ac:dyDescent="0.25">
      <c r="A1151" s="38" t="s">
        <v>91</v>
      </c>
      <c r="B1151" s="38" t="s">
        <v>39</v>
      </c>
      <c r="C1151" s="38" t="s">
        <v>146</v>
      </c>
      <c r="D1151" s="29">
        <v>0</v>
      </c>
      <c r="E1151" s="29">
        <v>0</v>
      </c>
      <c r="F1151" s="29">
        <v>0</v>
      </c>
      <c r="G1151" s="29">
        <v>0</v>
      </c>
      <c r="H1151" s="29">
        <v>0</v>
      </c>
      <c r="I1151" s="29">
        <v>0</v>
      </c>
      <c r="J1151" s="29">
        <v>0</v>
      </c>
      <c r="K1151" s="29">
        <v>0</v>
      </c>
      <c r="L1151" s="29">
        <v>0</v>
      </c>
      <c r="M1151" s="29">
        <v>0</v>
      </c>
      <c r="N1151" s="29">
        <v>0</v>
      </c>
      <c r="O1151" s="29">
        <v>0</v>
      </c>
      <c r="P1151" s="29">
        <v>0</v>
      </c>
      <c r="Q1151" s="29">
        <v>0</v>
      </c>
      <c r="R1151" s="29">
        <v>0</v>
      </c>
      <c r="S1151" s="29">
        <v>0</v>
      </c>
      <c r="T1151" s="29">
        <v>0</v>
      </c>
      <c r="U1151" s="29">
        <v>0</v>
      </c>
      <c r="V1151" s="29">
        <v>0</v>
      </c>
      <c r="W1151" s="29">
        <v>0</v>
      </c>
      <c r="X1151" s="29">
        <v>0</v>
      </c>
      <c r="Y1151" s="29">
        <v>0</v>
      </c>
      <c r="Z1151" s="29">
        <v>0</v>
      </c>
      <c r="AA1151" s="29">
        <v>0</v>
      </c>
      <c r="AB1151" s="29">
        <v>0</v>
      </c>
      <c r="AC1151" s="29">
        <v>0</v>
      </c>
      <c r="AD1151" s="29">
        <v>0</v>
      </c>
      <c r="AE1151" s="29">
        <v>0</v>
      </c>
      <c r="AF1151" s="29">
        <v>0</v>
      </c>
      <c r="AG1151" s="29">
        <v>0</v>
      </c>
      <c r="AH1151" s="29">
        <v>0</v>
      </c>
      <c r="AI1151" s="29">
        <v>0</v>
      </c>
      <c r="AJ1151" s="29">
        <v>0</v>
      </c>
      <c r="AK1151" s="29">
        <v>0</v>
      </c>
      <c r="AL1151" s="29">
        <v>0</v>
      </c>
      <c r="AM1151" s="29">
        <v>0</v>
      </c>
      <c r="AN1151" s="29">
        <v>0</v>
      </c>
      <c r="AO1151" s="29">
        <v>0</v>
      </c>
      <c r="AP1151" s="29">
        <v>0</v>
      </c>
      <c r="AQ1151" s="29">
        <v>0</v>
      </c>
    </row>
    <row r="1152" spans="1:43" x14ac:dyDescent="0.25">
      <c r="A1152" s="38" t="s">
        <v>92</v>
      </c>
      <c r="B1152" s="38" t="s">
        <v>40</v>
      </c>
      <c r="C1152" s="38" t="s">
        <v>146</v>
      </c>
      <c r="D1152" s="29">
        <v>0</v>
      </c>
      <c r="E1152" s="29">
        <v>0</v>
      </c>
      <c r="F1152" s="29">
        <v>0</v>
      </c>
      <c r="G1152" s="29">
        <v>0</v>
      </c>
      <c r="H1152" s="29">
        <v>0</v>
      </c>
      <c r="I1152" s="29">
        <v>0</v>
      </c>
      <c r="J1152" s="29">
        <v>0</v>
      </c>
      <c r="K1152" s="29">
        <v>0</v>
      </c>
      <c r="L1152" s="29">
        <v>0</v>
      </c>
      <c r="M1152" s="29">
        <v>0</v>
      </c>
      <c r="N1152" s="29">
        <v>0</v>
      </c>
      <c r="O1152" s="29">
        <v>0</v>
      </c>
      <c r="P1152" s="29">
        <v>0</v>
      </c>
      <c r="Q1152" s="29">
        <v>0</v>
      </c>
      <c r="R1152" s="29">
        <v>0</v>
      </c>
      <c r="S1152" s="29">
        <v>0</v>
      </c>
      <c r="T1152" s="29">
        <v>0</v>
      </c>
      <c r="U1152" s="29">
        <v>0</v>
      </c>
      <c r="V1152" s="29">
        <v>0</v>
      </c>
      <c r="W1152" s="29">
        <v>0</v>
      </c>
      <c r="X1152" s="29">
        <v>0</v>
      </c>
      <c r="Y1152" s="29">
        <v>0</v>
      </c>
      <c r="Z1152" s="29">
        <v>0</v>
      </c>
      <c r="AA1152" s="29">
        <v>0</v>
      </c>
      <c r="AB1152" s="29">
        <v>0</v>
      </c>
      <c r="AC1152" s="29">
        <v>0</v>
      </c>
      <c r="AD1152" s="29">
        <v>0</v>
      </c>
      <c r="AE1152" s="29">
        <v>0</v>
      </c>
      <c r="AF1152" s="29">
        <v>0</v>
      </c>
      <c r="AG1152" s="29">
        <v>0</v>
      </c>
      <c r="AH1152" s="29">
        <v>0</v>
      </c>
      <c r="AI1152" s="29">
        <v>0</v>
      </c>
      <c r="AJ1152" s="29">
        <v>0</v>
      </c>
      <c r="AK1152" s="29">
        <v>0</v>
      </c>
      <c r="AL1152" s="29">
        <v>0</v>
      </c>
      <c r="AM1152" s="29">
        <v>0</v>
      </c>
      <c r="AN1152" s="29">
        <v>0</v>
      </c>
      <c r="AO1152" s="29">
        <v>0</v>
      </c>
      <c r="AP1152" s="29">
        <v>0</v>
      </c>
      <c r="AQ1152" s="29">
        <v>0</v>
      </c>
    </row>
    <row r="1153" spans="1:43" x14ac:dyDescent="0.25">
      <c r="A1153" s="38" t="s">
        <v>93</v>
      </c>
      <c r="B1153" s="38" t="s">
        <v>41</v>
      </c>
      <c r="C1153" s="38" t="s">
        <v>146</v>
      </c>
      <c r="D1153" s="29">
        <v>0</v>
      </c>
      <c r="E1153" s="29">
        <v>0</v>
      </c>
      <c r="F1153" s="29">
        <v>0</v>
      </c>
      <c r="G1153" s="29">
        <v>0</v>
      </c>
      <c r="H1153" s="29">
        <v>0</v>
      </c>
      <c r="I1153" s="29">
        <v>0</v>
      </c>
      <c r="J1153" s="29">
        <v>0</v>
      </c>
      <c r="K1153" s="29">
        <v>0</v>
      </c>
      <c r="L1153" s="29">
        <v>0</v>
      </c>
      <c r="M1153" s="29">
        <v>0</v>
      </c>
      <c r="N1153" s="29">
        <v>0</v>
      </c>
      <c r="O1153" s="29">
        <v>0</v>
      </c>
      <c r="P1153" s="29">
        <v>0</v>
      </c>
      <c r="Q1153" s="29">
        <v>0</v>
      </c>
      <c r="R1153" s="29">
        <v>0</v>
      </c>
      <c r="S1153" s="29">
        <v>0</v>
      </c>
      <c r="T1153" s="29">
        <v>0</v>
      </c>
      <c r="U1153" s="29">
        <v>0</v>
      </c>
      <c r="V1153" s="29">
        <v>0</v>
      </c>
      <c r="W1153" s="29">
        <v>0</v>
      </c>
      <c r="X1153" s="29">
        <v>0</v>
      </c>
      <c r="Y1153" s="29">
        <v>0</v>
      </c>
      <c r="Z1153" s="29">
        <v>0</v>
      </c>
      <c r="AA1153" s="29">
        <v>0</v>
      </c>
      <c r="AB1153" s="29">
        <v>0</v>
      </c>
      <c r="AC1153" s="29">
        <v>0</v>
      </c>
      <c r="AD1153" s="29">
        <v>0</v>
      </c>
      <c r="AE1153" s="29">
        <v>0</v>
      </c>
      <c r="AF1153" s="29">
        <v>0</v>
      </c>
      <c r="AG1153" s="29">
        <v>0</v>
      </c>
      <c r="AH1153" s="29">
        <v>0</v>
      </c>
      <c r="AI1153" s="29">
        <v>0</v>
      </c>
      <c r="AJ1153" s="29">
        <v>0</v>
      </c>
      <c r="AK1153" s="29">
        <v>0</v>
      </c>
      <c r="AL1153" s="29">
        <v>0</v>
      </c>
      <c r="AM1153" s="29">
        <v>0</v>
      </c>
      <c r="AN1153" s="29">
        <v>0</v>
      </c>
      <c r="AO1153" s="29">
        <v>0</v>
      </c>
      <c r="AP1153" s="29">
        <v>0</v>
      </c>
      <c r="AQ1153" s="29">
        <v>0</v>
      </c>
    </row>
    <row r="1154" spans="1:43" x14ac:dyDescent="0.25">
      <c r="A1154" s="38" t="s">
        <v>94</v>
      </c>
      <c r="B1154" s="38" t="s">
        <v>42</v>
      </c>
      <c r="C1154" s="38" t="s">
        <v>146</v>
      </c>
      <c r="D1154" s="29">
        <v>0</v>
      </c>
      <c r="E1154" s="29">
        <v>0</v>
      </c>
      <c r="F1154" s="29">
        <v>0</v>
      </c>
      <c r="G1154" s="29">
        <v>0</v>
      </c>
      <c r="H1154" s="29">
        <v>0</v>
      </c>
      <c r="I1154" s="29">
        <v>0</v>
      </c>
      <c r="J1154" s="29">
        <v>0</v>
      </c>
      <c r="K1154" s="29">
        <v>0</v>
      </c>
      <c r="L1154" s="29">
        <v>0</v>
      </c>
      <c r="M1154" s="29">
        <v>0</v>
      </c>
      <c r="N1154" s="29">
        <v>0</v>
      </c>
      <c r="O1154" s="29">
        <v>0</v>
      </c>
      <c r="P1154" s="29">
        <v>0</v>
      </c>
      <c r="Q1154" s="29">
        <v>0</v>
      </c>
      <c r="R1154" s="29">
        <v>0</v>
      </c>
      <c r="S1154" s="29">
        <v>0</v>
      </c>
      <c r="T1154" s="29">
        <v>0</v>
      </c>
      <c r="U1154" s="29">
        <v>0</v>
      </c>
      <c r="V1154" s="29">
        <v>0</v>
      </c>
      <c r="W1154" s="29">
        <v>0</v>
      </c>
      <c r="X1154" s="29">
        <v>0</v>
      </c>
      <c r="Y1154" s="29">
        <v>0</v>
      </c>
      <c r="Z1154" s="29">
        <v>0</v>
      </c>
      <c r="AA1154" s="29">
        <v>0</v>
      </c>
      <c r="AB1154" s="29">
        <v>0</v>
      </c>
      <c r="AC1154" s="29">
        <v>0</v>
      </c>
      <c r="AD1154" s="29">
        <v>0</v>
      </c>
      <c r="AE1154" s="29">
        <v>0</v>
      </c>
      <c r="AF1154" s="29">
        <v>0</v>
      </c>
      <c r="AG1154" s="29">
        <v>0</v>
      </c>
      <c r="AH1154" s="29">
        <v>0</v>
      </c>
      <c r="AI1154" s="29">
        <v>0</v>
      </c>
      <c r="AJ1154" s="29">
        <v>0</v>
      </c>
      <c r="AK1154" s="29">
        <v>0</v>
      </c>
      <c r="AL1154" s="29">
        <v>0</v>
      </c>
      <c r="AM1154" s="29">
        <v>0</v>
      </c>
      <c r="AN1154" s="29">
        <v>0</v>
      </c>
      <c r="AO1154" s="29">
        <v>0</v>
      </c>
      <c r="AP1154" s="29">
        <v>0</v>
      </c>
      <c r="AQ1154" s="29">
        <v>0</v>
      </c>
    </row>
    <row r="1155" spans="1:43" ht="30" x14ac:dyDescent="0.25">
      <c r="A1155" s="38" t="s">
        <v>95</v>
      </c>
      <c r="B1155" s="38" t="s">
        <v>43</v>
      </c>
      <c r="C1155" s="38" t="s">
        <v>146</v>
      </c>
      <c r="D1155" s="29">
        <v>0</v>
      </c>
      <c r="E1155" s="29">
        <v>0</v>
      </c>
      <c r="F1155" s="29">
        <v>0</v>
      </c>
      <c r="G1155" s="29">
        <v>0</v>
      </c>
      <c r="H1155" s="29">
        <v>0</v>
      </c>
      <c r="I1155" s="29">
        <v>0</v>
      </c>
      <c r="J1155" s="29">
        <v>0</v>
      </c>
      <c r="K1155" s="29">
        <v>0</v>
      </c>
      <c r="L1155" s="29">
        <v>0</v>
      </c>
      <c r="M1155" s="29">
        <v>0</v>
      </c>
      <c r="N1155" s="29">
        <v>0</v>
      </c>
      <c r="O1155" s="29">
        <v>0</v>
      </c>
      <c r="P1155" s="29">
        <v>0</v>
      </c>
      <c r="Q1155" s="29">
        <v>0</v>
      </c>
      <c r="R1155" s="29">
        <v>0</v>
      </c>
      <c r="S1155" s="29">
        <v>0</v>
      </c>
      <c r="T1155" s="29">
        <v>0</v>
      </c>
      <c r="U1155" s="29">
        <v>0</v>
      </c>
      <c r="V1155" s="29">
        <v>0</v>
      </c>
      <c r="W1155" s="29">
        <v>0</v>
      </c>
      <c r="X1155" s="29">
        <v>0</v>
      </c>
      <c r="Y1155" s="29">
        <v>0</v>
      </c>
      <c r="Z1155" s="29">
        <v>0</v>
      </c>
      <c r="AA1155" s="29">
        <v>0</v>
      </c>
      <c r="AB1155" s="29">
        <v>0</v>
      </c>
      <c r="AC1155" s="29">
        <v>0</v>
      </c>
      <c r="AD1155" s="29">
        <v>0</v>
      </c>
      <c r="AE1155" s="29">
        <v>0</v>
      </c>
      <c r="AF1155" s="29">
        <v>0</v>
      </c>
      <c r="AG1155" s="29">
        <v>0</v>
      </c>
      <c r="AH1155" s="29">
        <v>0</v>
      </c>
      <c r="AI1155" s="29">
        <v>0</v>
      </c>
      <c r="AJ1155" s="29">
        <v>0</v>
      </c>
      <c r="AK1155" s="29">
        <v>0</v>
      </c>
      <c r="AL1155" s="29">
        <v>0</v>
      </c>
      <c r="AM1155" s="29">
        <v>0</v>
      </c>
      <c r="AN1155" s="29">
        <v>0</v>
      </c>
      <c r="AO1155" s="29">
        <v>0</v>
      </c>
      <c r="AP1155" s="29">
        <v>0</v>
      </c>
      <c r="AQ1155" s="29">
        <v>0</v>
      </c>
    </row>
    <row r="1156" spans="1:43" x14ac:dyDescent="0.25">
      <c r="A1156" s="38" t="s">
        <v>96</v>
      </c>
      <c r="B1156" s="38" t="s">
        <v>44</v>
      </c>
      <c r="C1156" s="38" t="s">
        <v>146</v>
      </c>
      <c r="D1156" s="29">
        <v>0</v>
      </c>
      <c r="E1156" s="29">
        <v>0</v>
      </c>
      <c r="F1156" s="29">
        <v>0</v>
      </c>
      <c r="G1156" s="29">
        <v>0</v>
      </c>
      <c r="H1156" s="29">
        <v>0</v>
      </c>
      <c r="I1156" s="29">
        <v>0</v>
      </c>
      <c r="J1156" s="29">
        <v>0</v>
      </c>
      <c r="K1156" s="29">
        <v>0</v>
      </c>
      <c r="L1156" s="29">
        <v>0</v>
      </c>
      <c r="M1156" s="29">
        <v>0</v>
      </c>
      <c r="N1156" s="29">
        <v>0</v>
      </c>
      <c r="O1156" s="29">
        <v>0</v>
      </c>
      <c r="P1156" s="29">
        <v>0</v>
      </c>
      <c r="Q1156" s="29">
        <v>0</v>
      </c>
      <c r="R1156" s="29">
        <v>0</v>
      </c>
      <c r="S1156" s="29">
        <v>0</v>
      </c>
      <c r="T1156" s="29">
        <v>0</v>
      </c>
      <c r="U1156" s="29">
        <v>0</v>
      </c>
      <c r="V1156" s="29">
        <v>0</v>
      </c>
      <c r="W1156" s="29">
        <v>0</v>
      </c>
      <c r="X1156" s="29">
        <v>0</v>
      </c>
      <c r="Y1156" s="29">
        <v>0</v>
      </c>
      <c r="Z1156" s="29">
        <v>0</v>
      </c>
      <c r="AA1156" s="29">
        <v>0</v>
      </c>
      <c r="AB1156" s="29">
        <v>0</v>
      </c>
      <c r="AC1156" s="29">
        <v>0</v>
      </c>
      <c r="AD1156" s="29">
        <v>0</v>
      </c>
      <c r="AE1156" s="29">
        <v>0</v>
      </c>
      <c r="AF1156" s="29">
        <v>0</v>
      </c>
      <c r="AG1156" s="29">
        <v>0</v>
      </c>
      <c r="AH1156" s="29">
        <v>0</v>
      </c>
      <c r="AI1156" s="29">
        <v>0</v>
      </c>
      <c r="AJ1156" s="29">
        <v>0</v>
      </c>
      <c r="AK1156" s="29">
        <v>0</v>
      </c>
      <c r="AL1156" s="29">
        <v>0</v>
      </c>
      <c r="AM1156" s="29">
        <v>0</v>
      </c>
      <c r="AN1156" s="29">
        <v>0</v>
      </c>
      <c r="AO1156" s="29">
        <v>0</v>
      </c>
      <c r="AP1156" s="29">
        <v>0</v>
      </c>
      <c r="AQ1156" s="29">
        <v>0</v>
      </c>
    </row>
    <row r="1157" spans="1:43" x14ac:dyDescent="0.25">
      <c r="A1157" s="38" t="s">
        <v>97</v>
      </c>
      <c r="B1157" s="38" t="s">
        <v>45</v>
      </c>
      <c r="C1157" s="38" t="s">
        <v>146</v>
      </c>
      <c r="D1157" s="29">
        <v>0</v>
      </c>
      <c r="E1157" s="29">
        <v>0</v>
      </c>
      <c r="F1157" s="29">
        <v>0</v>
      </c>
      <c r="G1157" s="29">
        <v>0</v>
      </c>
      <c r="H1157" s="29">
        <v>0</v>
      </c>
      <c r="I1157" s="29">
        <v>0</v>
      </c>
      <c r="J1157" s="29">
        <v>0</v>
      </c>
      <c r="K1157" s="29">
        <v>0</v>
      </c>
      <c r="L1157" s="29">
        <v>0</v>
      </c>
      <c r="M1157" s="29">
        <v>0</v>
      </c>
      <c r="N1157" s="29">
        <v>0</v>
      </c>
      <c r="O1157" s="29">
        <v>0</v>
      </c>
      <c r="P1157" s="29">
        <v>0</v>
      </c>
      <c r="Q1157" s="29">
        <v>0</v>
      </c>
      <c r="R1157" s="29">
        <v>0</v>
      </c>
      <c r="S1157" s="29">
        <v>0</v>
      </c>
      <c r="T1157" s="29">
        <v>0</v>
      </c>
      <c r="U1157" s="29">
        <v>0</v>
      </c>
      <c r="V1157" s="29">
        <v>0</v>
      </c>
      <c r="W1157" s="29">
        <v>0</v>
      </c>
      <c r="X1157" s="29">
        <v>0</v>
      </c>
      <c r="Y1157" s="29">
        <v>0</v>
      </c>
      <c r="Z1157" s="29">
        <v>0</v>
      </c>
      <c r="AA1157" s="29">
        <v>0</v>
      </c>
      <c r="AB1157" s="29">
        <v>0</v>
      </c>
      <c r="AC1157" s="29">
        <v>0</v>
      </c>
      <c r="AD1157" s="29">
        <v>0</v>
      </c>
      <c r="AE1157" s="29">
        <v>0</v>
      </c>
      <c r="AF1157" s="29">
        <v>0</v>
      </c>
      <c r="AG1157" s="29">
        <v>0</v>
      </c>
      <c r="AH1157" s="29">
        <v>0</v>
      </c>
      <c r="AI1157" s="29">
        <v>0</v>
      </c>
      <c r="AJ1157" s="29">
        <v>0</v>
      </c>
      <c r="AK1157" s="29">
        <v>0</v>
      </c>
      <c r="AL1157" s="29">
        <v>0</v>
      </c>
      <c r="AM1157" s="29">
        <v>0</v>
      </c>
      <c r="AN1157" s="29">
        <v>0</v>
      </c>
      <c r="AO1157" s="29">
        <v>0</v>
      </c>
      <c r="AP1157" s="29">
        <v>0</v>
      </c>
      <c r="AQ1157" s="29">
        <v>0</v>
      </c>
    </row>
    <row r="1158" spans="1:43" x14ac:dyDescent="0.25">
      <c r="A1158" s="38" t="s">
        <v>98</v>
      </c>
      <c r="B1158" s="38" t="s">
        <v>46</v>
      </c>
      <c r="C1158" s="38" t="s">
        <v>146</v>
      </c>
      <c r="D1158" s="29">
        <v>0</v>
      </c>
      <c r="E1158" s="29">
        <v>0</v>
      </c>
      <c r="F1158" s="29">
        <v>0</v>
      </c>
      <c r="G1158" s="29">
        <v>0</v>
      </c>
      <c r="H1158" s="29">
        <v>0</v>
      </c>
      <c r="I1158" s="29">
        <v>0</v>
      </c>
      <c r="J1158" s="29">
        <v>0</v>
      </c>
      <c r="K1158" s="29">
        <v>0</v>
      </c>
      <c r="L1158" s="29">
        <v>0</v>
      </c>
      <c r="M1158" s="29">
        <v>0</v>
      </c>
      <c r="N1158" s="29">
        <v>0</v>
      </c>
      <c r="O1158" s="29">
        <v>0</v>
      </c>
      <c r="P1158" s="29">
        <v>0</v>
      </c>
      <c r="Q1158" s="29">
        <v>0</v>
      </c>
      <c r="R1158" s="29">
        <v>0</v>
      </c>
      <c r="S1158" s="29">
        <v>0</v>
      </c>
      <c r="T1158" s="29">
        <v>0</v>
      </c>
      <c r="U1158" s="29">
        <v>0</v>
      </c>
      <c r="V1158" s="29">
        <v>0</v>
      </c>
      <c r="W1158" s="29">
        <v>0</v>
      </c>
      <c r="X1158" s="29">
        <v>0</v>
      </c>
      <c r="Y1158" s="29">
        <v>0</v>
      </c>
      <c r="Z1158" s="29">
        <v>0</v>
      </c>
      <c r="AA1158" s="29">
        <v>0</v>
      </c>
      <c r="AB1158" s="29">
        <v>0</v>
      </c>
      <c r="AC1158" s="29">
        <v>0</v>
      </c>
      <c r="AD1158" s="29">
        <v>0</v>
      </c>
      <c r="AE1158" s="29">
        <v>0</v>
      </c>
      <c r="AF1158" s="29">
        <v>0</v>
      </c>
      <c r="AG1158" s="29">
        <v>0</v>
      </c>
      <c r="AH1158" s="29">
        <v>0</v>
      </c>
      <c r="AI1158" s="29">
        <v>0</v>
      </c>
      <c r="AJ1158" s="29">
        <v>0</v>
      </c>
      <c r="AK1158" s="29">
        <v>0</v>
      </c>
      <c r="AL1158" s="29">
        <v>0</v>
      </c>
      <c r="AM1158" s="29">
        <v>0</v>
      </c>
      <c r="AN1158" s="29">
        <v>0</v>
      </c>
      <c r="AO1158" s="29">
        <v>0</v>
      </c>
      <c r="AP1158" s="29">
        <v>0</v>
      </c>
      <c r="AQ1158" s="29">
        <v>0</v>
      </c>
    </row>
    <row r="1159" spans="1:43" x14ac:dyDescent="0.25">
      <c r="A1159" s="38" t="s">
        <v>99</v>
      </c>
      <c r="B1159" s="38" t="s">
        <v>47</v>
      </c>
      <c r="C1159" s="38" t="s">
        <v>146</v>
      </c>
      <c r="D1159" s="29">
        <v>0</v>
      </c>
      <c r="E1159" s="29">
        <v>0</v>
      </c>
      <c r="F1159" s="29">
        <v>0</v>
      </c>
      <c r="G1159" s="29">
        <v>0</v>
      </c>
      <c r="H1159" s="29">
        <v>0</v>
      </c>
      <c r="I1159" s="29">
        <v>0</v>
      </c>
      <c r="J1159" s="29">
        <v>0</v>
      </c>
      <c r="K1159" s="29">
        <v>0</v>
      </c>
      <c r="L1159" s="29">
        <v>0</v>
      </c>
      <c r="M1159" s="29">
        <v>0</v>
      </c>
      <c r="N1159" s="29">
        <v>0</v>
      </c>
      <c r="O1159" s="29">
        <v>0</v>
      </c>
      <c r="P1159" s="29">
        <v>0</v>
      </c>
      <c r="Q1159" s="29">
        <v>0</v>
      </c>
      <c r="R1159" s="29">
        <v>0</v>
      </c>
      <c r="S1159" s="29">
        <v>0</v>
      </c>
      <c r="T1159" s="29">
        <v>0</v>
      </c>
      <c r="U1159" s="29">
        <v>0</v>
      </c>
      <c r="V1159" s="29">
        <v>0</v>
      </c>
      <c r="W1159" s="29">
        <v>0</v>
      </c>
      <c r="X1159" s="29">
        <v>0</v>
      </c>
      <c r="Y1159" s="29">
        <v>0</v>
      </c>
      <c r="Z1159" s="29">
        <v>0</v>
      </c>
      <c r="AA1159" s="29">
        <v>0</v>
      </c>
      <c r="AB1159" s="29">
        <v>0</v>
      </c>
      <c r="AC1159" s="29">
        <v>0</v>
      </c>
      <c r="AD1159" s="29">
        <v>0</v>
      </c>
      <c r="AE1159" s="29">
        <v>0</v>
      </c>
      <c r="AF1159" s="29">
        <v>0</v>
      </c>
      <c r="AG1159" s="29">
        <v>0</v>
      </c>
      <c r="AH1159" s="29">
        <v>0</v>
      </c>
      <c r="AI1159" s="29">
        <v>0</v>
      </c>
      <c r="AJ1159" s="29">
        <v>0</v>
      </c>
      <c r="AK1159" s="29">
        <v>0</v>
      </c>
      <c r="AL1159" s="29">
        <v>0</v>
      </c>
      <c r="AM1159" s="29">
        <v>0</v>
      </c>
      <c r="AN1159" s="29">
        <v>0</v>
      </c>
      <c r="AO1159" s="29">
        <v>0</v>
      </c>
      <c r="AP1159" s="29">
        <v>0</v>
      </c>
      <c r="AQ1159" s="29">
        <v>0</v>
      </c>
    </row>
    <row r="1160" spans="1:43" x14ac:dyDescent="0.25">
      <c r="A1160" s="38" t="s">
        <v>100</v>
      </c>
      <c r="B1160" s="38" t="s">
        <v>48</v>
      </c>
      <c r="C1160" s="38" t="s">
        <v>146</v>
      </c>
      <c r="D1160" s="29">
        <v>0</v>
      </c>
      <c r="E1160" s="29">
        <v>0</v>
      </c>
      <c r="F1160" s="29">
        <v>0</v>
      </c>
      <c r="G1160" s="29">
        <v>0</v>
      </c>
      <c r="H1160" s="29">
        <v>0</v>
      </c>
      <c r="I1160" s="29">
        <v>0</v>
      </c>
      <c r="J1160" s="29">
        <v>0</v>
      </c>
      <c r="K1160" s="29">
        <v>0</v>
      </c>
      <c r="L1160" s="29">
        <v>0</v>
      </c>
      <c r="M1160" s="29">
        <v>0</v>
      </c>
      <c r="N1160" s="29">
        <v>0</v>
      </c>
      <c r="O1160" s="29">
        <v>0</v>
      </c>
      <c r="P1160" s="29">
        <v>0</v>
      </c>
      <c r="Q1160" s="29">
        <v>0</v>
      </c>
      <c r="R1160" s="29">
        <v>0</v>
      </c>
      <c r="S1160" s="29">
        <v>0</v>
      </c>
      <c r="T1160" s="29">
        <v>0</v>
      </c>
      <c r="U1160" s="29">
        <v>0</v>
      </c>
      <c r="V1160" s="29">
        <v>0</v>
      </c>
      <c r="W1160" s="29">
        <v>0</v>
      </c>
      <c r="X1160" s="29">
        <v>0</v>
      </c>
      <c r="Y1160" s="29">
        <v>0</v>
      </c>
      <c r="Z1160" s="29">
        <v>0</v>
      </c>
      <c r="AA1160" s="29">
        <v>0</v>
      </c>
      <c r="AB1160" s="29">
        <v>0</v>
      </c>
      <c r="AC1160" s="29">
        <v>0</v>
      </c>
      <c r="AD1160" s="29">
        <v>0</v>
      </c>
      <c r="AE1160" s="29">
        <v>0</v>
      </c>
      <c r="AF1160" s="29">
        <v>0</v>
      </c>
      <c r="AG1160" s="29">
        <v>0</v>
      </c>
      <c r="AH1160" s="29">
        <v>0</v>
      </c>
      <c r="AI1160" s="29">
        <v>0</v>
      </c>
      <c r="AJ1160" s="29">
        <v>0</v>
      </c>
      <c r="AK1160" s="29">
        <v>0</v>
      </c>
      <c r="AL1160" s="29">
        <v>0</v>
      </c>
      <c r="AM1160" s="29">
        <v>0</v>
      </c>
      <c r="AN1160" s="29">
        <v>0</v>
      </c>
      <c r="AO1160" s="29">
        <v>0</v>
      </c>
      <c r="AP1160" s="29">
        <v>0</v>
      </c>
      <c r="AQ1160" s="29">
        <v>0</v>
      </c>
    </row>
    <row r="1161" spans="1:43" x14ac:dyDescent="0.25">
      <c r="A1161" s="38" t="s">
        <v>101</v>
      </c>
      <c r="B1161" s="38" t="s">
        <v>49</v>
      </c>
      <c r="C1161" s="38" t="s">
        <v>146</v>
      </c>
      <c r="D1161" s="29">
        <v>0</v>
      </c>
      <c r="E1161" s="29">
        <v>0</v>
      </c>
      <c r="F1161" s="29">
        <v>0</v>
      </c>
      <c r="G1161" s="29">
        <v>0</v>
      </c>
      <c r="H1161" s="29">
        <v>0</v>
      </c>
      <c r="I1161" s="29">
        <v>0</v>
      </c>
      <c r="J1161" s="29">
        <v>0</v>
      </c>
      <c r="K1161" s="29">
        <v>0</v>
      </c>
      <c r="L1161" s="29">
        <v>0</v>
      </c>
      <c r="M1161" s="29">
        <v>0</v>
      </c>
      <c r="N1161" s="29">
        <v>0</v>
      </c>
      <c r="O1161" s="29">
        <v>0</v>
      </c>
      <c r="P1161" s="29">
        <v>0</v>
      </c>
      <c r="Q1161" s="29">
        <v>0</v>
      </c>
      <c r="R1161" s="29">
        <v>0</v>
      </c>
      <c r="S1161" s="29">
        <v>0</v>
      </c>
      <c r="T1161" s="29">
        <v>0</v>
      </c>
      <c r="U1161" s="29">
        <v>0</v>
      </c>
      <c r="V1161" s="29">
        <v>0</v>
      </c>
      <c r="W1161" s="29">
        <v>0</v>
      </c>
      <c r="X1161" s="29">
        <v>0</v>
      </c>
      <c r="Y1161" s="29">
        <v>0</v>
      </c>
      <c r="Z1161" s="29">
        <v>0</v>
      </c>
      <c r="AA1161" s="29">
        <v>0</v>
      </c>
      <c r="AB1161" s="29">
        <v>0</v>
      </c>
      <c r="AC1161" s="29">
        <v>0</v>
      </c>
      <c r="AD1161" s="29">
        <v>0</v>
      </c>
      <c r="AE1161" s="29">
        <v>0</v>
      </c>
      <c r="AF1161" s="29">
        <v>0</v>
      </c>
      <c r="AG1161" s="29">
        <v>0</v>
      </c>
      <c r="AH1161" s="29">
        <v>0</v>
      </c>
      <c r="AI1161" s="29">
        <v>0</v>
      </c>
      <c r="AJ1161" s="29">
        <v>0</v>
      </c>
      <c r="AK1161" s="29">
        <v>0</v>
      </c>
      <c r="AL1161" s="29">
        <v>0</v>
      </c>
      <c r="AM1161" s="29">
        <v>0</v>
      </c>
      <c r="AN1161" s="29">
        <v>0</v>
      </c>
      <c r="AO1161" s="29">
        <v>0</v>
      </c>
      <c r="AP1161" s="29">
        <v>0</v>
      </c>
      <c r="AQ1161" s="29">
        <v>0</v>
      </c>
    </row>
    <row r="1162" spans="1:43" x14ac:dyDescent="0.25">
      <c r="A1162" s="38" t="s">
        <v>102</v>
      </c>
      <c r="B1162" s="38" t="s">
        <v>50</v>
      </c>
      <c r="C1162" s="38" t="s">
        <v>146</v>
      </c>
      <c r="D1162" s="29">
        <v>0</v>
      </c>
      <c r="E1162" s="29">
        <v>0</v>
      </c>
      <c r="F1162" s="29">
        <v>0</v>
      </c>
      <c r="G1162" s="29">
        <v>0</v>
      </c>
      <c r="H1162" s="29">
        <v>0</v>
      </c>
      <c r="I1162" s="29">
        <v>0</v>
      </c>
      <c r="J1162" s="29">
        <v>0</v>
      </c>
      <c r="K1162" s="29">
        <v>0</v>
      </c>
      <c r="L1162" s="29">
        <v>0</v>
      </c>
      <c r="M1162" s="29">
        <v>0</v>
      </c>
      <c r="N1162" s="29">
        <v>0</v>
      </c>
      <c r="O1162" s="29">
        <v>0</v>
      </c>
      <c r="P1162" s="29">
        <v>0</v>
      </c>
      <c r="Q1162" s="29">
        <v>0</v>
      </c>
      <c r="R1162" s="29">
        <v>0</v>
      </c>
      <c r="S1162" s="29">
        <v>0</v>
      </c>
      <c r="T1162" s="29">
        <v>0</v>
      </c>
      <c r="U1162" s="29">
        <v>0</v>
      </c>
      <c r="V1162" s="29">
        <v>0</v>
      </c>
      <c r="W1162" s="29">
        <v>0</v>
      </c>
      <c r="X1162" s="29">
        <v>0</v>
      </c>
      <c r="Y1162" s="29">
        <v>0</v>
      </c>
      <c r="Z1162" s="29">
        <v>0</v>
      </c>
      <c r="AA1162" s="29">
        <v>0</v>
      </c>
      <c r="AB1162" s="29">
        <v>0</v>
      </c>
      <c r="AC1162" s="29">
        <v>0</v>
      </c>
      <c r="AD1162" s="29">
        <v>0</v>
      </c>
      <c r="AE1162" s="29">
        <v>0</v>
      </c>
      <c r="AF1162" s="29">
        <v>0</v>
      </c>
      <c r="AG1162" s="29">
        <v>0</v>
      </c>
      <c r="AH1162" s="29">
        <v>0</v>
      </c>
      <c r="AI1162" s="29">
        <v>0</v>
      </c>
      <c r="AJ1162" s="29">
        <v>0</v>
      </c>
      <c r="AK1162" s="29">
        <v>0</v>
      </c>
      <c r="AL1162" s="29">
        <v>0</v>
      </c>
      <c r="AM1162" s="29">
        <v>0</v>
      </c>
      <c r="AN1162" s="29">
        <v>0</v>
      </c>
      <c r="AO1162" s="29">
        <v>0</v>
      </c>
      <c r="AP1162" s="29">
        <v>0</v>
      </c>
      <c r="AQ1162" s="29">
        <v>0</v>
      </c>
    </row>
    <row r="1163" spans="1:43" x14ac:dyDescent="0.25">
      <c r="A1163" s="38" t="s">
        <v>63</v>
      </c>
      <c r="B1163" s="38" t="s">
        <v>12</v>
      </c>
      <c r="C1163" s="38" t="s">
        <v>147</v>
      </c>
      <c r="D1163" s="29">
        <v>0</v>
      </c>
      <c r="E1163" s="29">
        <v>0</v>
      </c>
      <c r="F1163" s="29">
        <v>0</v>
      </c>
      <c r="G1163" s="29">
        <v>0</v>
      </c>
      <c r="H1163" s="29">
        <v>0</v>
      </c>
      <c r="I1163" s="29">
        <v>0</v>
      </c>
      <c r="J1163" s="29">
        <v>0</v>
      </c>
      <c r="K1163" s="29">
        <v>0</v>
      </c>
      <c r="L1163" s="29">
        <v>0</v>
      </c>
      <c r="M1163" s="29">
        <v>0</v>
      </c>
      <c r="N1163" s="29">
        <v>0</v>
      </c>
      <c r="O1163" s="29">
        <v>0</v>
      </c>
      <c r="P1163" s="29">
        <v>0</v>
      </c>
      <c r="Q1163" s="29">
        <v>0</v>
      </c>
      <c r="R1163" s="29">
        <v>0</v>
      </c>
      <c r="S1163" s="29">
        <v>0</v>
      </c>
      <c r="T1163" s="29">
        <v>0</v>
      </c>
      <c r="U1163" s="29">
        <v>0</v>
      </c>
      <c r="V1163" s="29">
        <v>0</v>
      </c>
      <c r="W1163" s="29">
        <v>0</v>
      </c>
      <c r="X1163" s="29">
        <v>0</v>
      </c>
      <c r="Y1163" s="29">
        <v>0</v>
      </c>
      <c r="Z1163" s="29">
        <v>0</v>
      </c>
      <c r="AA1163" s="29">
        <v>0</v>
      </c>
      <c r="AB1163" s="29">
        <v>0</v>
      </c>
      <c r="AC1163" s="29">
        <v>0</v>
      </c>
      <c r="AD1163" s="29">
        <v>0</v>
      </c>
      <c r="AE1163" s="29">
        <v>0</v>
      </c>
      <c r="AF1163" s="29">
        <v>0</v>
      </c>
      <c r="AG1163" s="29">
        <v>0</v>
      </c>
      <c r="AH1163" s="29">
        <v>0</v>
      </c>
      <c r="AI1163" s="29">
        <v>0</v>
      </c>
      <c r="AJ1163" s="29">
        <v>0</v>
      </c>
      <c r="AK1163" s="29">
        <v>0</v>
      </c>
      <c r="AL1163" s="29">
        <v>0</v>
      </c>
      <c r="AM1163" s="29">
        <v>0</v>
      </c>
      <c r="AN1163" s="29">
        <v>0</v>
      </c>
      <c r="AO1163" s="29">
        <v>0</v>
      </c>
      <c r="AP1163" s="29">
        <v>0</v>
      </c>
      <c r="AQ1163" s="29">
        <v>0</v>
      </c>
    </row>
    <row r="1164" spans="1:43" x14ac:dyDescent="0.25">
      <c r="A1164" s="38" t="s">
        <v>64</v>
      </c>
      <c r="B1164" s="38" t="s">
        <v>13</v>
      </c>
      <c r="C1164" s="38" t="s">
        <v>147</v>
      </c>
      <c r="D1164" s="29">
        <v>0</v>
      </c>
      <c r="E1164" s="29">
        <v>0</v>
      </c>
      <c r="F1164" s="29">
        <v>0</v>
      </c>
      <c r="G1164" s="29">
        <v>0</v>
      </c>
      <c r="H1164" s="29">
        <v>0</v>
      </c>
      <c r="I1164" s="29">
        <v>0</v>
      </c>
      <c r="J1164" s="29">
        <v>0</v>
      </c>
      <c r="K1164" s="29">
        <v>0</v>
      </c>
      <c r="L1164" s="29">
        <v>0</v>
      </c>
      <c r="M1164" s="29">
        <v>0</v>
      </c>
      <c r="N1164" s="29">
        <v>0</v>
      </c>
      <c r="O1164" s="29">
        <v>0</v>
      </c>
      <c r="P1164" s="29">
        <v>0</v>
      </c>
      <c r="Q1164" s="29">
        <v>0</v>
      </c>
      <c r="R1164" s="29">
        <v>0</v>
      </c>
      <c r="S1164" s="29">
        <v>0</v>
      </c>
      <c r="T1164" s="29">
        <v>0</v>
      </c>
      <c r="U1164" s="29">
        <v>0</v>
      </c>
      <c r="V1164" s="29">
        <v>0</v>
      </c>
      <c r="W1164" s="29">
        <v>0</v>
      </c>
      <c r="X1164" s="29">
        <v>0</v>
      </c>
      <c r="Y1164" s="29">
        <v>0</v>
      </c>
      <c r="Z1164" s="29">
        <v>0</v>
      </c>
      <c r="AA1164" s="29">
        <v>0</v>
      </c>
      <c r="AB1164" s="29">
        <v>0</v>
      </c>
      <c r="AC1164" s="29">
        <v>0</v>
      </c>
      <c r="AD1164" s="29">
        <v>0</v>
      </c>
      <c r="AE1164" s="29">
        <v>0</v>
      </c>
      <c r="AF1164" s="29">
        <v>0</v>
      </c>
      <c r="AG1164" s="29">
        <v>0</v>
      </c>
      <c r="AH1164" s="29">
        <v>0</v>
      </c>
      <c r="AI1164" s="29">
        <v>0</v>
      </c>
      <c r="AJ1164" s="29">
        <v>0</v>
      </c>
      <c r="AK1164" s="29">
        <v>0</v>
      </c>
      <c r="AL1164" s="29">
        <v>0</v>
      </c>
      <c r="AM1164" s="29">
        <v>0</v>
      </c>
      <c r="AN1164" s="29">
        <v>0</v>
      </c>
      <c r="AO1164" s="29">
        <v>0</v>
      </c>
      <c r="AP1164" s="29">
        <v>0</v>
      </c>
      <c r="AQ1164" s="29">
        <v>0</v>
      </c>
    </row>
    <row r="1165" spans="1:43" x14ac:dyDescent="0.25">
      <c r="A1165" s="38" t="s">
        <v>65</v>
      </c>
      <c r="B1165" s="38" t="s">
        <v>14</v>
      </c>
      <c r="C1165" s="38" t="s">
        <v>147</v>
      </c>
      <c r="D1165" s="29">
        <v>0</v>
      </c>
      <c r="E1165" s="29">
        <v>0</v>
      </c>
      <c r="F1165" s="29">
        <v>0</v>
      </c>
      <c r="G1165" s="29">
        <v>0</v>
      </c>
      <c r="H1165" s="29">
        <v>0</v>
      </c>
      <c r="I1165" s="29">
        <v>0</v>
      </c>
      <c r="J1165" s="29">
        <v>0</v>
      </c>
      <c r="K1165" s="29">
        <v>0</v>
      </c>
      <c r="L1165" s="29">
        <v>0</v>
      </c>
      <c r="M1165" s="29">
        <v>0</v>
      </c>
      <c r="N1165" s="29">
        <v>0</v>
      </c>
      <c r="O1165" s="29">
        <v>0</v>
      </c>
      <c r="P1165" s="29">
        <v>0</v>
      </c>
      <c r="Q1165" s="29">
        <v>0</v>
      </c>
      <c r="R1165" s="29">
        <v>0</v>
      </c>
      <c r="S1165" s="29">
        <v>0</v>
      </c>
      <c r="T1165" s="29">
        <v>0</v>
      </c>
      <c r="U1165" s="29">
        <v>0</v>
      </c>
      <c r="V1165" s="29">
        <v>0</v>
      </c>
      <c r="W1165" s="29">
        <v>0</v>
      </c>
      <c r="X1165" s="29">
        <v>0</v>
      </c>
      <c r="Y1165" s="29">
        <v>0</v>
      </c>
      <c r="Z1165" s="29">
        <v>0</v>
      </c>
      <c r="AA1165" s="29">
        <v>0</v>
      </c>
      <c r="AB1165" s="29">
        <v>0</v>
      </c>
      <c r="AC1165" s="29">
        <v>0</v>
      </c>
      <c r="AD1165" s="29">
        <v>0</v>
      </c>
      <c r="AE1165" s="29">
        <v>0</v>
      </c>
      <c r="AF1165" s="29">
        <v>0</v>
      </c>
      <c r="AG1165" s="29">
        <v>0</v>
      </c>
      <c r="AH1165" s="29">
        <v>0</v>
      </c>
      <c r="AI1165" s="29">
        <v>0</v>
      </c>
      <c r="AJ1165" s="29">
        <v>0</v>
      </c>
      <c r="AK1165" s="29">
        <v>0</v>
      </c>
      <c r="AL1165" s="29">
        <v>0</v>
      </c>
      <c r="AM1165" s="29">
        <v>0</v>
      </c>
      <c r="AN1165" s="29">
        <v>0</v>
      </c>
      <c r="AO1165" s="29">
        <v>0</v>
      </c>
      <c r="AP1165" s="29">
        <v>0</v>
      </c>
      <c r="AQ1165" s="29">
        <v>0</v>
      </c>
    </row>
    <row r="1166" spans="1:43" x14ac:dyDescent="0.25">
      <c r="A1166" s="38" t="s">
        <v>66</v>
      </c>
      <c r="B1166" s="38" t="s">
        <v>15</v>
      </c>
      <c r="C1166" s="38" t="s">
        <v>147</v>
      </c>
      <c r="D1166" s="29">
        <v>0</v>
      </c>
      <c r="E1166" s="29">
        <v>0</v>
      </c>
      <c r="F1166" s="29">
        <v>0</v>
      </c>
      <c r="G1166" s="29">
        <v>0</v>
      </c>
      <c r="H1166" s="29">
        <v>0</v>
      </c>
      <c r="I1166" s="29">
        <v>0</v>
      </c>
      <c r="J1166" s="29">
        <v>0</v>
      </c>
      <c r="K1166" s="29">
        <v>0</v>
      </c>
      <c r="L1166" s="29">
        <v>0</v>
      </c>
      <c r="M1166" s="29">
        <v>0</v>
      </c>
      <c r="N1166" s="29">
        <v>0</v>
      </c>
      <c r="O1166" s="29">
        <v>0</v>
      </c>
      <c r="P1166" s="29">
        <v>0</v>
      </c>
      <c r="Q1166" s="29">
        <v>0</v>
      </c>
      <c r="R1166" s="29">
        <v>0</v>
      </c>
      <c r="S1166" s="29">
        <v>0</v>
      </c>
      <c r="T1166" s="29">
        <v>0</v>
      </c>
      <c r="U1166" s="29">
        <v>0</v>
      </c>
      <c r="V1166" s="29">
        <v>0</v>
      </c>
      <c r="W1166" s="29">
        <v>0</v>
      </c>
      <c r="X1166" s="29">
        <v>0</v>
      </c>
      <c r="Y1166" s="29">
        <v>0</v>
      </c>
      <c r="Z1166" s="29">
        <v>0</v>
      </c>
      <c r="AA1166" s="29">
        <v>0</v>
      </c>
      <c r="AB1166" s="29">
        <v>0</v>
      </c>
      <c r="AC1166" s="29">
        <v>0</v>
      </c>
      <c r="AD1166" s="29">
        <v>0</v>
      </c>
      <c r="AE1166" s="29">
        <v>0</v>
      </c>
      <c r="AF1166" s="29">
        <v>0</v>
      </c>
      <c r="AG1166" s="29">
        <v>0</v>
      </c>
      <c r="AH1166" s="29">
        <v>0</v>
      </c>
      <c r="AI1166" s="29">
        <v>0</v>
      </c>
      <c r="AJ1166" s="29">
        <v>0</v>
      </c>
      <c r="AK1166" s="29">
        <v>0</v>
      </c>
      <c r="AL1166" s="29">
        <v>0</v>
      </c>
      <c r="AM1166" s="29">
        <v>0</v>
      </c>
      <c r="AN1166" s="29">
        <v>0</v>
      </c>
      <c r="AO1166" s="29">
        <v>0</v>
      </c>
      <c r="AP1166" s="29">
        <v>0</v>
      </c>
      <c r="AQ1166" s="29">
        <v>0</v>
      </c>
    </row>
    <row r="1167" spans="1:43" x14ac:dyDescent="0.25">
      <c r="A1167" s="38" t="s">
        <v>67</v>
      </c>
      <c r="B1167" s="38" t="s">
        <v>16</v>
      </c>
      <c r="C1167" s="38" t="s">
        <v>147</v>
      </c>
      <c r="D1167" s="29">
        <v>0</v>
      </c>
      <c r="E1167" s="29">
        <v>0</v>
      </c>
      <c r="F1167" s="29">
        <v>0</v>
      </c>
      <c r="G1167" s="29">
        <v>0</v>
      </c>
      <c r="H1167" s="29">
        <v>0</v>
      </c>
      <c r="I1167" s="29">
        <v>0</v>
      </c>
      <c r="J1167" s="29">
        <v>0</v>
      </c>
      <c r="K1167" s="29">
        <v>0</v>
      </c>
      <c r="L1167" s="29">
        <v>0</v>
      </c>
      <c r="M1167" s="29">
        <v>0</v>
      </c>
      <c r="N1167" s="29">
        <v>0</v>
      </c>
      <c r="O1167" s="29">
        <v>0</v>
      </c>
      <c r="P1167" s="29">
        <v>0</v>
      </c>
      <c r="Q1167" s="29">
        <v>0</v>
      </c>
      <c r="R1167" s="29">
        <v>0</v>
      </c>
      <c r="S1167" s="29">
        <v>0</v>
      </c>
      <c r="T1167" s="29">
        <v>0</v>
      </c>
      <c r="U1167" s="29">
        <v>0</v>
      </c>
      <c r="V1167" s="29">
        <v>0</v>
      </c>
      <c r="W1167" s="29">
        <v>0</v>
      </c>
      <c r="X1167" s="29">
        <v>0</v>
      </c>
      <c r="Y1167" s="29">
        <v>0</v>
      </c>
      <c r="Z1167" s="29">
        <v>0</v>
      </c>
      <c r="AA1167" s="29">
        <v>0</v>
      </c>
      <c r="AB1167" s="29">
        <v>0</v>
      </c>
      <c r="AC1167" s="29">
        <v>0</v>
      </c>
      <c r="AD1167" s="29">
        <v>0</v>
      </c>
      <c r="AE1167" s="29">
        <v>0</v>
      </c>
      <c r="AF1167" s="29">
        <v>0</v>
      </c>
      <c r="AG1167" s="29">
        <v>0</v>
      </c>
      <c r="AH1167" s="29">
        <v>0</v>
      </c>
      <c r="AI1167" s="29">
        <v>0</v>
      </c>
      <c r="AJ1167" s="29">
        <v>0</v>
      </c>
      <c r="AK1167" s="29">
        <v>0</v>
      </c>
      <c r="AL1167" s="29">
        <v>0</v>
      </c>
      <c r="AM1167" s="29">
        <v>0</v>
      </c>
      <c r="AN1167" s="29">
        <v>0</v>
      </c>
      <c r="AO1167" s="29">
        <v>0</v>
      </c>
      <c r="AP1167" s="29">
        <v>0</v>
      </c>
      <c r="AQ1167" s="29">
        <v>0</v>
      </c>
    </row>
    <row r="1168" spans="1:43" x14ac:dyDescent="0.25">
      <c r="A1168" s="38" t="s">
        <v>68</v>
      </c>
      <c r="B1168" s="38" t="s">
        <v>17</v>
      </c>
      <c r="C1168" s="38" t="s">
        <v>147</v>
      </c>
      <c r="D1168" s="29">
        <v>0</v>
      </c>
      <c r="E1168" s="29">
        <v>0</v>
      </c>
      <c r="F1168" s="29">
        <v>0</v>
      </c>
      <c r="G1168" s="29">
        <v>0</v>
      </c>
      <c r="H1168" s="29">
        <v>0</v>
      </c>
      <c r="I1168" s="29">
        <v>0</v>
      </c>
      <c r="J1168" s="29">
        <v>0</v>
      </c>
      <c r="K1168" s="29">
        <v>0</v>
      </c>
      <c r="L1168" s="29">
        <v>0</v>
      </c>
      <c r="M1168" s="29">
        <v>0</v>
      </c>
      <c r="N1168" s="29">
        <v>0</v>
      </c>
      <c r="O1168" s="29">
        <v>0</v>
      </c>
      <c r="P1168" s="29">
        <v>0</v>
      </c>
      <c r="Q1168" s="29">
        <v>0</v>
      </c>
      <c r="R1168" s="29">
        <v>0</v>
      </c>
      <c r="S1168" s="29">
        <v>0</v>
      </c>
      <c r="T1168" s="29">
        <v>0</v>
      </c>
      <c r="U1168" s="29">
        <v>0</v>
      </c>
      <c r="V1168" s="29">
        <v>0</v>
      </c>
      <c r="W1168" s="29">
        <v>0</v>
      </c>
      <c r="X1168" s="29">
        <v>0</v>
      </c>
      <c r="Y1168" s="29">
        <v>0</v>
      </c>
      <c r="Z1168" s="29">
        <v>0</v>
      </c>
      <c r="AA1168" s="29">
        <v>0</v>
      </c>
      <c r="AB1168" s="29">
        <v>0</v>
      </c>
      <c r="AC1168" s="29">
        <v>0</v>
      </c>
      <c r="AD1168" s="29">
        <v>0</v>
      </c>
      <c r="AE1168" s="29">
        <v>0</v>
      </c>
      <c r="AF1168" s="29">
        <v>0</v>
      </c>
      <c r="AG1168" s="29">
        <v>0</v>
      </c>
      <c r="AH1168" s="29">
        <v>0</v>
      </c>
      <c r="AI1168" s="29">
        <v>0</v>
      </c>
      <c r="AJ1168" s="29">
        <v>0</v>
      </c>
      <c r="AK1168" s="29">
        <v>0</v>
      </c>
      <c r="AL1168" s="29">
        <v>0</v>
      </c>
      <c r="AM1168" s="29">
        <v>0</v>
      </c>
      <c r="AN1168" s="29">
        <v>0</v>
      </c>
      <c r="AO1168" s="29">
        <v>0</v>
      </c>
      <c r="AP1168" s="29">
        <v>0</v>
      </c>
      <c r="AQ1168" s="29">
        <v>0</v>
      </c>
    </row>
    <row r="1169" spans="1:43" x14ac:dyDescent="0.25">
      <c r="A1169" s="38" t="s">
        <v>69</v>
      </c>
      <c r="B1169" s="38" t="s">
        <v>18</v>
      </c>
      <c r="C1169" s="38" t="s">
        <v>147</v>
      </c>
      <c r="D1169" s="29">
        <v>0</v>
      </c>
      <c r="E1169" s="29">
        <v>0</v>
      </c>
      <c r="F1169" s="29">
        <v>0</v>
      </c>
      <c r="G1169" s="29">
        <v>0</v>
      </c>
      <c r="H1169" s="29">
        <v>0</v>
      </c>
      <c r="I1169" s="29">
        <v>0</v>
      </c>
      <c r="J1169" s="29">
        <v>0</v>
      </c>
      <c r="K1169" s="29">
        <v>0</v>
      </c>
      <c r="L1169" s="29">
        <v>0</v>
      </c>
      <c r="M1169" s="29">
        <v>0</v>
      </c>
      <c r="N1169" s="29">
        <v>0</v>
      </c>
      <c r="O1169" s="29">
        <v>0</v>
      </c>
      <c r="P1169" s="29">
        <v>0</v>
      </c>
      <c r="Q1169" s="29">
        <v>0</v>
      </c>
      <c r="R1169" s="29">
        <v>0</v>
      </c>
      <c r="S1169" s="29">
        <v>0</v>
      </c>
      <c r="T1169" s="29">
        <v>0</v>
      </c>
      <c r="U1169" s="29">
        <v>0</v>
      </c>
      <c r="V1169" s="29">
        <v>0</v>
      </c>
      <c r="W1169" s="29">
        <v>0</v>
      </c>
      <c r="X1169" s="29">
        <v>0</v>
      </c>
      <c r="Y1169" s="29">
        <v>0</v>
      </c>
      <c r="Z1169" s="29">
        <v>0</v>
      </c>
      <c r="AA1169" s="29">
        <v>0</v>
      </c>
      <c r="AB1169" s="29">
        <v>0</v>
      </c>
      <c r="AC1169" s="29">
        <v>0</v>
      </c>
      <c r="AD1169" s="29">
        <v>0</v>
      </c>
      <c r="AE1169" s="29">
        <v>0</v>
      </c>
      <c r="AF1169" s="29">
        <v>0</v>
      </c>
      <c r="AG1169" s="29">
        <v>0</v>
      </c>
      <c r="AH1169" s="29">
        <v>0</v>
      </c>
      <c r="AI1169" s="29">
        <v>0</v>
      </c>
      <c r="AJ1169" s="29">
        <v>0</v>
      </c>
      <c r="AK1169" s="29">
        <v>0</v>
      </c>
      <c r="AL1169" s="29">
        <v>0</v>
      </c>
      <c r="AM1169" s="29">
        <v>0</v>
      </c>
      <c r="AN1169" s="29">
        <v>0</v>
      </c>
      <c r="AO1169" s="29">
        <v>0</v>
      </c>
      <c r="AP1169" s="29">
        <v>0</v>
      </c>
      <c r="AQ1169" s="29">
        <v>0</v>
      </c>
    </row>
    <row r="1170" spans="1:43" x14ac:dyDescent="0.25">
      <c r="A1170" s="38" t="s">
        <v>70</v>
      </c>
      <c r="B1170" s="38" t="s">
        <v>19</v>
      </c>
      <c r="C1170" s="38" t="s">
        <v>147</v>
      </c>
      <c r="D1170" s="29">
        <v>0</v>
      </c>
      <c r="E1170" s="29">
        <v>0</v>
      </c>
      <c r="F1170" s="29">
        <v>0</v>
      </c>
      <c r="G1170" s="29">
        <v>0</v>
      </c>
      <c r="H1170" s="29">
        <v>0</v>
      </c>
      <c r="I1170" s="29">
        <v>0</v>
      </c>
      <c r="J1170" s="29">
        <v>0</v>
      </c>
      <c r="K1170" s="29">
        <v>0</v>
      </c>
      <c r="L1170" s="29">
        <v>0</v>
      </c>
      <c r="M1170" s="29">
        <v>0</v>
      </c>
      <c r="N1170" s="29">
        <v>0</v>
      </c>
      <c r="O1170" s="29">
        <v>0</v>
      </c>
      <c r="P1170" s="29">
        <v>0</v>
      </c>
      <c r="Q1170" s="29">
        <v>0</v>
      </c>
      <c r="R1170" s="29">
        <v>0</v>
      </c>
      <c r="S1170" s="29">
        <v>0</v>
      </c>
      <c r="T1170" s="29">
        <v>0</v>
      </c>
      <c r="U1170" s="29">
        <v>0</v>
      </c>
      <c r="V1170" s="29">
        <v>0</v>
      </c>
      <c r="W1170" s="29">
        <v>0</v>
      </c>
      <c r="X1170" s="29">
        <v>0</v>
      </c>
      <c r="Y1170" s="29">
        <v>0</v>
      </c>
      <c r="Z1170" s="29">
        <v>0</v>
      </c>
      <c r="AA1170" s="29">
        <v>0</v>
      </c>
      <c r="AB1170" s="29">
        <v>0</v>
      </c>
      <c r="AC1170" s="29">
        <v>0</v>
      </c>
      <c r="AD1170" s="29">
        <v>0</v>
      </c>
      <c r="AE1170" s="29">
        <v>0</v>
      </c>
      <c r="AF1170" s="29">
        <v>0</v>
      </c>
      <c r="AG1170" s="29">
        <v>0</v>
      </c>
      <c r="AH1170" s="29">
        <v>0</v>
      </c>
      <c r="AI1170" s="29">
        <v>0</v>
      </c>
      <c r="AJ1170" s="29">
        <v>0</v>
      </c>
      <c r="AK1170" s="29">
        <v>0</v>
      </c>
      <c r="AL1170" s="29">
        <v>0</v>
      </c>
      <c r="AM1170" s="29">
        <v>0</v>
      </c>
      <c r="AN1170" s="29">
        <v>0</v>
      </c>
      <c r="AO1170" s="29">
        <v>0</v>
      </c>
      <c r="AP1170" s="29">
        <v>0</v>
      </c>
      <c r="AQ1170" s="29">
        <v>0</v>
      </c>
    </row>
    <row r="1171" spans="1:43" x14ac:dyDescent="0.25">
      <c r="A1171" s="38" t="s">
        <v>71</v>
      </c>
      <c r="B1171" s="38" t="s">
        <v>20</v>
      </c>
      <c r="C1171" s="38" t="s">
        <v>147</v>
      </c>
      <c r="D1171" s="29">
        <v>0</v>
      </c>
      <c r="E1171" s="29">
        <v>0</v>
      </c>
      <c r="F1171" s="29">
        <v>0</v>
      </c>
      <c r="G1171" s="29">
        <v>0</v>
      </c>
      <c r="H1171" s="29">
        <v>0</v>
      </c>
      <c r="I1171" s="29">
        <v>0</v>
      </c>
      <c r="J1171" s="29">
        <v>0</v>
      </c>
      <c r="K1171" s="29">
        <v>0</v>
      </c>
      <c r="L1171" s="29">
        <v>0</v>
      </c>
      <c r="M1171" s="29">
        <v>0</v>
      </c>
      <c r="N1171" s="29">
        <v>0</v>
      </c>
      <c r="O1171" s="29">
        <v>0</v>
      </c>
      <c r="P1171" s="29">
        <v>0</v>
      </c>
      <c r="Q1171" s="29">
        <v>0</v>
      </c>
      <c r="R1171" s="29">
        <v>0</v>
      </c>
      <c r="S1171" s="29">
        <v>0</v>
      </c>
      <c r="T1171" s="29">
        <v>0</v>
      </c>
      <c r="U1171" s="29">
        <v>0</v>
      </c>
      <c r="V1171" s="29">
        <v>0</v>
      </c>
      <c r="W1171" s="29">
        <v>0</v>
      </c>
      <c r="X1171" s="29">
        <v>0</v>
      </c>
      <c r="Y1171" s="29">
        <v>0</v>
      </c>
      <c r="Z1171" s="29">
        <v>0</v>
      </c>
      <c r="AA1171" s="29">
        <v>0</v>
      </c>
      <c r="AB1171" s="29">
        <v>0</v>
      </c>
      <c r="AC1171" s="29">
        <v>0</v>
      </c>
      <c r="AD1171" s="29">
        <v>0</v>
      </c>
      <c r="AE1171" s="29">
        <v>0</v>
      </c>
      <c r="AF1171" s="29">
        <v>0</v>
      </c>
      <c r="AG1171" s="29">
        <v>0</v>
      </c>
      <c r="AH1171" s="29">
        <v>0</v>
      </c>
      <c r="AI1171" s="29">
        <v>0</v>
      </c>
      <c r="AJ1171" s="29">
        <v>0</v>
      </c>
      <c r="AK1171" s="29">
        <v>0</v>
      </c>
      <c r="AL1171" s="29">
        <v>0</v>
      </c>
      <c r="AM1171" s="29">
        <v>0</v>
      </c>
      <c r="AN1171" s="29">
        <v>0</v>
      </c>
      <c r="AO1171" s="29">
        <v>0</v>
      </c>
      <c r="AP1171" s="29">
        <v>0</v>
      </c>
      <c r="AQ1171" s="29">
        <v>0</v>
      </c>
    </row>
    <row r="1172" spans="1:43" x14ac:dyDescent="0.25">
      <c r="A1172" s="38" t="s">
        <v>72</v>
      </c>
      <c r="B1172" s="38" t="s">
        <v>21</v>
      </c>
      <c r="C1172" s="38" t="s">
        <v>147</v>
      </c>
      <c r="D1172" s="29">
        <v>0</v>
      </c>
      <c r="E1172" s="29">
        <v>0</v>
      </c>
      <c r="F1172" s="29">
        <v>0</v>
      </c>
      <c r="G1172" s="29">
        <v>0</v>
      </c>
      <c r="H1172" s="29">
        <v>0</v>
      </c>
      <c r="I1172" s="29">
        <v>0</v>
      </c>
      <c r="J1172" s="29">
        <v>0</v>
      </c>
      <c r="K1172" s="29">
        <v>0</v>
      </c>
      <c r="L1172" s="29">
        <v>0</v>
      </c>
      <c r="M1172" s="29">
        <v>0</v>
      </c>
      <c r="N1172" s="29">
        <v>0</v>
      </c>
      <c r="O1172" s="29">
        <v>0</v>
      </c>
      <c r="P1172" s="29">
        <v>0</v>
      </c>
      <c r="Q1172" s="29">
        <v>0</v>
      </c>
      <c r="R1172" s="29">
        <v>0</v>
      </c>
      <c r="S1172" s="29">
        <v>0</v>
      </c>
      <c r="T1172" s="29">
        <v>0</v>
      </c>
      <c r="U1172" s="29">
        <v>0</v>
      </c>
      <c r="V1172" s="29">
        <v>0</v>
      </c>
      <c r="W1172" s="29">
        <v>0</v>
      </c>
      <c r="X1172" s="29">
        <v>0</v>
      </c>
      <c r="Y1172" s="29">
        <v>0</v>
      </c>
      <c r="Z1172" s="29">
        <v>0</v>
      </c>
      <c r="AA1172" s="29">
        <v>0</v>
      </c>
      <c r="AB1172" s="29">
        <v>0</v>
      </c>
      <c r="AC1172" s="29">
        <v>0</v>
      </c>
      <c r="AD1172" s="29">
        <v>0</v>
      </c>
      <c r="AE1172" s="29">
        <v>0</v>
      </c>
      <c r="AF1172" s="29">
        <v>0</v>
      </c>
      <c r="AG1172" s="29">
        <v>0</v>
      </c>
      <c r="AH1172" s="29">
        <v>0</v>
      </c>
      <c r="AI1172" s="29">
        <v>0</v>
      </c>
      <c r="AJ1172" s="29">
        <v>0</v>
      </c>
      <c r="AK1172" s="29">
        <v>0</v>
      </c>
      <c r="AL1172" s="29">
        <v>0</v>
      </c>
      <c r="AM1172" s="29">
        <v>0</v>
      </c>
      <c r="AN1172" s="29">
        <v>0</v>
      </c>
      <c r="AO1172" s="29">
        <v>0</v>
      </c>
      <c r="AP1172" s="29">
        <v>0</v>
      </c>
      <c r="AQ1172" s="29">
        <v>0</v>
      </c>
    </row>
    <row r="1173" spans="1:43" x14ac:dyDescent="0.25">
      <c r="A1173" s="38" t="s">
        <v>73</v>
      </c>
      <c r="B1173" s="38" t="s">
        <v>1</v>
      </c>
      <c r="C1173" s="38" t="s">
        <v>147</v>
      </c>
      <c r="D1173" s="29">
        <v>0</v>
      </c>
      <c r="E1173" s="29">
        <v>0</v>
      </c>
      <c r="F1173" s="29">
        <v>0</v>
      </c>
      <c r="G1173" s="29">
        <v>0</v>
      </c>
      <c r="H1173" s="29">
        <v>0</v>
      </c>
      <c r="I1173" s="29">
        <v>0</v>
      </c>
      <c r="J1173" s="29">
        <v>0</v>
      </c>
      <c r="K1173" s="29">
        <v>0</v>
      </c>
      <c r="L1173" s="29">
        <v>0</v>
      </c>
      <c r="M1173" s="29">
        <v>0</v>
      </c>
      <c r="N1173" s="29">
        <v>0</v>
      </c>
      <c r="O1173" s="29">
        <v>0</v>
      </c>
      <c r="P1173" s="29">
        <v>0</v>
      </c>
      <c r="Q1173" s="29">
        <v>0</v>
      </c>
      <c r="R1173" s="29">
        <v>0</v>
      </c>
      <c r="S1173" s="29">
        <v>0</v>
      </c>
      <c r="T1173" s="29">
        <v>0</v>
      </c>
      <c r="U1173" s="29">
        <v>0</v>
      </c>
      <c r="V1173" s="29">
        <v>0</v>
      </c>
      <c r="W1173" s="29">
        <v>0</v>
      </c>
      <c r="X1173" s="29">
        <v>0</v>
      </c>
      <c r="Y1173" s="29">
        <v>0</v>
      </c>
      <c r="Z1173" s="29">
        <v>0</v>
      </c>
      <c r="AA1173" s="29">
        <v>0</v>
      </c>
      <c r="AB1173" s="29">
        <v>0</v>
      </c>
      <c r="AC1173" s="29">
        <v>0</v>
      </c>
      <c r="AD1173" s="29">
        <v>0</v>
      </c>
      <c r="AE1173" s="29">
        <v>0</v>
      </c>
      <c r="AF1173" s="29">
        <v>0</v>
      </c>
      <c r="AG1173" s="29">
        <v>0</v>
      </c>
      <c r="AH1173" s="29">
        <v>0</v>
      </c>
      <c r="AI1173" s="29">
        <v>0</v>
      </c>
      <c r="AJ1173" s="29">
        <v>0</v>
      </c>
      <c r="AK1173" s="29">
        <v>0</v>
      </c>
      <c r="AL1173" s="29">
        <v>0</v>
      </c>
      <c r="AM1173" s="29">
        <v>0</v>
      </c>
      <c r="AN1173" s="29">
        <v>0</v>
      </c>
      <c r="AO1173" s="29">
        <v>0</v>
      </c>
      <c r="AP1173" s="29">
        <v>0</v>
      </c>
      <c r="AQ1173" s="29">
        <v>0</v>
      </c>
    </row>
    <row r="1174" spans="1:43" x14ac:dyDescent="0.25">
      <c r="A1174" s="38" t="s">
        <v>74</v>
      </c>
      <c r="B1174" s="38" t="s">
        <v>22</v>
      </c>
      <c r="C1174" s="38" t="s">
        <v>147</v>
      </c>
      <c r="D1174" s="29">
        <v>0</v>
      </c>
      <c r="E1174" s="29">
        <v>0</v>
      </c>
      <c r="F1174" s="29">
        <v>0</v>
      </c>
      <c r="G1174" s="29">
        <v>0</v>
      </c>
      <c r="H1174" s="29">
        <v>0</v>
      </c>
      <c r="I1174" s="29">
        <v>0</v>
      </c>
      <c r="J1174" s="29">
        <v>0</v>
      </c>
      <c r="K1174" s="29">
        <v>0</v>
      </c>
      <c r="L1174" s="29">
        <v>0</v>
      </c>
      <c r="M1174" s="29">
        <v>0</v>
      </c>
      <c r="N1174" s="29">
        <v>0</v>
      </c>
      <c r="O1174" s="29">
        <v>0</v>
      </c>
      <c r="P1174" s="29">
        <v>0</v>
      </c>
      <c r="Q1174" s="29">
        <v>0</v>
      </c>
      <c r="R1174" s="29">
        <v>0</v>
      </c>
      <c r="S1174" s="29">
        <v>0</v>
      </c>
      <c r="T1174" s="29">
        <v>0</v>
      </c>
      <c r="U1174" s="29">
        <v>0</v>
      </c>
      <c r="V1174" s="29">
        <v>0</v>
      </c>
      <c r="W1174" s="29">
        <v>0</v>
      </c>
      <c r="X1174" s="29">
        <v>0</v>
      </c>
      <c r="Y1174" s="29">
        <v>0</v>
      </c>
      <c r="Z1174" s="29">
        <v>0</v>
      </c>
      <c r="AA1174" s="29">
        <v>0</v>
      </c>
      <c r="AB1174" s="29">
        <v>0</v>
      </c>
      <c r="AC1174" s="29">
        <v>0</v>
      </c>
      <c r="AD1174" s="29">
        <v>0</v>
      </c>
      <c r="AE1174" s="29">
        <v>0</v>
      </c>
      <c r="AF1174" s="29">
        <v>0</v>
      </c>
      <c r="AG1174" s="29">
        <v>0</v>
      </c>
      <c r="AH1174" s="29">
        <v>0</v>
      </c>
      <c r="AI1174" s="29">
        <v>0</v>
      </c>
      <c r="AJ1174" s="29">
        <v>0</v>
      </c>
      <c r="AK1174" s="29">
        <v>0</v>
      </c>
      <c r="AL1174" s="29">
        <v>0</v>
      </c>
      <c r="AM1174" s="29">
        <v>0</v>
      </c>
      <c r="AN1174" s="29">
        <v>0</v>
      </c>
      <c r="AO1174" s="29">
        <v>0</v>
      </c>
      <c r="AP1174" s="29">
        <v>0</v>
      </c>
      <c r="AQ1174" s="29">
        <v>0</v>
      </c>
    </row>
    <row r="1175" spans="1:43" x14ac:dyDescent="0.25">
      <c r="A1175" s="38" t="s">
        <v>75</v>
      </c>
      <c r="B1175" s="38" t="s">
        <v>23</v>
      </c>
      <c r="C1175" s="38" t="s">
        <v>147</v>
      </c>
      <c r="D1175" s="29">
        <v>0</v>
      </c>
      <c r="E1175" s="29">
        <v>0</v>
      </c>
      <c r="F1175" s="29">
        <v>0</v>
      </c>
      <c r="G1175" s="29">
        <v>0</v>
      </c>
      <c r="H1175" s="29">
        <v>0</v>
      </c>
      <c r="I1175" s="29">
        <v>0</v>
      </c>
      <c r="J1175" s="29">
        <v>0</v>
      </c>
      <c r="K1175" s="29">
        <v>0</v>
      </c>
      <c r="L1175" s="29">
        <v>0</v>
      </c>
      <c r="M1175" s="29">
        <v>0</v>
      </c>
      <c r="N1175" s="29">
        <v>0</v>
      </c>
      <c r="O1175" s="29">
        <v>0</v>
      </c>
      <c r="P1175" s="29">
        <v>0</v>
      </c>
      <c r="Q1175" s="29">
        <v>0</v>
      </c>
      <c r="R1175" s="29">
        <v>0</v>
      </c>
      <c r="S1175" s="29">
        <v>0</v>
      </c>
      <c r="T1175" s="29">
        <v>0</v>
      </c>
      <c r="U1175" s="29">
        <v>0</v>
      </c>
      <c r="V1175" s="29">
        <v>0</v>
      </c>
      <c r="W1175" s="29">
        <v>0</v>
      </c>
      <c r="X1175" s="29">
        <v>0</v>
      </c>
      <c r="Y1175" s="29">
        <v>0</v>
      </c>
      <c r="Z1175" s="29">
        <v>0</v>
      </c>
      <c r="AA1175" s="29">
        <v>0</v>
      </c>
      <c r="AB1175" s="29">
        <v>0</v>
      </c>
      <c r="AC1175" s="29">
        <v>0</v>
      </c>
      <c r="AD1175" s="29">
        <v>0</v>
      </c>
      <c r="AE1175" s="29">
        <v>0</v>
      </c>
      <c r="AF1175" s="29">
        <v>0</v>
      </c>
      <c r="AG1175" s="29">
        <v>0</v>
      </c>
      <c r="AH1175" s="29">
        <v>0</v>
      </c>
      <c r="AI1175" s="29">
        <v>0</v>
      </c>
      <c r="AJ1175" s="29">
        <v>0</v>
      </c>
      <c r="AK1175" s="29">
        <v>0</v>
      </c>
      <c r="AL1175" s="29">
        <v>0</v>
      </c>
      <c r="AM1175" s="29">
        <v>0</v>
      </c>
      <c r="AN1175" s="29">
        <v>0</v>
      </c>
      <c r="AO1175" s="29">
        <v>0</v>
      </c>
      <c r="AP1175" s="29">
        <v>0</v>
      </c>
      <c r="AQ1175" s="29">
        <v>0</v>
      </c>
    </row>
    <row r="1176" spans="1:43" x14ac:dyDescent="0.25">
      <c r="A1176" s="38" t="s">
        <v>76</v>
      </c>
      <c r="B1176" s="38" t="s">
        <v>24</v>
      </c>
      <c r="C1176" s="38" t="s">
        <v>147</v>
      </c>
      <c r="D1176" s="29">
        <v>0</v>
      </c>
      <c r="E1176" s="29">
        <v>0</v>
      </c>
      <c r="F1176" s="29">
        <v>0</v>
      </c>
      <c r="G1176" s="29">
        <v>0</v>
      </c>
      <c r="H1176" s="29">
        <v>0</v>
      </c>
      <c r="I1176" s="29">
        <v>0</v>
      </c>
      <c r="J1176" s="29">
        <v>0</v>
      </c>
      <c r="K1176" s="29">
        <v>0</v>
      </c>
      <c r="L1176" s="29">
        <v>0</v>
      </c>
      <c r="M1176" s="29">
        <v>0</v>
      </c>
      <c r="N1176" s="29">
        <v>0</v>
      </c>
      <c r="O1176" s="29">
        <v>0</v>
      </c>
      <c r="P1176" s="29">
        <v>0</v>
      </c>
      <c r="Q1176" s="29">
        <v>0</v>
      </c>
      <c r="R1176" s="29">
        <v>0</v>
      </c>
      <c r="S1176" s="29">
        <v>0</v>
      </c>
      <c r="T1176" s="29">
        <v>0</v>
      </c>
      <c r="U1176" s="29">
        <v>0</v>
      </c>
      <c r="V1176" s="29">
        <v>0</v>
      </c>
      <c r="W1176" s="29">
        <v>0</v>
      </c>
      <c r="X1176" s="29">
        <v>0</v>
      </c>
      <c r="Y1176" s="29">
        <v>0</v>
      </c>
      <c r="Z1176" s="29">
        <v>0</v>
      </c>
      <c r="AA1176" s="29">
        <v>0</v>
      </c>
      <c r="AB1176" s="29">
        <v>0</v>
      </c>
      <c r="AC1176" s="29">
        <v>0</v>
      </c>
      <c r="AD1176" s="29">
        <v>0</v>
      </c>
      <c r="AE1176" s="29">
        <v>0</v>
      </c>
      <c r="AF1176" s="29">
        <v>0</v>
      </c>
      <c r="AG1176" s="29">
        <v>0</v>
      </c>
      <c r="AH1176" s="29">
        <v>0</v>
      </c>
      <c r="AI1176" s="29">
        <v>0</v>
      </c>
      <c r="AJ1176" s="29">
        <v>0</v>
      </c>
      <c r="AK1176" s="29">
        <v>0</v>
      </c>
      <c r="AL1176" s="29">
        <v>0</v>
      </c>
      <c r="AM1176" s="29">
        <v>0</v>
      </c>
      <c r="AN1176" s="29">
        <v>0</v>
      </c>
      <c r="AO1176" s="29">
        <v>0</v>
      </c>
      <c r="AP1176" s="29">
        <v>0</v>
      </c>
      <c r="AQ1176" s="29">
        <v>0</v>
      </c>
    </row>
    <row r="1177" spans="1:43" x14ac:dyDescent="0.25">
      <c r="A1177" s="38" t="s">
        <v>77</v>
      </c>
      <c r="B1177" s="38" t="s">
        <v>25</v>
      </c>
      <c r="C1177" s="38" t="s">
        <v>147</v>
      </c>
      <c r="D1177" s="29">
        <v>0</v>
      </c>
      <c r="E1177" s="29">
        <v>0</v>
      </c>
      <c r="F1177" s="29">
        <v>0</v>
      </c>
      <c r="G1177" s="29">
        <v>0</v>
      </c>
      <c r="H1177" s="29">
        <v>0</v>
      </c>
      <c r="I1177" s="29">
        <v>0</v>
      </c>
      <c r="J1177" s="29">
        <v>0</v>
      </c>
      <c r="K1177" s="29">
        <v>0</v>
      </c>
      <c r="L1177" s="29">
        <v>0</v>
      </c>
      <c r="M1177" s="29">
        <v>0</v>
      </c>
      <c r="N1177" s="29">
        <v>0</v>
      </c>
      <c r="O1177" s="29">
        <v>0</v>
      </c>
      <c r="P1177" s="29">
        <v>0</v>
      </c>
      <c r="Q1177" s="29">
        <v>0</v>
      </c>
      <c r="R1177" s="29">
        <v>0</v>
      </c>
      <c r="S1177" s="29">
        <v>0</v>
      </c>
      <c r="T1177" s="29">
        <v>0</v>
      </c>
      <c r="U1177" s="29">
        <v>0</v>
      </c>
      <c r="V1177" s="29">
        <v>0</v>
      </c>
      <c r="W1177" s="29">
        <v>0</v>
      </c>
      <c r="X1177" s="29">
        <v>0</v>
      </c>
      <c r="Y1177" s="29">
        <v>0</v>
      </c>
      <c r="Z1177" s="29">
        <v>0</v>
      </c>
      <c r="AA1177" s="29">
        <v>0</v>
      </c>
      <c r="AB1177" s="29">
        <v>0</v>
      </c>
      <c r="AC1177" s="29">
        <v>0</v>
      </c>
      <c r="AD1177" s="29">
        <v>0</v>
      </c>
      <c r="AE1177" s="29">
        <v>0</v>
      </c>
      <c r="AF1177" s="29">
        <v>0</v>
      </c>
      <c r="AG1177" s="29">
        <v>0</v>
      </c>
      <c r="AH1177" s="29">
        <v>0</v>
      </c>
      <c r="AI1177" s="29">
        <v>0</v>
      </c>
      <c r="AJ1177" s="29">
        <v>0</v>
      </c>
      <c r="AK1177" s="29">
        <v>0</v>
      </c>
      <c r="AL1177" s="29">
        <v>0</v>
      </c>
      <c r="AM1177" s="29">
        <v>0</v>
      </c>
      <c r="AN1177" s="29">
        <v>0</v>
      </c>
      <c r="AO1177" s="29">
        <v>0</v>
      </c>
      <c r="AP1177" s="29">
        <v>0</v>
      </c>
      <c r="AQ1177" s="29">
        <v>0</v>
      </c>
    </row>
    <row r="1178" spans="1:43" x14ac:dyDescent="0.25">
      <c r="A1178" s="38" t="s">
        <v>78</v>
      </c>
      <c r="B1178" s="38" t="s">
        <v>26</v>
      </c>
      <c r="C1178" s="38" t="s">
        <v>147</v>
      </c>
      <c r="D1178" s="29">
        <v>0</v>
      </c>
      <c r="E1178" s="29">
        <v>0</v>
      </c>
      <c r="F1178" s="29">
        <v>0</v>
      </c>
      <c r="G1178" s="29">
        <v>0</v>
      </c>
      <c r="H1178" s="29">
        <v>0</v>
      </c>
      <c r="I1178" s="29">
        <v>0</v>
      </c>
      <c r="J1178" s="29">
        <v>0</v>
      </c>
      <c r="K1178" s="29">
        <v>0</v>
      </c>
      <c r="L1178" s="29">
        <v>0</v>
      </c>
      <c r="M1178" s="29">
        <v>0</v>
      </c>
      <c r="N1178" s="29">
        <v>0</v>
      </c>
      <c r="O1178" s="29">
        <v>0</v>
      </c>
      <c r="P1178" s="29">
        <v>0</v>
      </c>
      <c r="Q1178" s="29">
        <v>0</v>
      </c>
      <c r="R1178" s="29">
        <v>0</v>
      </c>
      <c r="S1178" s="29">
        <v>0</v>
      </c>
      <c r="T1178" s="29">
        <v>0</v>
      </c>
      <c r="U1178" s="29">
        <v>0</v>
      </c>
      <c r="V1178" s="29">
        <v>0</v>
      </c>
      <c r="W1178" s="29">
        <v>0</v>
      </c>
      <c r="X1178" s="29">
        <v>0</v>
      </c>
      <c r="Y1178" s="29">
        <v>0</v>
      </c>
      <c r="Z1178" s="29">
        <v>0</v>
      </c>
      <c r="AA1178" s="29">
        <v>0</v>
      </c>
      <c r="AB1178" s="29">
        <v>0</v>
      </c>
      <c r="AC1178" s="29">
        <v>0</v>
      </c>
      <c r="AD1178" s="29">
        <v>0</v>
      </c>
      <c r="AE1178" s="29">
        <v>0</v>
      </c>
      <c r="AF1178" s="29">
        <v>0</v>
      </c>
      <c r="AG1178" s="29">
        <v>0</v>
      </c>
      <c r="AH1178" s="29">
        <v>0</v>
      </c>
      <c r="AI1178" s="29">
        <v>0</v>
      </c>
      <c r="AJ1178" s="29">
        <v>0</v>
      </c>
      <c r="AK1178" s="29">
        <v>0</v>
      </c>
      <c r="AL1178" s="29">
        <v>0</v>
      </c>
      <c r="AM1178" s="29">
        <v>0</v>
      </c>
      <c r="AN1178" s="29">
        <v>0</v>
      </c>
      <c r="AO1178" s="29">
        <v>0</v>
      </c>
      <c r="AP1178" s="29">
        <v>0</v>
      </c>
      <c r="AQ1178" s="29">
        <v>0</v>
      </c>
    </row>
    <row r="1179" spans="1:43" x14ac:dyDescent="0.25">
      <c r="A1179" s="38" t="s">
        <v>79</v>
      </c>
      <c r="B1179" s="38" t="s">
        <v>27</v>
      </c>
      <c r="C1179" s="38" t="s">
        <v>147</v>
      </c>
      <c r="D1179" s="29">
        <v>0</v>
      </c>
      <c r="E1179" s="29">
        <v>0</v>
      </c>
      <c r="F1179" s="29">
        <v>0</v>
      </c>
      <c r="G1179" s="29">
        <v>0</v>
      </c>
      <c r="H1179" s="29">
        <v>0</v>
      </c>
      <c r="I1179" s="29">
        <v>0</v>
      </c>
      <c r="J1179" s="29">
        <v>0</v>
      </c>
      <c r="K1179" s="29">
        <v>0</v>
      </c>
      <c r="L1179" s="29">
        <v>0</v>
      </c>
      <c r="M1179" s="29">
        <v>0</v>
      </c>
      <c r="N1179" s="29">
        <v>0</v>
      </c>
      <c r="O1179" s="29">
        <v>0</v>
      </c>
      <c r="P1179" s="29">
        <v>0</v>
      </c>
      <c r="Q1179" s="29">
        <v>0</v>
      </c>
      <c r="R1179" s="29">
        <v>0</v>
      </c>
      <c r="S1179" s="29">
        <v>0</v>
      </c>
      <c r="T1179" s="29">
        <v>0</v>
      </c>
      <c r="U1179" s="29">
        <v>0</v>
      </c>
      <c r="V1179" s="29">
        <v>0</v>
      </c>
      <c r="W1179" s="29">
        <v>0</v>
      </c>
      <c r="X1179" s="29">
        <v>0</v>
      </c>
      <c r="Y1179" s="29">
        <v>0</v>
      </c>
      <c r="Z1179" s="29">
        <v>0</v>
      </c>
      <c r="AA1179" s="29">
        <v>0</v>
      </c>
      <c r="AB1179" s="29">
        <v>0</v>
      </c>
      <c r="AC1179" s="29">
        <v>0</v>
      </c>
      <c r="AD1179" s="29">
        <v>0</v>
      </c>
      <c r="AE1179" s="29">
        <v>0</v>
      </c>
      <c r="AF1179" s="29">
        <v>0</v>
      </c>
      <c r="AG1179" s="29">
        <v>0</v>
      </c>
      <c r="AH1179" s="29">
        <v>0</v>
      </c>
      <c r="AI1179" s="29">
        <v>0</v>
      </c>
      <c r="AJ1179" s="29">
        <v>0</v>
      </c>
      <c r="AK1179" s="29">
        <v>0</v>
      </c>
      <c r="AL1179" s="29">
        <v>0</v>
      </c>
      <c r="AM1179" s="29">
        <v>0</v>
      </c>
      <c r="AN1179" s="29">
        <v>0</v>
      </c>
      <c r="AO1179" s="29">
        <v>0</v>
      </c>
      <c r="AP1179" s="29">
        <v>0</v>
      </c>
      <c r="AQ1179" s="29">
        <v>0</v>
      </c>
    </row>
    <row r="1180" spans="1:43" x14ac:dyDescent="0.25">
      <c r="A1180" s="38" t="s">
        <v>80</v>
      </c>
      <c r="B1180" s="38" t="s">
        <v>28</v>
      </c>
      <c r="C1180" s="38" t="s">
        <v>147</v>
      </c>
      <c r="D1180" s="29">
        <v>0</v>
      </c>
      <c r="E1180" s="29">
        <v>0</v>
      </c>
      <c r="F1180" s="29">
        <v>0</v>
      </c>
      <c r="G1180" s="29">
        <v>0</v>
      </c>
      <c r="H1180" s="29">
        <v>0</v>
      </c>
      <c r="I1180" s="29">
        <v>0</v>
      </c>
      <c r="J1180" s="29">
        <v>0</v>
      </c>
      <c r="K1180" s="29">
        <v>0</v>
      </c>
      <c r="L1180" s="29">
        <v>0</v>
      </c>
      <c r="M1180" s="29">
        <v>0</v>
      </c>
      <c r="N1180" s="29">
        <v>0</v>
      </c>
      <c r="O1180" s="29">
        <v>0</v>
      </c>
      <c r="P1180" s="29">
        <v>0</v>
      </c>
      <c r="Q1180" s="29">
        <v>0</v>
      </c>
      <c r="R1180" s="29">
        <v>0</v>
      </c>
      <c r="S1180" s="29">
        <v>0</v>
      </c>
      <c r="T1180" s="29">
        <v>0</v>
      </c>
      <c r="U1180" s="29">
        <v>0</v>
      </c>
      <c r="V1180" s="29">
        <v>0</v>
      </c>
      <c r="W1180" s="29">
        <v>0</v>
      </c>
      <c r="X1180" s="29">
        <v>0</v>
      </c>
      <c r="Y1180" s="29">
        <v>0</v>
      </c>
      <c r="Z1180" s="29">
        <v>0</v>
      </c>
      <c r="AA1180" s="29">
        <v>0</v>
      </c>
      <c r="AB1180" s="29">
        <v>0</v>
      </c>
      <c r="AC1180" s="29">
        <v>0</v>
      </c>
      <c r="AD1180" s="29">
        <v>0</v>
      </c>
      <c r="AE1180" s="29">
        <v>0</v>
      </c>
      <c r="AF1180" s="29">
        <v>0</v>
      </c>
      <c r="AG1180" s="29">
        <v>0</v>
      </c>
      <c r="AH1180" s="29">
        <v>0</v>
      </c>
      <c r="AI1180" s="29">
        <v>0</v>
      </c>
      <c r="AJ1180" s="29">
        <v>0</v>
      </c>
      <c r="AK1180" s="29">
        <v>0</v>
      </c>
      <c r="AL1180" s="29">
        <v>0</v>
      </c>
      <c r="AM1180" s="29">
        <v>0</v>
      </c>
      <c r="AN1180" s="29">
        <v>0</v>
      </c>
      <c r="AO1180" s="29">
        <v>0</v>
      </c>
      <c r="AP1180" s="29">
        <v>0</v>
      </c>
      <c r="AQ1180" s="29">
        <v>0</v>
      </c>
    </row>
    <row r="1181" spans="1:43" x14ac:dyDescent="0.25">
      <c r="A1181" s="38" t="s">
        <v>81</v>
      </c>
      <c r="B1181" s="38" t="s">
        <v>29</v>
      </c>
      <c r="C1181" s="38" t="s">
        <v>147</v>
      </c>
      <c r="D1181" s="29">
        <v>0</v>
      </c>
      <c r="E1181" s="29">
        <v>0</v>
      </c>
      <c r="F1181" s="29">
        <v>0</v>
      </c>
      <c r="G1181" s="29">
        <v>0</v>
      </c>
      <c r="H1181" s="29">
        <v>0</v>
      </c>
      <c r="I1181" s="29">
        <v>0</v>
      </c>
      <c r="J1181" s="29">
        <v>0</v>
      </c>
      <c r="K1181" s="29">
        <v>0</v>
      </c>
      <c r="L1181" s="29">
        <v>0</v>
      </c>
      <c r="M1181" s="29">
        <v>0</v>
      </c>
      <c r="N1181" s="29">
        <v>0</v>
      </c>
      <c r="O1181" s="29">
        <v>0</v>
      </c>
      <c r="P1181" s="29">
        <v>0</v>
      </c>
      <c r="Q1181" s="29">
        <v>0</v>
      </c>
      <c r="R1181" s="29">
        <v>0</v>
      </c>
      <c r="S1181" s="29">
        <v>0</v>
      </c>
      <c r="T1181" s="29">
        <v>0</v>
      </c>
      <c r="U1181" s="29">
        <v>0</v>
      </c>
      <c r="V1181" s="29">
        <v>0</v>
      </c>
      <c r="W1181" s="29">
        <v>0</v>
      </c>
      <c r="X1181" s="29">
        <v>0</v>
      </c>
      <c r="Y1181" s="29">
        <v>0</v>
      </c>
      <c r="Z1181" s="29">
        <v>0</v>
      </c>
      <c r="AA1181" s="29">
        <v>0</v>
      </c>
      <c r="AB1181" s="29">
        <v>0</v>
      </c>
      <c r="AC1181" s="29">
        <v>0</v>
      </c>
      <c r="AD1181" s="29">
        <v>0</v>
      </c>
      <c r="AE1181" s="29">
        <v>0</v>
      </c>
      <c r="AF1181" s="29">
        <v>0</v>
      </c>
      <c r="AG1181" s="29">
        <v>0</v>
      </c>
      <c r="AH1181" s="29">
        <v>0</v>
      </c>
      <c r="AI1181" s="29">
        <v>0</v>
      </c>
      <c r="AJ1181" s="29">
        <v>0</v>
      </c>
      <c r="AK1181" s="29">
        <v>0</v>
      </c>
      <c r="AL1181" s="29">
        <v>0</v>
      </c>
      <c r="AM1181" s="29">
        <v>0</v>
      </c>
      <c r="AN1181" s="29">
        <v>0</v>
      </c>
      <c r="AO1181" s="29">
        <v>0</v>
      </c>
      <c r="AP1181" s="29">
        <v>0</v>
      </c>
      <c r="AQ1181" s="29">
        <v>0</v>
      </c>
    </row>
    <row r="1182" spans="1:43" x14ac:dyDescent="0.25">
      <c r="A1182" s="38" t="s">
        <v>82</v>
      </c>
      <c r="B1182" s="38" t="s">
        <v>30</v>
      </c>
      <c r="C1182" s="38" t="s">
        <v>147</v>
      </c>
      <c r="D1182" s="29">
        <v>0</v>
      </c>
      <c r="E1182" s="29">
        <v>0</v>
      </c>
      <c r="F1182" s="29">
        <v>0</v>
      </c>
      <c r="G1182" s="29">
        <v>0</v>
      </c>
      <c r="H1182" s="29">
        <v>0</v>
      </c>
      <c r="I1182" s="29">
        <v>0</v>
      </c>
      <c r="J1182" s="29">
        <v>0</v>
      </c>
      <c r="K1182" s="29">
        <v>0</v>
      </c>
      <c r="L1182" s="29">
        <v>0</v>
      </c>
      <c r="M1182" s="29">
        <v>0</v>
      </c>
      <c r="N1182" s="29">
        <v>0</v>
      </c>
      <c r="O1182" s="29">
        <v>0</v>
      </c>
      <c r="P1182" s="29">
        <v>0</v>
      </c>
      <c r="Q1182" s="29">
        <v>0</v>
      </c>
      <c r="R1182" s="29">
        <v>0</v>
      </c>
      <c r="S1182" s="29">
        <v>0</v>
      </c>
      <c r="T1182" s="29">
        <v>0</v>
      </c>
      <c r="U1182" s="29">
        <v>0</v>
      </c>
      <c r="V1182" s="29">
        <v>0</v>
      </c>
      <c r="W1182" s="29">
        <v>0</v>
      </c>
      <c r="X1182" s="29">
        <v>0</v>
      </c>
      <c r="Y1182" s="29">
        <v>0</v>
      </c>
      <c r="Z1182" s="29">
        <v>0</v>
      </c>
      <c r="AA1182" s="29">
        <v>0</v>
      </c>
      <c r="AB1182" s="29">
        <v>0</v>
      </c>
      <c r="AC1182" s="29">
        <v>0</v>
      </c>
      <c r="AD1182" s="29">
        <v>0</v>
      </c>
      <c r="AE1182" s="29">
        <v>0</v>
      </c>
      <c r="AF1182" s="29">
        <v>0</v>
      </c>
      <c r="AG1182" s="29">
        <v>0</v>
      </c>
      <c r="AH1182" s="29">
        <v>0</v>
      </c>
      <c r="AI1182" s="29">
        <v>0</v>
      </c>
      <c r="AJ1182" s="29">
        <v>0</v>
      </c>
      <c r="AK1182" s="29">
        <v>0</v>
      </c>
      <c r="AL1182" s="29">
        <v>0</v>
      </c>
      <c r="AM1182" s="29">
        <v>0</v>
      </c>
      <c r="AN1182" s="29">
        <v>0</v>
      </c>
      <c r="AO1182" s="29">
        <v>0</v>
      </c>
      <c r="AP1182" s="29">
        <v>0</v>
      </c>
      <c r="AQ1182" s="29">
        <v>0</v>
      </c>
    </row>
    <row r="1183" spans="1:43" x14ac:dyDescent="0.25">
      <c r="A1183" s="38" t="s">
        <v>83</v>
      </c>
      <c r="B1183" s="38" t="s">
        <v>31</v>
      </c>
      <c r="C1183" s="38" t="s">
        <v>147</v>
      </c>
      <c r="D1183" s="29">
        <v>0</v>
      </c>
      <c r="E1183" s="29">
        <v>0</v>
      </c>
      <c r="F1183" s="29">
        <v>0</v>
      </c>
      <c r="G1183" s="29">
        <v>0</v>
      </c>
      <c r="H1183" s="29">
        <v>0</v>
      </c>
      <c r="I1183" s="29">
        <v>0</v>
      </c>
      <c r="J1183" s="29">
        <v>0</v>
      </c>
      <c r="K1183" s="29">
        <v>0</v>
      </c>
      <c r="L1183" s="29">
        <v>0</v>
      </c>
      <c r="M1183" s="29">
        <v>0</v>
      </c>
      <c r="N1183" s="29">
        <v>0</v>
      </c>
      <c r="O1183" s="29">
        <v>0</v>
      </c>
      <c r="P1183" s="29">
        <v>0</v>
      </c>
      <c r="Q1183" s="29">
        <v>0</v>
      </c>
      <c r="R1183" s="29">
        <v>0</v>
      </c>
      <c r="S1183" s="29">
        <v>0</v>
      </c>
      <c r="T1183" s="29">
        <v>0</v>
      </c>
      <c r="U1183" s="29">
        <v>0</v>
      </c>
      <c r="V1183" s="29">
        <v>0</v>
      </c>
      <c r="W1183" s="29">
        <v>0</v>
      </c>
      <c r="X1183" s="29">
        <v>0</v>
      </c>
      <c r="Y1183" s="29">
        <v>0</v>
      </c>
      <c r="Z1183" s="29">
        <v>0</v>
      </c>
      <c r="AA1183" s="29">
        <v>0</v>
      </c>
      <c r="AB1183" s="29">
        <v>0</v>
      </c>
      <c r="AC1183" s="29">
        <v>0</v>
      </c>
      <c r="AD1183" s="29">
        <v>0</v>
      </c>
      <c r="AE1183" s="29">
        <v>0</v>
      </c>
      <c r="AF1183" s="29">
        <v>0</v>
      </c>
      <c r="AG1183" s="29">
        <v>0</v>
      </c>
      <c r="AH1183" s="29">
        <v>0</v>
      </c>
      <c r="AI1183" s="29">
        <v>0</v>
      </c>
      <c r="AJ1183" s="29">
        <v>0</v>
      </c>
      <c r="AK1183" s="29">
        <v>0</v>
      </c>
      <c r="AL1183" s="29">
        <v>0</v>
      </c>
      <c r="AM1183" s="29">
        <v>0</v>
      </c>
      <c r="AN1183" s="29">
        <v>0</v>
      </c>
      <c r="AO1183" s="29">
        <v>0</v>
      </c>
      <c r="AP1183" s="29">
        <v>0</v>
      </c>
      <c r="AQ1183" s="29">
        <v>0</v>
      </c>
    </row>
    <row r="1184" spans="1:43" x14ac:dyDescent="0.25">
      <c r="A1184" s="38" t="s">
        <v>84</v>
      </c>
      <c r="B1184" s="38" t="s">
        <v>32</v>
      </c>
      <c r="C1184" s="38" t="s">
        <v>147</v>
      </c>
      <c r="D1184" s="29">
        <v>0</v>
      </c>
      <c r="E1184" s="29">
        <v>0</v>
      </c>
      <c r="F1184" s="29">
        <v>0</v>
      </c>
      <c r="G1184" s="29">
        <v>0</v>
      </c>
      <c r="H1184" s="29">
        <v>0</v>
      </c>
      <c r="I1184" s="29">
        <v>0</v>
      </c>
      <c r="J1184" s="29">
        <v>0</v>
      </c>
      <c r="K1184" s="29">
        <v>0</v>
      </c>
      <c r="L1184" s="29">
        <v>0</v>
      </c>
      <c r="M1184" s="29">
        <v>0</v>
      </c>
      <c r="N1184" s="29">
        <v>0</v>
      </c>
      <c r="O1184" s="29">
        <v>0</v>
      </c>
      <c r="P1184" s="29">
        <v>0</v>
      </c>
      <c r="Q1184" s="29">
        <v>0</v>
      </c>
      <c r="R1184" s="29">
        <v>0</v>
      </c>
      <c r="S1184" s="29">
        <v>0</v>
      </c>
      <c r="T1184" s="29">
        <v>0</v>
      </c>
      <c r="U1184" s="29">
        <v>0</v>
      </c>
      <c r="V1184" s="29">
        <v>0</v>
      </c>
      <c r="W1184" s="29">
        <v>0</v>
      </c>
      <c r="X1184" s="29">
        <v>0</v>
      </c>
      <c r="Y1184" s="29">
        <v>0</v>
      </c>
      <c r="Z1184" s="29">
        <v>0</v>
      </c>
      <c r="AA1184" s="29">
        <v>0</v>
      </c>
      <c r="AB1184" s="29">
        <v>0</v>
      </c>
      <c r="AC1184" s="29">
        <v>0</v>
      </c>
      <c r="AD1184" s="29">
        <v>0</v>
      </c>
      <c r="AE1184" s="29">
        <v>0</v>
      </c>
      <c r="AF1184" s="29">
        <v>0</v>
      </c>
      <c r="AG1184" s="29">
        <v>0</v>
      </c>
      <c r="AH1184" s="29">
        <v>0</v>
      </c>
      <c r="AI1184" s="29">
        <v>0</v>
      </c>
      <c r="AJ1184" s="29">
        <v>0</v>
      </c>
      <c r="AK1184" s="29">
        <v>0</v>
      </c>
      <c r="AL1184" s="29">
        <v>0</v>
      </c>
      <c r="AM1184" s="29">
        <v>0</v>
      </c>
      <c r="AN1184" s="29">
        <v>0</v>
      </c>
      <c r="AO1184" s="29">
        <v>0</v>
      </c>
      <c r="AP1184" s="29">
        <v>0</v>
      </c>
      <c r="AQ1184" s="29">
        <v>0</v>
      </c>
    </row>
    <row r="1185" spans="1:43" x14ac:dyDescent="0.25">
      <c r="A1185" s="38" t="s">
        <v>85</v>
      </c>
      <c r="B1185" s="38" t="s">
        <v>33</v>
      </c>
      <c r="C1185" s="38" t="s">
        <v>147</v>
      </c>
      <c r="D1185" s="29">
        <v>0</v>
      </c>
      <c r="E1185" s="29">
        <v>0</v>
      </c>
      <c r="F1185" s="29">
        <v>0</v>
      </c>
      <c r="G1185" s="29">
        <v>0</v>
      </c>
      <c r="H1185" s="29">
        <v>0</v>
      </c>
      <c r="I1185" s="29">
        <v>0</v>
      </c>
      <c r="J1185" s="29">
        <v>0</v>
      </c>
      <c r="K1185" s="29">
        <v>0</v>
      </c>
      <c r="L1185" s="29">
        <v>0</v>
      </c>
      <c r="M1185" s="29">
        <v>0</v>
      </c>
      <c r="N1185" s="29">
        <v>0</v>
      </c>
      <c r="O1185" s="29">
        <v>0</v>
      </c>
      <c r="P1185" s="29">
        <v>0</v>
      </c>
      <c r="Q1185" s="29">
        <v>0</v>
      </c>
      <c r="R1185" s="29">
        <v>0</v>
      </c>
      <c r="S1185" s="29">
        <v>0</v>
      </c>
      <c r="T1185" s="29">
        <v>0</v>
      </c>
      <c r="U1185" s="29">
        <v>0</v>
      </c>
      <c r="V1185" s="29">
        <v>0</v>
      </c>
      <c r="W1185" s="29">
        <v>0</v>
      </c>
      <c r="X1185" s="29">
        <v>0</v>
      </c>
      <c r="Y1185" s="29">
        <v>0</v>
      </c>
      <c r="Z1185" s="29">
        <v>0</v>
      </c>
      <c r="AA1185" s="29">
        <v>0</v>
      </c>
      <c r="AB1185" s="29">
        <v>0</v>
      </c>
      <c r="AC1185" s="29">
        <v>0</v>
      </c>
      <c r="AD1185" s="29">
        <v>0</v>
      </c>
      <c r="AE1185" s="29">
        <v>0</v>
      </c>
      <c r="AF1185" s="29">
        <v>0</v>
      </c>
      <c r="AG1185" s="29">
        <v>0</v>
      </c>
      <c r="AH1185" s="29">
        <v>0</v>
      </c>
      <c r="AI1185" s="29">
        <v>0</v>
      </c>
      <c r="AJ1185" s="29">
        <v>0</v>
      </c>
      <c r="AK1185" s="29">
        <v>0</v>
      </c>
      <c r="AL1185" s="29">
        <v>0</v>
      </c>
      <c r="AM1185" s="29">
        <v>0</v>
      </c>
      <c r="AN1185" s="29">
        <v>0</v>
      </c>
      <c r="AO1185" s="29">
        <v>0</v>
      </c>
      <c r="AP1185" s="29">
        <v>0</v>
      </c>
      <c r="AQ1185" s="29">
        <v>0</v>
      </c>
    </row>
    <row r="1186" spans="1:43" ht="30" x14ac:dyDescent="0.25">
      <c r="A1186" s="38" t="s">
        <v>86</v>
      </c>
      <c r="B1186" s="38" t="s">
        <v>34</v>
      </c>
      <c r="C1186" s="38" t="s">
        <v>147</v>
      </c>
      <c r="D1186" s="29">
        <v>0</v>
      </c>
      <c r="E1186" s="29">
        <v>0</v>
      </c>
      <c r="F1186" s="29">
        <v>0</v>
      </c>
      <c r="G1186" s="29">
        <v>0</v>
      </c>
      <c r="H1186" s="29">
        <v>0</v>
      </c>
      <c r="I1186" s="29">
        <v>0</v>
      </c>
      <c r="J1186" s="29">
        <v>0</v>
      </c>
      <c r="K1186" s="29">
        <v>0</v>
      </c>
      <c r="L1186" s="29">
        <v>0</v>
      </c>
      <c r="M1186" s="29">
        <v>0</v>
      </c>
      <c r="N1186" s="29">
        <v>0</v>
      </c>
      <c r="O1186" s="29">
        <v>0</v>
      </c>
      <c r="P1186" s="29">
        <v>0</v>
      </c>
      <c r="Q1186" s="29">
        <v>0</v>
      </c>
      <c r="R1186" s="29">
        <v>0</v>
      </c>
      <c r="S1186" s="29">
        <v>0</v>
      </c>
      <c r="T1186" s="29">
        <v>0</v>
      </c>
      <c r="U1186" s="29">
        <v>0</v>
      </c>
      <c r="V1186" s="29">
        <v>0</v>
      </c>
      <c r="W1186" s="29">
        <v>0</v>
      </c>
      <c r="X1186" s="29">
        <v>0</v>
      </c>
      <c r="Y1186" s="29">
        <v>0</v>
      </c>
      <c r="Z1186" s="29">
        <v>0</v>
      </c>
      <c r="AA1186" s="29">
        <v>0</v>
      </c>
      <c r="AB1186" s="29">
        <v>0</v>
      </c>
      <c r="AC1186" s="29">
        <v>0</v>
      </c>
      <c r="AD1186" s="29">
        <v>0</v>
      </c>
      <c r="AE1186" s="29">
        <v>0</v>
      </c>
      <c r="AF1186" s="29">
        <v>0</v>
      </c>
      <c r="AG1186" s="29">
        <v>0</v>
      </c>
      <c r="AH1186" s="29">
        <v>0</v>
      </c>
      <c r="AI1186" s="29">
        <v>0</v>
      </c>
      <c r="AJ1186" s="29">
        <v>0</v>
      </c>
      <c r="AK1186" s="29">
        <v>0</v>
      </c>
      <c r="AL1186" s="29">
        <v>0</v>
      </c>
      <c r="AM1186" s="29">
        <v>0</v>
      </c>
      <c r="AN1186" s="29">
        <v>0</v>
      </c>
      <c r="AO1186" s="29">
        <v>0</v>
      </c>
      <c r="AP1186" s="29">
        <v>0</v>
      </c>
      <c r="AQ1186" s="29">
        <v>0</v>
      </c>
    </row>
    <row r="1187" spans="1:43" ht="30" x14ac:dyDescent="0.25">
      <c r="A1187" s="38" t="s">
        <v>87</v>
      </c>
      <c r="B1187" s="38" t="s">
        <v>35</v>
      </c>
      <c r="C1187" s="38" t="s">
        <v>147</v>
      </c>
      <c r="D1187" s="29">
        <v>0</v>
      </c>
      <c r="E1187" s="29">
        <v>0</v>
      </c>
      <c r="F1187" s="29">
        <v>0</v>
      </c>
      <c r="G1187" s="29">
        <v>0</v>
      </c>
      <c r="H1187" s="29">
        <v>0</v>
      </c>
      <c r="I1187" s="29">
        <v>0</v>
      </c>
      <c r="J1187" s="29">
        <v>0</v>
      </c>
      <c r="K1187" s="29">
        <v>0</v>
      </c>
      <c r="L1187" s="29">
        <v>0</v>
      </c>
      <c r="M1187" s="29">
        <v>0</v>
      </c>
      <c r="N1187" s="29">
        <v>0</v>
      </c>
      <c r="O1187" s="29">
        <v>0</v>
      </c>
      <c r="P1187" s="29">
        <v>0</v>
      </c>
      <c r="Q1187" s="29">
        <v>0</v>
      </c>
      <c r="R1187" s="29">
        <v>0</v>
      </c>
      <c r="S1187" s="29">
        <v>0</v>
      </c>
      <c r="T1187" s="29">
        <v>0</v>
      </c>
      <c r="U1187" s="29">
        <v>0</v>
      </c>
      <c r="V1187" s="29">
        <v>0</v>
      </c>
      <c r="W1187" s="29">
        <v>0</v>
      </c>
      <c r="X1187" s="29">
        <v>0</v>
      </c>
      <c r="Y1187" s="29">
        <v>0</v>
      </c>
      <c r="Z1187" s="29">
        <v>0</v>
      </c>
      <c r="AA1187" s="29">
        <v>0</v>
      </c>
      <c r="AB1187" s="29">
        <v>0</v>
      </c>
      <c r="AC1187" s="29">
        <v>0</v>
      </c>
      <c r="AD1187" s="29">
        <v>0</v>
      </c>
      <c r="AE1187" s="29">
        <v>0</v>
      </c>
      <c r="AF1187" s="29">
        <v>0</v>
      </c>
      <c r="AG1187" s="29">
        <v>0</v>
      </c>
      <c r="AH1187" s="29">
        <v>0</v>
      </c>
      <c r="AI1187" s="29">
        <v>0</v>
      </c>
      <c r="AJ1187" s="29">
        <v>0</v>
      </c>
      <c r="AK1187" s="29">
        <v>0</v>
      </c>
      <c r="AL1187" s="29">
        <v>0</v>
      </c>
      <c r="AM1187" s="29">
        <v>0</v>
      </c>
      <c r="AN1187" s="29">
        <v>0</v>
      </c>
      <c r="AO1187" s="29">
        <v>0</v>
      </c>
      <c r="AP1187" s="29">
        <v>0</v>
      </c>
      <c r="AQ1187" s="29">
        <v>0</v>
      </c>
    </row>
    <row r="1188" spans="1:43" x14ac:dyDescent="0.25">
      <c r="A1188" s="38" t="s">
        <v>88</v>
      </c>
      <c r="B1188" s="38" t="s">
        <v>36</v>
      </c>
      <c r="C1188" s="38" t="s">
        <v>147</v>
      </c>
      <c r="D1188" s="29">
        <v>0</v>
      </c>
      <c r="E1188" s="29">
        <v>0</v>
      </c>
      <c r="F1188" s="29">
        <v>0</v>
      </c>
      <c r="G1188" s="29">
        <v>0</v>
      </c>
      <c r="H1188" s="29">
        <v>0</v>
      </c>
      <c r="I1188" s="29">
        <v>0</v>
      </c>
      <c r="J1188" s="29">
        <v>0</v>
      </c>
      <c r="K1188" s="29">
        <v>0</v>
      </c>
      <c r="L1188" s="29">
        <v>0</v>
      </c>
      <c r="M1188" s="29">
        <v>0</v>
      </c>
      <c r="N1188" s="29">
        <v>0</v>
      </c>
      <c r="O1188" s="29">
        <v>0</v>
      </c>
      <c r="P1188" s="29">
        <v>0</v>
      </c>
      <c r="Q1188" s="29">
        <v>0</v>
      </c>
      <c r="R1188" s="29">
        <v>0</v>
      </c>
      <c r="S1188" s="29">
        <v>0</v>
      </c>
      <c r="T1188" s="29">
        <v>0</v>
      </c>
      <c r="U1188" s="29">
        <v>0</v>
      </c>
      <c r="V1188" s="29">
        <v>0</v>
      </c>
      <c r="W1188" s="29">
        <v>0</v>
      </c>
      <c r="X1188" s="29">
        <v>0</v>
      </c>
      <c r="Y1188" s="29">
        <v>0</v>
      </c>
      <c r="Z1188" s="29">
        <v>0</v>
      </c>
      <c r="AA1188" s="29">
        <v>0</v>
      </c>
      <c r="AB1188" s="29">
        <v>0</v>
      </c>
      <c r="AC1188" s="29">
        <v>0</v>
      </c>
      <c r="AD1188" s="29">
        <v>0</v>
      </c>
      <c r="AE1188" s="29">
        <v>0</v>
      </c>
      <c r="AF1188" s="29">
        <v>0</v>
      </c>
      <c r="AG1188" s="29">
        <v>0</v>
      </c>
      <c r="AH1188" s="29">
        <v>0</v>
      </c>
      <c r="AI1188" s="29">
        <v>0</v>
      </c>
      <c r="AJ1188" s="29">
        <v>0</v>
      </c>
      <c r="AK1188" s="29">
        <v>0</v>
      </c>
      <c r="AL1188" s="29">
        <v>0</v>
      </c>
      <c r="AM1188" s="29">
        <v>0</v>
      </c>
      <c r="AN1188" s="29">
        <v>0</v>
      </c>
      <c r="AO1188" s="29">
        <v>0</v>
      </c>
      <c r="AP1188" s="29">
        <v>0</v>
      </c>
      <c r="AQ1188" s="29">
        <v>0</v>
      </c>
    </row>
    <row r="1189" spans="1:43" x14ac:dyDescent="0.25">
      <c r="A1189" s="38" t="s">
        <v>89</v>
      </c>
      <c r="B1189" s="38" t="s">
        <v>37</v>
      </c>
      <c r="C1189" s="38" t="s">
        <v>147</v>
      </c>
      <c r="D1189" s="29">
        <v>0</v>
      </c>
      <c r="E1189" s="29">
        <v>0</v>
      </c>
      <c r="F1189" s="29">
        <v>0</v>
      </c>
      <c r="G1189" s="29">
        <v>0</v>
      </c>
      <c r="H1189" s="29">
        <v>0</v>
      </c>
      <c r="I1189" s="29">
        <v>0</v>
      </c>
      <c r="J1189" s="29">
        <v>0</v>
      </c>
      <c r="K1189" s="29">
        <v>0</v>
      </c>
      <c r="L1189" s="29">
        <v>0</v>
      </c>
      <c r="M1189" s="29">
        <v>0</v>
      </c>
      <c r="N1189" s="29">
        <v>0</v>
      </c>
      <c r="O1189" s="29">
        <v>0</v>
      </c>
      <c r="P1189" s="29">
        <v>0</v>
      </c>
      <c r="Q1189" s="29">
        <v>0</v>
      </c>
      <c r="R1189" s="29">
        <v>0</v>
      </c>
      <c r="S1189" s="29">
        <v>0</v>
      </c>
      <c r="T1189" s="29">
        <v>0</v>
      </c>
      <c r="U1189" s="29">
        <v>0</v>
      </c>
      <c r="V1189" s="29">
        <v>0</v>
      </c>
      <c r="W1189" s="29">
        <v>0</v>
      </c>
      <c r="X1189" s="29">
        <v>0</v>
      </c>
      <c r="Y1189" s="29">
        <v>0</v>
      </c>
      <c r="Z1189" s="29">
        <v>0</v>
      </c>
      <c r="AA1189" s="29">
        <v>0</v>
      </c>
      <c r="AB1189" s="29">
        <v>0</v>
      </c>
      <c r="AC1189" s="29">
        <v>0</v>
      </c>
      <c r="AD1189" s="29">
        <v>0</v>
      </c>
      <c r="AE1189" s="29">
        <v>0</v>
      </c>
      <c r="AF1189" s="29">
        <v>0</v>
      </c>
      <c r="AG1189" s="29">
        <v>0</v>
      </c>
      <c r="AH1189" s="29">
        <v>0</v>
      </c>
      <c r="AI1189" s="29">
        <v>0</v>
      </c>
      <c r="AJ1189" s="29">
        <v>0</v>
      </c>
      <c r="AK1189" s="29">
        <v>0</v>
      </c>
      <c r="AL1189" s="29">
        <v>0</v>
      </c>
      <c r="AM1189" s="29">
        <v>0</v>
      </c>
      <c r="AN1189" s="29">
        <v>0</v>
      </c>
      <c r="AO1189" s="29">
        <v>0</v>
      </c>
      <c r="AP1189" s="29">
        <v>0</v>
      </c>
      <c r="AQ1189" s="29">
        <v>0</v>
      </c>
    </row>
    <row r="1190" spans="1:43" x14ac:dyDescent="0.25">
      <c r="A1190" s="38" t="s">
        <v>90</v>
      </c>
      <c r="B1190" s="38" t="s">
        <v>38</v>
      </c>
      <c r="C1190" s="38" t="s">
        <v>147</v>
      </c>
      <c r="D1190" s="29">
        <v>0</v>
      </c>
      <c r="E1190" s="29">
        <v>0</v>
      </c>
      <c r="F1190" s="29">
        <v>0</v>
      </c>
      <c r="G1190" s="29">
        <v>0</v>
      </c>
      <c r="H1190" s="29">
        <v>0</v>
      </c>
      <c r="I1190" s="29">
        <v>0</v>
      </c>
      <c r="J1190" s="29">
        <v>0</v>
      </c>
      <c r="K1190" s="29">
        <v>0</v>
      </c>
      <c r="L1190" s="29">
        <v>0</v>
      </c>
      <c r="M1190" s="29">
        <v>0</v>
      </c>
      <c r="N1190" s="29">
        <v>0</v>
      </c>
      <c r="O1190" s="29">
        <v>0</v>
      </c>
      <c r="P1190" s="29">
        <v>0</v>
      </c>
      <c r="Q1190" s="29">
        <v>0</v>
      </c>
      <c r="R1190" s="29">
        <v>0</v>
      </c>
      <c r="S1190" s="29">
        <v>0</v>
      </c>
      <c r="T1190" s="29">
        <v>0</v>
      </c>
      <c r="U1190" s="29">
        <v>0</v>
      </c>
      <c r="V1190" s="29">
        <v>0</v>
      </c>
      <c r="W1190" s="29">
        <v>0</v>
      </c>
      <c r="X1190" s="29">
        <v>0</v>
      </c>
      <c r="Y1190" s="29">
        <v>0</v>
      </c>
      <c r="Z1190" s="29">
        <v>0</v>
      </c>
      <c r="AA1190" s="29">
        <v>0</v>
      </c>
      <c r="AB1190" s="29">
        <v>0</v>
      </c>
      <c r="AC1190" s="29">
        <v>0</v>
      </c>
      <c r="AD1190" s="29">
        <v>0</v>
      </c>
      <c r="AE1190" s="29">
        <v>0</v>
      </c>
      <c r="AF1190" s="29">
        <v>0</v>
      </c>
      <c r="AG1190" s="29">
        <v>0</v>
      </c>
      <c r="AH1190" s="29">
        <v>0</v>
      </c>
      <c r="AI1190" s="29">
        <v>0</v>
      </c>
      <c r="AJ1190" s="29">
        <v>0</v>
      </c>
      <c r="AK1190" s="29">
        <v>0</v>
      </c>
      <c r="AL1190" s="29">
        <v>0</v>
      </c>
      <c r="AM1190" s="29">
        <v>0</v>
      </c>
      <c r="AN1190" s="29">
        <v>0</v>
      </c>
      <c r="AO1190" s="29">
        <v>0</v>
      </c>
      <c r="AP1190" s="29">
        <v>0</v>
      </c>
      <c r="AQ1190" s="29">
        <v>0</v>
      </c>
    </row>
    <row r="1191" spans="1:43" ht="30" x14ac:dyDescent="0.25">
      <c r="A1191" s="38" t="s">
        <v>91</v>
      </c>
      <c r="B1191" s="38" t="s">
        <v>39</v>
      </c>
      <c r="C1191" s="38" t="s">
        <v>147</v>
      </c>
      <c r="D1191" s="29">
        <v>0</v>
      </c>
      <c r="E1191" s="29">
        <v>0</v>
      </c>
      <c r="F1191" s="29">
        <v>0</v>
      </c>
      <c r="G1191" s="29">
        <v>0</v>
      </c>
      <c r="H1191" s="29">
        <v>0</v>
      </c>
      <c r="I1191" s="29">
        <v>0</v>
      </c>
      <c r="J1191" s="29">
        <v>0</v>
      </c>
      <c r="K1191" s="29">
        <v>0</v>
      </c>
      <c r="L1191" s="29">
        <v>0</v>
      </c>
      <c r="M1191" s="29">
        <v>0</v>
      </c>
      <c r="N1191" s="29">
        <v>0</v>
      </c>
      <c r="O1191" s="29">
        <v>0</v>
      </c>
      <c r="P1191" s="29">
        <v>0</v>
      </c>
      <c r="Q1191" s="29">
        <v>0</v>
      </c>
      <c r="R1191" s="29">
        <v>0</v>
      </c>
      <c r="S1191" s="29">
        <v>0</v>
      </c>
      <c r="T1191" s="29">
        <v>0</v>
      </c>
      <c r="U1191" s="29">
        <v>0</v>
      </c>
      <c r="V1191" s="29">
        <v>0</v>
      </c>
      <c r="W1191" s="29">
        <v>0</v>
      </c>
      <c r="X1191" s="29">
        <v>0</v>
      </c>
      <c r="Y1191" s="29">
        <v>0</v>
      </c>
      <c r="Z1191" s="29">
        <v>0</v>
      </c>
      <c r="AA1191" s="29">
        <v>0</v>
      </c>
      <c r="AB1191" s="29">
        <v>0</v>
      </c>
      <c r="AC1191" s="29">
        <v>0</v>
      </c>
      <c r="AD1191" s="29">
        <v>0</v>
      </c>
      <c r="AE1191" s="29">
        <v>0</v>
      </c>
      <c r="AF1191" s="29">
        <v>0</v>
      </c>
      <c r="AG1191" s="29">
        <v>0</v>
      </c>
      <c r="AH1191" s="29">
        <v>0</v>
      </c>
      <c r="AI1191" s="29">
        <v>0</v>
      </c>
      <c r="AJ1191" s="29">
        <v>0</v>
      </c>
      <c r="AK1191" s="29">
        <v>0</v>
      </c>
      <c r="AL1191" s="29">
        <v>0</v>
      </c>
      <c r="AM1191" s="29">
        <v>0</v>
      </c>
      <c r="AN1191" s="29">
        <v>0</v>
      </c>
      <c r="AO1191" s="29">
        <v>0</v>
      </c>
      <c r="AP1191" s="29">
        <v>0</v>
      </c>
      <c r="AQ1191" s="29">
        <v>0</v>
      </c>
    </row>
    <row r="1192" spans="1:43" x14ac:dyDescent="0.25">
      <c r="A1192" s="38" t="s">
        <v>92</v>
      </c>
      <c r="B1192" s="38" t="s">
        <v>40</v>
      </c>
      <c r="C1192" s="38" t="s">
        <v>147</v>
      </c>
      <c r="D1192" s="29">
        <v>0</v>
      </c>
      <c r="E1192" s="29">
        <v>0</v>
      </c>
      <c r="F1192" s="29">
        <v>0</v>
      </c>
      <c r="G1192" s="29">
        <v>0</v>
      </c>
      <c r="H1192" s="29">
        <v>0</v>
      </c>
      <c r="I1192" s="29">
        <v>0</v>
      </c>
      <c r="J1192" s="29">
        <v>0</v>
      </c>
      <c r="K1192" s="29">
        <v>0</v>
      </c>
      <c r="L1192" s="29">
        <v>0</v>
      </c>
      <c r="M1192" s="29">
        <v>0</v>
      </c>
      <c r="N1192" s="29">
        <v>0</v>
      </c>
      <c r="O1192" s="29">
        <v>0</v>
      </c>
      <c r="P1192" s="29">
        <v>0</v>
      </c>
      <c r="Q1192" s="29">
        <v>0</v>
      </c>
      <c r="R1192" s="29">
        <v>0</v>
      </c>
      <c r="S1192" s="29">
        <v>0</v>
      </c>
      <c r="T1192" s="29">
        <v>0</v>
      </c>
      <c r="U1192" s="29">
        <v>0</v>
      </c>
      <c r="V1192" s="29">
        <v>0</v>
      </c>
      <c r="W1192" s="29">
        <v>0</v>
      </c>
      <c r="X1192" s="29">
        <v>0</v>
      </c>
      <c r="Y1192" s="29">
        <v>0</v>
      </c>
      <c r="Z1192" s="29">
        <v>0</v>
      </c>
      <c r="AA1192" s="29">
        <v>0</v>
      </c>
      <c r="AB1192" s="29">
        <v>0</v>
      </c>
      <c r="AC1192" s="29">
        <v>0</v>
      </c>
      <c r="AD1192" s="29">
        <v>0</v>
      </c>
      <c r="AE1192" s="29">
        <v>0</v>
      </c>
      <c r="AF1192" s="29">
        <v>0</v>
      </c>
      <c r="AG1192" s="29">
        <v>0</v>
      </c>
      <c r="AH1192" s="29">
        <v>0</v>
      </c>
      <c r="AI1192" s="29">
        <v>0</v>
      </c>
      <c r="AJ1192" s="29">
        <v>0</v>
      </c>
      <c r="AK1192" s="29">
        <v>0</v>
      </c>
      <c r="AL1192" s="29">
        <v>0</v>
      </c>
      <c r="AM1192" s="29">
        <v>0</v>
      </c>
      <c r="AN1192" s="29">
        <v>0</v>
      </c>
      <c r="AO1192" s="29">
        <v>0</v>
      </c>
      <c r="AP1192" s="29">
        <v>0</v>
      </c>
      <c r="AQ1192" s="29">
        <v>0</v>
      </c>
    </row>
    <row r="1193" spans="1:43" x14ac:dyDescent="0.25">
      <c r="A1193" s="38" t="s">
        <v>93</v>
      </c>
      <c r="B1193" s="38" t="s">
        <v>41</v>
      </c>
      <c r="C1193" s="38" t="s">
        <v>147</v>
      </c>
      <c r="D1193" s="29">
        <v>0</v>
      </c>
      <c r="E1193" s="29">
        <v>0</v>
      </c>
      <c r="F1193" s="29">
        <v>0</v>
      </c>
      <c r="G1193" s="29">
        <v>0</v>
      </c>
      <c r="H1193" s="29">
        <v>0</v>
      </c>
      <c r="I1193" s="29">
        <v>0</v>
      </c>
      <c r="J1193" s="29">
        <v>0</v>
      </c>
      <c r="K1193" s="29">
        <v>0</v>
      </c>
      <c r="L1193" s="29">
        <v>0</v>
      </c>
      <c r="M1193" s="29">
        <v>0</v>
      </c>
      <c r="N1193" s="29">
        <v>0</v>
      </c>
      <c r="O1193" s="29">
        <v>0</v>
      </c>
      <c r="P1193" s="29">
        <v>0</v>
      </c>
      <c r="Q1193" s="29">
        <v>0</v>
      </c>
      <c r="R1193" s="29">
        <v>0</v>
      </c>
      <c r="S1193" s="29">
        <v>0</v>
      </c>
      <c r="T1193" s="29">
        <v>0</v>
      </c>
      <c r="U1193" s="29">
        <v>0</v>
      </c>
      <c r="V1193" s="29">
        <v>0</v>
      </c>
      <c r="W1193" s="29">
        <v>0</v>
      </c>
      <c r="X1193" s="29">
        <v>0</v>
      </c>
      <c r="Y1193" s="29">
        <v>0</v>
      </c>
      <c r="Z1193" s="29">
        <v>0</v>
      </c>
      <c r="AA1193" s="29">
        <v>0</v>
      </c>
      <c r="AB1193" s="29">
        <v>0</v>
      </c>
      <c r="AC1193" s="29">
        <v>0</v>
      </c>
      <c r="AD1193" s="29">
        <v>0</v>
      </c>
      <c r="AE1193" s="29">
        <v>0</v>
      </c>
      <c r="AF1193" s="29">
        <v>0</v>
      </c>
      <c r="AG1193" s="29">
        <v>0</v>
      </c>
      <c r="AH1193" s="29">
        <v>0</v>
      </c>
      <c r="AI1193" s="29">
        <v>0</v>
      </c>
      <c r="AJ1193" s="29">
        <v>0</v>
      </c>
      <c r="AK1193" s="29">
        <v>0</v>
      </c>
      <c r="AL1193" s="29">
        <v>0</v>
      </c>
      <c r="AM1193" s="29">
        <v>0</v>
      </c>
      <c r="AN1193" s="29">
        <v>0</v>
      </c>
      <c r="AO1193" s="29">
        <v>0</v>
      </c>
      <c r="AP1193" s="29">
        <v>0</v>
      </c>
      <c r="AQ1193" s="29">
        <v>0</v>
      </c>
    </row>
    <row r="1194" spans="1:43" x14ac:dyDescent="0.25">
      <c r="A1194" s="38" t="s">
        <v>94</v>
      </c>
      <c r="B1194" s="38" t="s">
        <v>42</v>
      </c>
      <c r="C1194" s="38" t="s">
        <v>147</v>
      </c>
      <c r="D1194" s="29">
        <v>0</v>
      </c>
      <c r="E1194" s="29">
        <v>0</v>
      </c>
      <c r="F1194" s="29">
        <v>0</v>
      </c>
      <c r="G1194" s="29">
        <v>0</v>
      </c>
      <c r="H1194" s="29">
        <v>0</v>
      </c>
      <c r="I1194" s="29">
        <v>0</v>
      </c>
      <c r="J1194" s="29">
        <v>0</v>
      </c>
      <c r="K1194" s="29">
        <v>0</v>
      </c>
      <c r="L1194" s="29">
        <v>0</v>
      </c>
      <c r="M1194" s="29">
        <v>0</v>
      </c>
      <c r="N1194" s="29">
        <v>0</v>
      </c>
      <c r="O1194" s="29">
        <v>0</v>
      </c>
      <c r="P1194" s="29">
        <v>0</v>
      </c>
      <c r="Q1194" s="29">
        <v>0</v>
      </c>
      <c r="R1194" s="29">
        <v>0</v>
      </c>
      <c r="S1194" s="29">
        <v>0</v>
      </c>
      <c r="T1194" s="29">
        <v>0</v>
      </c>
      <c r="U1194" s="29">
        <v>0</v>
      </c>
      <c r="V1194" s="29">
        <v>0</v>
      </c>
      <c r="W1194" s="29">
        <v>0</v>
      </c>
      <c r="X1194" s="29">
        <v>0</v>
      </c>
      <c r="Y1194" s="29">
        <v>0</v>
      </c>
      <c r="Z1194" s="29">
        <v>0</v>
      </c>
      <c r="AA1194" s="29">
        <v>0</v>
      </c>
      <c r="AB1194" s="29">
        <v>0</v>
      </c>
      <c r="AC1194" s="29">
        <v>0</v>
      </c>
      <c r="AD1194" s="29">
        <v>0</v>
      </c>
      <c r="AE1194" s="29">
        <v>0</v>
      </c>
      <c r="AF1194" s="29">
        <v>0</v>
      </c>
      <c r="AG1194" s="29">
        <v>0</v>
      </c>
      <c r="AH1194" s="29">
        <v>0</v>
      </c>
      <c r="AI1194" s="29">
        <v>0</v>
      </c>
      <c r="AJ1194" s="29">
        <v>0</v>
      </c>
      <c r="AK1194" s="29">
        <v>0</v>
      </c>
      <c r="AL1194" s="29">
        <v>0</v>
      </c>
      <c r="AM1194" s="29">
        <v>0</v>
      </c>
      <c r="AN1194" s="29">
        <v>0</v>
      </c>
      <c r="AO1194" s="29">
        <v>0</v>
      </c>
      <c r="AP1194" s="29">
        <v>0</v>
      </c>
      <c r="AQ1194" s="29">
        <v>0</v>
      </c>
    </row>
    <row r="1195" spans="1:43" ht="30" x14ac:dyDescent="0.25">
      <c r="A1195" s="38" t="s">
        <v>95</v>
      </c>
      <c r="B1195" s="38" t="s">
        <v>43</v>
      </c>
      <c r="C1195" s="38" t="s">
        <v>147</v>
      </c>
      <c r="D1195" s="29">
        <v>0</v>
      </c>
      <c r="E1195" s="29">
        <v>0</v>
      </c>
      <c r="F1195" s="29">
        <v>0</v>
      </c>
      <c r="G1195" s="29">
        <v>0</v>
      </c>
      <c r="H1195" s="29">
        <v>0</v>
      </c>
      <c r="I1195" s="29">
        <v>0</v>
      </c>
      <c r="J1195" s="29">
        <v>0</v>
      </c>
      <c r="K1195" s="29">
        <v>0</v>
      </c>
      <c r="L1195" s="29">
        <v>0</v>
      </c>
      <c r="M1195" s="29">
        <v>0</v>
      </c>
      <c r="N1195" s="29">
        <v>0</v>
      </c>
      <c r="O1195" s="29">
        <v>0</v>
      </c>
      <c r="P1195" s="29">
        <v>0</v>
      </c>
      <c r="Q1195" s="29">
        <v>0</v>
      </c>
      <c r="R1195" s="29">
        <v>0</v>
      </c>
      <c r="S1195" s="29">
        <v>0</v>
      </c>
      <c r="T1195" s="29">
        <v>0</v>
      </c>
      <c r="U1195" s="29">
        <v>0</v>
      </c>
      <c r="V1195" s="29">
        <v>0</v>
      </c>
      <c r="W1195" s="29">
        <v>0</v>
      </c>
      <c r="X1195" s="29">
        <v>0</v>
      </c>
      <c r="Y1195" s="29">
        <v>0</v>
      </c>
      <c r="Z1195" s="29">
        <v>0</v>
      </c>
      <c r="AA1195" s="29">
        <v>0</v>
      </c>
      <c r="AB1195" s="29">
        <v>0</v>
      </c>
      <c r="AC1195" s="29">
        <v>0</v>
      </c>
      <c r="AD1195" s="29">
        <v>0</v>
      </c>
      <c r="AE1195" s="29">
        <v>0</v>
      </c>
      <c r="AF1195" s="29">
        <v>0</v>
      </c>
      <c r="AG1195" s="29">
        <v>0</v>
      </c>
      <c r="AH1195" s="29">
        <v>0</v>
      </c>
      <c r="AI1195" s="29">
        <v>0</v>
      </c>
      <c r="AJ1195" s="29">
        <v>0</v>
      </c>
      <c r="AK1195" s="29">
        <v>0</v>
      </c>
      <c r="AL1195" s="29">
        <v>0</v>
      </c>
      <c r="AM1195" s="29">
        <v>0</v>
      </c>
      <c r="AN1195" s="29">
        <v>0</v>
      </c>
      <c r="AO1195" s="29">
        <v>0</v>
      </c>
      <c r="AP1195" s="29">
        <v>0</v>
      </c>
      <c r="AQ1195" s="29">
        <v>0</v>
      </c>
    </row>
    <row r="1196" spans="1:43" x14ac:dyDescent="0.25">
      <c r="A1196" s="38" t="s">
        <v>96</v>
      </c>
      <c r="B1196" s="38" t="s">
        <v>44</v>
      </c>
      <c r="C1196" s="38" t="s">
        <v>147</v>
      </c>
      <c r="D1196" s="29">
        <v>0</v>
      </c>
      <c r="E1196" s="29">
        <v>0</v>
      </c>
      <c r="F1196" s="29">
        <v>0</v>
      </c>
      <c r="G1196" s="29">
        <v>0</v>
      </c>
      <c r="H1196" s="29">
        <v>0</v>
      </c>
      <c r="I1196" s="29">
        <v>0</v>
      </c>
      <c r="J1196" s="29">
        <v>0</v>
      </c>
      <c r="K1196" s="29">
        <v>0</v>
      </c>
      <c r="L1196" s="29">
        <v>0</v>
      </c>
      <c r="M1196" s="29">
        <v>0</v>
      </c>
      <c r="N1196" s="29">
        <v>0</v>
      </c>
      <c r="O1196" s="29">
        <v>0</v>
      </c>
      <c r="P1196" s="29">
        <v>0</v>
      </c>
      <c r="Q1196" s="29">
        <v>0</v>
      </c>
      <c r="R1196" s="29">
        <v>0</v>
      </c>
      <c r="S1196" s="29">
        <v>0</v>
      </c>
      <c r="T1196" s="29">
        <v>0</v>
      </c>
      <c r="U1196" s="29">
        <v>0</v>
      </c>
      <c r="V1196" s="29">
        <v>0</v>
      </c>
      <c r="W1196" s="29">
        <v>0</v>
      </c>
      <c r="X1196" s="29">
        <v>0</v>
      </c>
      <c r="Y1196" s="29">
        <v>0</v>
      </c>
      <c r="Z1196" s="29">
        <v>0</v>
      </c>
      <c r="AA1196" s="29">
        <v>0</v>
      </c>
      <c r="AB1196" s="29">
        <v>0</v>
      </c>
      <c r="AC1196" s="29">
        <v>0</v>
      </c>
      <c r="AD1196" s="29">
        <v>0</v>
      </c>
      <c r="AE1196" s="29">
        <v>0</v>
      </c>
      <c r="AF1196" s="29">
        <v>0</v>
      </c>
      <c r="AG1196" s="29">
        <v>0</v>
      </c>
      <c r="AH1196" s="29">
        <v>0</v>
      </c>
      <c r="AI1196" s="29">
        <v>0</v>
      </c>
      <c r="AJ1196" s="29">
        <v>0</v>
      </c>
      <c r="AK1196" s="29">
        <v>0</v>
      </c>
      <c r="AL1196" s="29">
        <v>0</v>
      </c>
      <c r="AM1196" s="29">
        <v>0</v>
      </c>
      <c r="AN1196" s="29">
        <v>0</v>
      </c>
      <c r="AO1196" s="29">
        <v>0</v>
      </c>
      <c r="AP1196" s="29">
        <v>0</v>
      </c>
      <c r="AQ1196" s="29">
        <v>0</v>
      </c>
    </row>
    <row r="1197" spans="1:43" x14ac:dyDescent="0.25">
      <c r="A1197" s="38" t="s">
        <v>97</v>
      </c>
      <c r="B1197" s="38" t="s">
        <v>45</v>
      </c>
      <c r="C1197" s="38" t="s">
        <v>147</v>
      </c>
      <c r="D1197" s="29">
        <v>0</v>
      </c>
      <c r="E1197" s="29">
        <v>0</v>
      </c>
      <c r="F1197" s="29">
        <v>0</v>
      </c>
      <c r="G1197" s="29">
        <v>0</v>
      </c>
      <c r="H1197" s="29">
        <v>0</v>
      </c>
      <c r="I1197" s="29">
        <v>0</v>
      </c>
      <c r="J1197" s="29">
        <v>0</v>
      </c>
      <c r="K1197" s="29">
        <v>0</v>
      </c>
      <c r="L1197" s="29">
        <v>0</v>
      </c>
      <c r="M1197" s="29">
        <v>0</v>
      </c>
      <c r="N1197" s="29">
        <v>0</v>
      </c>
      <c r="O1197" s="29">
        <v>0</v>
      </c>
      <c r="P1197" s="29">
        <v>0</v>
      </c>
      <c r="Q1197" s="29">
        <v>0</v>
      </c>
      <c r="R1197" s="29">
        <v>0</v>
      </c>
      <c r="S1197" s="29">
        <v>0</v>
      </c>
      <c r="T1197" s="29">
        <v>0</v>
      </c>
      <c r="U1197" s="29">
        <v>0</v>
      </c>
      <c r="V1197" s="29">
        <v>0</v>
      </c>
      <c r="W1197" s="29">
        <v>0</v>
      </c>
      <c r="X1197" s="29">
        <v>0</v>
      </c>
      <c r="Y1197" s="29">
        <v>0</v>
      </c>
      <c r="Z1197" s="29">
        <v>0</v>
      </c>
      <c r="AA1197" s="29">
        <v>0</v>
      </c>
      <c r="AB1197" s="29">
        <v>0</v>
      </c>
      <c r="AC1197" s="29">
        <v>0</v>
      </c>
      <c r="AD1197" s="29">
        <v>0</v>
      </c>
      <c r="AE1197" s="29">
        <v>0</v>
      </c>
      <c r="AF1197" s="29">
        <v>0</v>
      </c>
      <c r="AG1197" s="29">
        <v>0</v>
      </c>
      <c r="AH1197" s="29">
        <v>0</v>
      </c>
      <c r="AI1197" s="29">
        <v>0</v>
      </c>
      <c r="AJ1197" s="29">
        <v>0</v>
      </c>
      <c r="AK1197" s="29">
        <v>0</v>
      </c>
      <c r="AL1197" s="29">
        <v>0</v>
      </c>
      <c r="AM1197" s="29">
        <v>0</v>
      </c>
      <c r="AN1197" s="29">
        <v>0</v>
      </c>
      <c r="AO1197" s="29">
        <v>0</v>
      </c>
      <c r="AP1197" s="29">
        <v>0</v>
      </c>
      <c r="AQ1197" s="29">
        <v>0</v>
      </c>
    </row>
    <row r="1198" spans="1:43" x14ac:dyDescent="0.25">
      <c r="A1198" s="38" t="s">
        <v>98</v>
      </c>
      <c r="B1198" s="38" t="s">
        <v>46</v>
      </c>
      <c r="C1198" s="38" t="s">
        <v>147</v>
      </c>
      <c r="D1198" s="29">
        <v>0</v>
      </c>
      <c r="E1198" s="29">
        <v>0</v>
      </c>
      <c r="F1198" s="29">
        <v>0</v>
      </c>
      <c r="G1198" s="29">
        <v>0</v>
      </c>
      <c r="H1198" s="29">
        <v>0</v>
      </c>
      <c r="I1198" s="29">
        <v>0</v>
      </c>
      <c r="J1198" s="29">
        <v>0</v>
      </c>
      <c r="K1198" s="29">
        <v>0</v>
      </c>
      <c r="L1198" s="29">
        <v>0</v>
      </c>
      <c r="M1198" s="29">
        <v>0</v>
      </c>
      <c r="N1198" s="29">
        <v>0</v>
      </c>
      <c r="O1198" s="29">
        <v>0</v>
      </c>
      <c r="P1198" s="29">
        <v>0</v>
      </c>
      <c r="Q1198" s="29">
        <v>0</v>
      </c>
      <c r="R1198" s="29">
        <v>0</v>
      </c>
      <c r="S1198" s="29">
        <v>0</v>
      </c>
      <c r="T1198" s="29">
        <v>0</v>
      </c>
      <c r="U1198" s="29">
        <v>0</v>
      </c>
      <c r="V1198" s="29">
        <v>0</v>
      </c>
      <c r="W1198" s="29">
        <v>0</v>
      </c>
      <c r="X1198" s="29">
        <v>0</v>
      </c>
      <c r="Y1198" s="29">
        <v>0</v>
      </c>
      <c r="Z1198" s="29">
        <v>0</v>
      </c>
      <c r="AA1198" s="29">
        <v>0</v>
      </c>
      <c r="AB1198" s="29">
        <v>0</v>
      </c>
      <c r="AC1198" s="29">
        <v>0</v>
      </c>
      <c r="AD1198" s="29">
        <v>0</v>
      </c>
      <c r="AE1198" s="29">
        <v>0</v>
      </c>
      <c r="AF1198" s="29">
        <v>0</v>
      </c>
      <c r="AG1198" s="29">
        <v>0</v>
      </c>
      <c r="AH1198" s="29">
        <v>0</v>
      </c>
      <c r="AI1198" s="29">
        <v>0</v>
      </c>
      <c r="AJ1198" s="29">
        <v>0</v>
      </c>
      <c r="AK1198" s="29">
        <v>0</v>
      </c>
      <c r="AL1198" s="29">
        <v>0</v>
      </c>
      <c r="AM1198" s="29">
        <v>0</v>
      </c>
      <c r="AN1198" s="29">
        <v>0</v>
      </c>
      <c r="AO1198" s="29">
        <v>0</v>
      </c>
      <c r="AP1198" s="29">
        <v>0</v>
      </c>
      <c r="AQ1198" s="29">
        <v>0</v>
      </c>
    </row>
    <row r="1199" spans="1:43" x14ac:dyDescent="0.25">
      <c r="A1199" s="38" t="s">
        <v>99</v>
      </c>
      <c r="B1199" s="38" t="s">
        <v>47</v>
      </c>
      <c r="C1199" s="38" t="s">
        <v>147</v>
      </c>
      <c r="D1199" s="29">
        <v>0</v>
      </c>
      <c r="E1199" s="29">
        <v>0</v>
      </c>
      <c r="F1199" s="29">
        <v>0</v>
      </c>
      <c r="G1199" s="29">
        <v>0</v>
      </c>
      <c r="H1199" s="29">
        <v>0</v>
      </c>
      <c r="I1199" s="29">
        <v>0</v>
      </c>
      <c r="J1199" s="29">
        <v>0</v>
      </c>
      <c r="K1199" s="29">
        <v>0</v>
      </c>
      <c r="L1199" s="29">
        <v>0</v>
      </c>
      <c r="M1199" s="29">
        <v>0</v>
      </c>
      <c r="N1199" s="29">
        <v>0</v>
      </c>
      <c r="O1199" s="29">
        <v>0</v>
      </c>
      <c r="P1199" s="29">
        <v>0</v>
      </c>
      <c r="Q1199" s="29">
        <v>0</v>
      </c>
      <c r="R1199" s="29">
        <v>0</v>
      </c>
      <c r="S1199" s="29">
        <v>0</v>
      </c>
      <c r="T1199" s="29">
        <v>0</v>
      </c>
      <c r="U1199" s="29">
        <v>0</v>
      </c>
      <c r="V1199" s="29">
        <v>0</v>
      </c>
      <c r="W1199" s="29">
        <v>0</v>
      </c>
      <c r="X1199" s="29">
        <v>0</v>
      </c>
      <c r="Y1199" s="29">
        <v>0</v>
      </c>
      <c r="Z1199" s="29">
        <v>0</v>
      </c>
      <c r="AA1199" s="29">
        <v>0</v>
      </c>
      <c r="AB1199" s="29">
        <v>0</v>
      </c>
      <c r="AC1199" s="29">
        <v>0</v>
      </c>
      <c r="AD1199" s="29">
        <v>0</v>
      </c>
      <c r="AE1199" s="29">
        <v>0</v>
      </c>
      <c r="AF1199" s="29">
        <v>0</v>
      </c>
      <c r="AG1199" s="29">
        <v>0</v>
      </c>
      <c r="AH1199" s="29">
        <v>0</v>
      </c>
      <c r="AI1199" s="29">
        <v>0</v>
      </c>
      <c r="AJ1199" s="29">
        <v>0</v>
      </c>
      <c r="AK1199" s="29">
        <v>0</v>
      </c>
      <c r="AL1199" s="29">
        <v>0</v>
      </c>
      <c r="AM1199" s="29">
        <v>0</v>
      </c>
      <c r="AN1199" s="29">
        <v>0</v>
      </c>
      <c r="AO1199" s="29">
        <v>0</v>
      </c>
      <c r="AP1199" s="29">
        <v>0</v>
      </c>
      <c r="AQ1199" s="29">
        <v>0</v>
      </c>
    </row>
    <row r="1200" spans="1:43" x14ac:dyDescent="0.25">
      <c r="A1200" s="38" t="s">
        <v>100</v>
      </c>
      <c r="B1200" s="38" t="s">
        <v>48</v>
      </c>
      <c r="C1200" s="38" t="s">
        <v>147</v>
      </c>
      <c r="D1200" s="29">
        <v>0</v>
      </c>
      <c r="E1200" s="29">
        <v>0</v>
      </c>
      <c r="F1200" s="29">
        <v>0</v>
      </c>
      <c r="G1200" s="29">
        <v>0</v>
      </c>
      <c r="H1200" s="29">
        <v>0</v>
      </c>
      <c r="I1200" s="29">
        <v>0</v>
      </c>
      <c r="J1200" s="29">
        <v>0</v>
      </c>
      <c r="K1200" s="29">
        <v>0</v>
      </c>
      <c r="L1200" s="29">
        <v>0</v>
      </c>
      <c r="M1200" s="29">
        <v>0</v>
      </c>
      <c r="N1200" s="29">
        <v>0</v>
      </c>
      <c r="O1200" s="29">
        <v>0</v>
      </c>
      <c r="P1200" s="29">
        <v>0</v>
      </c>
      <c r="Q1200" s="29">
        <v>0</v>
      </c>
      <c r="R1200" s="29">
        <v>0</v>
      </c>
      <c r="S1200" s="29">
        <v>0</v>
      </c>
      <c r="T1200" s="29">
        <v>0</v>
      </c>
      <c r="U1200" s="29">
        <v>0</v>
      </c>
      <c r="V1200" s="29">
        <v>0</v>
      </c>
      <c r="W1200" s="29">
        <v>0</v>
      </c>
      <c r="X1200" s="29">
        <v>0</v>
      </c>
      <c r="Y1200" s="29">
        <v>0</v>
      </c>
      <c r="Z1200" s="29">
        <v>0</v>
      </c>
      <c r="AA1200" s="29">
        <v>0</v>
      </c>
      <c r="AB1200" s="29">
        <v>0</v>
      </c>
      <c r="AC1200" s="29">
        <v>0</v>
      </c>
      <c r="AD1200" s="29">
        <v>0</v>
      </c>
      <c r="AE1200" s="29">
        <v>0</v>
      </c>
      <c r="AF1200" s="29">
        <v>0</v>
      </c>
      <c r="AG1200" s="29">
        <v>0</v>
      </c>
      <c r="AH1200" s="29">
        <v>0</v>
      </c>
      <c r="AI1200" s="29">
        <v>0</v>
      </c>
      <c r="AJ1200" s="29">
        <v>0</v>
      </c>
      <c r="AK1200" s="29">
        <v>0</v>
      </c>
      <c r="AL1200" s="29">
        <v>0</v>
      </c>
      <c r="AM1200" s="29">
        <v>0</v>
      </c>
      <c r="AN1200" s="29">
        <v>0</v>
      </c>
      <c r="AO1200" s="29">
        <v>0</v>
      </c>
      <c r="AP1200" s="29">
        <v>0</v>
      </c>
      <c r="AQ1200" s="29">
        <v>0</v>
      </c>
    </row>
    <row r="1201" spans="1:43" x14ac:dyDescent="0.25">
      <c r="A1201" s="38" t="s">
        <v>101</v>
      </c>
      <c r="B1201" s="38" t="s">
        <v>49</v>
      </c>
      <c r="C1201" s="38" t="s">
        <v>147</v>
      </c>
      <c r="D1201" s="29">
        <v>0</v>
      </c>
      <c r="E1201" s="29">
        <v>0</v>
      </c>
      <c r="F1201" s="29">
        <v>0</v>
      </c>
      <c r="G1201" s="29">
        <v>0</v>
      </c>
      <c r="H1201" s="29">
        <v>0</v>
      </c>
      <c r="I1201" s="29">
        <v>0</v>
      </c>
      <c r="J1201" s="29">
        <v>0</v>
      </c>
      <c r="K1201" s="29">
        <v>0</v>
      </c>
      <c r="L1201" s="29">
        <v>0</v>
      </c>
      <c r="M1201" s="29">
        <v>0</v>
      </c>
      <c r="N1201" s="29">
        <v>0</v>
      </c>
      <c r="O1201" s="29">
        <v>0</v>
      </c>
      <c r="P1201" s="29">
        <v>0</v>
      </c>
      <c r="Q1201" s="29">
        <v>0</v>
      </c>
      <c r="R1201" s="29">
        <v>0</v>
      </c>
      <c r="S1201" s="29">
        <v>0</v>
      </c>
      <c r="T1201" s="29">
        <v>0</v>
      </c>
      <c r="U1201" s="29">
        <v>0</v>
      </c>
      <c r="V1201" s="29">
        <v>0</v>
      </c>
      <c r="W1201" s="29">
        <v>0</v>
      </c>
      <c r="X1201" s="29">
        <v>0</v>
      </c>
      <c r="Y1201" s="29">
        <v>0</v>
      </c>
      <c r="Z1201" s="29">
        <v>0</v>
      </c>
      <c r="AA1201" s="29">
        <v>0</v>
      </c>
      <c r="AB1201" s="29">
        <v>0</v>
      </c>
      <c r="AC1201" s="29">
        <v>0</v>
      </c>
      <c r="AD1201" s="29">
        <v>0</v>
      </c>
      <c r="AE1201" s="29">
        <v>0</v>
      </c>
      <c r="AF1201" s="29">
        <v>0</v>
      </c>
      <c r="AG1201" s="29">
        <v>0</v>
      </c>
      <c r="AH1201" s="29">
        <v>0</v>
      </c>
      <c r="AI1201" s="29">
        <v>0</v>
      </c>
      <c r="AJ1201" s="29">
        <v>0</v>
      </c>
      <c r="AK1201" s="29">
        <v>0</v>
      </c>
      <c r="AL1201" s="29">
        <v>0</v>
      </c>
      <c r="AM1201" s="29">
        <v>0</v>
      </c>
      <c r="AN1201" s="29">
        <v>0</v>
      </c>
      <c r="AO1201" s="29">
        <v>0</v>
      </c>
      <c r="AP1201" s="29">
        <v>0</v>
      </c>
      <c r="AQ1201" s="29">
        <v>0</v>
      </c>
    </row>
    <row r="1202" spans="1:43" x14ac:dyDescent="0.25">
      <c r="A1202" s="38" t="s">
        <v>102</v>
      </c>
      <c r="B1202" s="38" t="s">
        <v>50</v>
      </c>
      <c r="C1202" s="38" t="s">
        <v>147</v>
      </c>
      <c r="D1202" s="29">
        <v>0</v>
      </c>
      <c r="E1202" s="29">
        <v>0</v>
      </c>
      <c r="F1202" s="29">
        <v>0</v>
      </c>
      <c r="G1202" s="29">
        <v>0</v>
      </c>
      <c r="H1202" s="29">
        <v>0</v>
      </c>
      <c r="I1202" s="29">
        <v>0</v>
      </c>
      <c r="J1202" s="29">
        <v>0</v>
      </c>
      <c r="K1202" s="29">
        <v>0</v>
      </c>
      <c r="L1202" s="29">
        <v>0</v>
      </c>
      <c r="M1202" s="29">
        <v>0</v>
      </c>
      <c r="N1202" s="29">
        <v>0</v>
      </c>
      <c r="O1202" s="29">
        <v>0</v>
      </c>
      <c r="P1202" s="29">
        <v>0</v>
      </c>
      <c r="Q1202" s="29">
        <v>0</v>
      </c>
      <c r="R1202" s="29">
        <v>0</v>
      </c>
      <c r="S1202" s="29">
        <v>0</v>
      </c>
      <c r="T1202" s="29">
        <v>0</v>
      </c>
      <c r="U1202" s="29">
        <v>0</v>
      </c>
      <c r="V1202" s="29">
        <v>0</v>
      </c>
      <c r="W1202" s="29">
        <v>0</v>
      </c>
      <c r="X1202" s="29">
        <v>0</v>
      </c>
      <c r="Y1202" s="29">
        <v>0</v>
      </c>
      <c r="Z1202" s="29">
        <v>0</v>
      </c>
      <c r="AA1202" s="29">
        <v>0</v>
      </c>
      <c r="AB1202" s="29">
        <v>0</v>
      </c>
      <c r="AC1202" s="29">
        <v>0</v>
      </c>
      <c r="AD1202" s="29">
        <v>0</v>
      </c>
      <c r="AE1202" s="29">
        <v>0</v>
      </c>
      <c r="AF1202" s="29">
        <v>0</v>
      </c>
      <c r="AG1202" s="29">
        <v>0</v>
      </c>
      <c r="AH1202" s="29">
        <v>0</v>
      </c>
      <c r="AI1202" s="29">
        <v>0</v>
      </c>
      <c r="AJ1202" s="29">
        <v>0</v>
      </c>
      <c r="AK1202" s="29">
        <v>0</v>
      </c>
      <c r="AL1202" s="29">
        <v>0</v>
      </c>
      <c r="AM1202" s="29">
        <v>0</v>
      </c>
      <c r="AN1202" s="29">
        <v>0</v>
      </c>
      <c r="AO1202" s="29">
        <v>0</v>
      </c>
      <c r="AP1202" s="29">
        <v>0</v>
      </c>
      <c r="AQ1202" s="29">
        <v>0</v>
      </c>
    </row>
    <row r="1203" spans="1:43" x14ac:dyDescent="0.25">
      <c r="A1203" s="38" t="s">
        <v>63</v>
      </c>
      <c r="B1203" s="38" t="s">
        <v>12</v>
      </c>
      <c r="C1203" s="38" t="s">
        <v>148</v>
      </c>
      <c r="D1203" s="29">
        <v>0</v>
      </c>
      <c r="E1203" s="29">
        <v>0</v>
      </c>
      <c r="F1203" s="29">
        <v>0</v>
      </c>
      <c r="G1203" s="29">
        <v>0</v>
      </c>
      <c r="H1203" s="29">
        <v>0</v>
      </c>
      <c r="I1203" s="29">
        <v>0</v>
      </c>
      <c r="J1203" s="29">
        <v>0</v>
      </c>
      <c r="K1203" s="29">
        <v>0</v>
      </c>
      <c r="L1203" s="29">
        <v>0</v>
      </c>
      <c r="M1203" s="29">
        <v>0</v>
      </c>
      <c r="N1203" s="29">
        <v>0</v>
      </c>
      <c r="O1203" s="29">
        <v>0</v>
      </c>
      <c r="P1203" s="29">
        <v>0</v>
      </c>
      <c r="Q1203" s="29">
        <v>0</v>
      </c>
      <c r="R1203" s="29">
        <v>0</v>
      </c>
      <c r="S1203" s="29">
        <v>0</v>
      </c>
      <c r="T1203" s="29">
        <v>0</v>
      </c>
      <c r="U1203" s="29">
        <v>0</v>
      </c>
      <c r="V1203" s="29">
        <v>0</v>
      </c>
      <c r="W1203" s="29">
        <v>0</v>
      </c>
      <c r="X1203" s="29">
        <v>0</v>
      </c>
      <c r="Y1203" s="29">
        <v>0</v>
      </c>
      <c r="Z1203" s="29">
        <v>0</v>
      </c>
      <c r="AA1203" s="29">
        <v>0</v>
      </c>
      <c r="AB1203" s="29">
        <v>0</v>
      </c>
      <c r="AC1203" s="29">
        <v>0</v>
      </c>
      <c r="AD1203" s="29">
        <v>0</v>
      </c>
      <c r="AE1203" s="29">
        <v>0</v>
      </c>
      <c r="AF1203" s="29">
        <v>0</v>
      </c>
      <c r="AG1203" s="29">
        <v>0</v>
      </c>
      <c r="AH1203" s="29">
        <v>0</v>
      </c>
      <c r="AI1203" s="29">
        <v>0</v>
      </c>
      <c r="AJ1203" s="29">
        <v>0</v>
      </c>
      <c r="AK1203" s="29">
        <v>0</v>
      </c>
      <c r="AL1203" s="29">
        <v>0</v>
      </c>
      <c r="AM1203" s="29">
        <v>0</v>
      </c>
      <c r="AN1203" s="29">
        <v>0</v>
      </c>
      <c r="AO1203" s="29">
        <v>0</v>
      </c>
      <c r="AP1203" s="29">
        <v>0</v>
      </c>
      <c r="AQ1203" s="29">
        <v>0</v>
      </c>
    </row>
    <row r="1204" spans="1:43" x14ac:dyDescent="0.25">
      <c r="A1204" s="38" t="s">
        <v>64</v>
      </c>
      <c r="B1204" s="38" t="s">
        <v>13</v>
      </c>
      <c r="C1204" s="38" t="s">
        <v>148</v>
      </c>
      <c r="D1204" s="29">
        <v>0</v>
      </c>
      <c r="E1204" s="29">
        <v>0</v>
      </c>
      <c r="F1204" s="29">
        <v>0</v>
      </c>
      <c r="G1204" s="29">
        <v>0</v>
      </c>
      <c r="H1204" s="29">
        <v>0</v>
      </c>
      <c r="I1204" s="29">
        <v>0</v>
      </c>
      <c r="J1204" s="29">
        <v>0</v>
      </c>
      <c r="K1204" s="29">
        <v>0</v>
      </c>
      <c r="L1204" s="29">
        <v>0</v>
      </c>
      <c r="M1204" s="29">
        <v>0</v>
      </c>
      <c r="N1204" s="29">
        <v>0</v>
      </c>
      <c r="O1204" s="29">
        <v>0</v>
      </c>
      <c r="P1204" s="29">
        <v>0</v>
      </c>
      <c r="Q1204" s="29">
        <v>0</v>
      </c>
      <c r="R1204" s="29">
        <v>0</v>
      </c>
      <c r="S1204" s="29">
        <v>0</v>
      </c>
      <c r="T1204" s="29">
        <v>0</v>
      </c>
      <c r="U1204" s="29">
        <v>0</v>
      </c>
      <c r="V1204" s="29">
        <v>0</v>
      </c>
      <c r="W1204" s="29">
        <v>0</v>
      </c>
      <c r="X1204" s="29">
        <v>0</v>
      </c>
      <c r="Y1204" s="29">
        <v>0</v>
      </c>
      <c r="Z1204" s="29">
        <v>0</v>
      </c>
      <c r="AA1204" s="29">
        <v>0</v>
      </c>
      <c r="AB1204" s="29">
        <v>0</v>
      </c>
      <c r="AC1204" s="29">
        <v>0</v>
      </c>
      <c r="AD1204" s="29">
        <v>0</v>
      </c>
      <c r="AE1204" s="29">
        <v>0</v>
      </c>
      <c r="AF1204" s="29">
        <v>0</v>
      </c>
      <c r="AG1204" s="29">
        <v>0</v>
      </c>
      <c r="AH1204" s="29">
        <v>0</v>
      </c>
      <c r="AI1204" s="29">
        <v>0</v>
      </c>
      <c r="AJ1204" s="29">
        <v>0</v>
      </c>
      <c r="AK1204" s="29">
        <v>0</v>
      </c>
      <c r="AL1204" s="29">
        <v>0</v>
      </c>
      <c r="AM1204" s="29">
        <v>0</v>
      </c>
      <c r="AN1204" s="29">
        <v>0</v>
      </c>
      <c r="AO1204" s="29">
        <v>0</v>
      </c>
      <c r="AP1204" s="29">
        <v>0</v>
      </c>
      <c r="AQ1204" s="29">
        <v>0</v>
      </c>
    </row>
    <row r="1205" spans="1:43" x14ac:dyDescent="0.25">
      <c r="A1205" s="38" t="s">
        <v>65</v>
      </c>
      <c r="B1205" s="38" t="s">
        <v>14</v>
      </c>
      <c r="C1205" s="38" t="s">
        <v>148</v>
      </c>
      <c r="D1205" s="29">
        <v>0</v>
      </c>
      <c r="E1205" s="29">
        <v>0</v>
      </c>
      <c r="F1205" s="29">
        <v>0</v>
      </c>
      <c r="G1205" s="29">
        <v>0</v>
      </c>
      <c r="H1205" s="29">
        <v>0</v>
      </c>
      <c r="I1205" s="29">
        <v>0</v>
      </c>
      <c r="J1205" s="29">
        <v>0</v>
      </c>
      <c r="K1205" s="29">
        <v>0</v>
      </c>
      <c r="L1205" s="29">
        <v>0</v>
      </c>
      <c r="M1205" s="29">
        <v>0</v>
      </c>
      <c r="N1205" s="29">
        <v>0</v>
      </c>
      <c r="O1205" s="29">
        <v>0</v>
      </c>
      <c r="P1205" s="29">
        <v>0</v>
      </c>
      <c r="Q1205" s="29">
        <v>0</v>
      </c>
      <c r="R1205" s="29">
        <v>0</v>
      </c>
      <c r="S1205" s="29">
        <v>0</v>
      </c>
      <c r="T1205" s="29">
        <v>0</v>
      </c>
      <c r="U1205" s="29">
        <v>0</v>
      </c>
      <c r="V1205" s="29">
        <v>0</v>
      </c>
      <c r="W1205" s="29">
        <v>0</v>
      </c>
      <c r="X1205" s="29">
        <v>0</v>
      </c>
      <c r="Y1205" s="29">
        <v>0</v>
      </c>
      <c r="Z1205" s="29">
        <v>0</v>
      </c>
      <c r="AA1205" s="29">
        <v>0</v>
      </c>
      <c r="AB1205" s="29">
        <v>0</v>
      </c>
      <c r="AC1205" s="29">
        <v>0</v>
      </c>
      <c r="AD1205" s="29">
        <v>0</v>
      </c>
      <c r="AE1205" s="29">
        <v>0</v>
      </c>
      <c r="AF1205" s="29">
        <v>0</v>
      </c>
      <c r="AG1205" s="29">
        <v>0</v>
      </c>
      <c r="AH1205" s="29">
        <v>0</v>
      </c>
      <c r="AI1205" s="29">
        <v>0</v>
      </c>
      <c r="AJ1205" s="29">
        <v>0</v>
      </c>
      <c r="AK1205" s="29">
        <v>0</v>
      </c>
      <c r="AL1205" s="29">
        <v>0</v>
      </c>
      <c r="AM1205" s="29">
        <v>0</v>
      </c>
      <c r="AN1205" s="29">
        <v>0</v>
      </c>
      <c r="AO1205" s="29">
        <v>0</v>
      </c>
      <c r="AP1205" s="29">
        <v>0</v>
      </c>
      <c r="AQ1205" s="29">
        <v>0</v>
      </c>
    </row>
    <row r="1206" spans="1:43" x14ac:dyDescent="0.25">
      <c r="A1206" s="38" t="s">
        <v>66</v>
      </c>
      <c r="B1206" s="38" t="s">
        <v>15</v>
      </c>
      <c r="C1206" s="38" t="s">
        <v>148</v>
      </c>
      <c r="D1206" s="29">
        <v>0</v>
      </c>
      <c r="E1206" s="29">
        <v>0</v>
      </c>
      <c r="F1206" s="29">
        <v>0</v>
      </c>
      <c r="G1206" s="29">
        <v>0</v>
      </c>
      <c r="H1206" s="29">
        <v>0</v>
      </c>
      <c r="I1206" s="29">
        <v>0</v>
      </c>
      <c r="J1206" s="29">
        <v>0</v>
      </c>
      <c r="K1206" s="29">
        <v>0</v>
      </c>
      <c r="L1206" s="29">
        <v>0</v>
      </c>
      <c r="M1206" s="29">
        <v>0</v>
      </c>
      <c r="N1206" s="29">
        <v>0</v>
      </c>
      <c r="O1206" s="29">
        <v>0</v>
      </c>
      <c r="P1206" s="29">
        <v>0</v>
      </c>
      <c r="Q1206" s="29">
        <v>0</v>
      </c>
      <c r="R1206" s="29">
        <v>0</v>
      </c>
      <c r="S1206" s="29">
        <v>0</v>
      </c>
      <c r="T1206" s="29">
        <v>0</v>
      </c>
      <c r="U1206" s="29">
        <v>0</v>
      </c>
      <c r="V1206" s="29">
        <v>0</v>
      </c>
      <c r="W1206" s="29">
        <v>0</v>
      </c>
      <c r="X1206" s="29">
        <v>0</v>
      </c>
      <c r="Y1206" s="29">
        <v>0</v>
      </c>
      <c r="Z1206" s="29">
        <v>0</v>
      </c>
      <c r="AA1206" s="29">
        <v>0</v>
      </c>
      <c r="AB1206" s="29">
        <v>0</v>
      </c>
      <c r="AC1206" s="29">
        <v>0</v>
      </c>
      <c r="AD1206" s="29">
        <v>0</v>
      </c>
      <c r="AE1206" s="29">
        <v>0</v>
      </c>
      <c r="AF1206" s="29">
        <v>0</v>
      </c>
      <c r="AG1206" s="29">
        <v>0</v>
      </c>
      <c r="AH1206" s="29">
        <v>0</v>
      </c>
      <c r="AI1206" s="29">
        <v>0</v>
      </c>
      <c r="AJ1206" s="29">
        <v>0</v>
      </c>
      <c r="AK1206" s="29">
        <v>0</v>
      </c>
      <c r="AL1206" s="29">
        <v>0</v>
      </c>
      <c r="AM1206" s="29">
        <v>0</v>
      </c>
      <c r="AN1206" s="29">
        <v>0</v>
      </c>
      <c r="AO1206" s="29">
        <v>0</v>
      </c>
      <c r="AP1206" s="29">
        <v>0</v>
      </c>
      <c r="AQ1206" s="29">
        <v>0</v>
      </c>
    </row>
    <row r="1207" spans="1:43" x14ac:dyDescent="0.25">
      <c r="A1207" s="38" t="s">
        <v>67</v>
      </c>
      <c r="B1207" s="38" t="s">
        <v>16</v>
      </c>
      <c r="C1207" s="38" t="s">
        <v>148</v>
      </c>
      <c r="D1207" s="29">
        <v>0</v>
      </c>
      <c r="E1207" s="29">
        <v>0</v>
      </c>
      <c r="F1207" s="29">
        <v>0</v>
      </c>
      <c r="G1207" s="29">
        <v>0</v>
      </c>
      <c r="H1207" s="29">
        <v>0</v>
      </c>
      <c r="I1207" s="29">
        <v>0</v>
      </c>
      <c r="J1207" s="29">
        <v>0</v>
      </c>
      <c r="K1207" s="29">
        <v>0</v>
      </c>
      <c r="L1207" s="29">
        <v>0</v>
      </c>
      <c r="M1207" s="29">
        <v>0</v>
      </c>
      <c r="N1207" s="29">
        <v>0</v>
      </c>
      <c r="O1207" s="29">
        <v>0</v>
      </c>
      <c r="P1207" s="29">
        <v>0</v>
      </c>
      <c r="Q1207" s="29">
        <v>0</v>
      </c>
      <c r="R1207" s="29">
        <v>0</v>
      </c>
      <c r="S1207" s="29">
        <v>0</v>
      </c>
      <c r="T1207" s="29">
        <v>0</v>
      </c>
      <c r="U1207" s="29">
        <v>0</v>
      </c>
      <c r="V1207" s="29">
        <v>0</v>
      </c>
      <c r="W1207" s="29">
        <v>0</v>
      </c>
      <c r="X1207" s="29">
        <v>0</v>
      </c>
      <c r="Y1207" s="29">
        <v>0</v>
      </c>
      <c r="Z1207" s="29">
        <v>0</v>
      </c>
      <c r="AA1207" s="29">
        <v>0</v>
      </c>
      <c r="AB1207" s="29">
        <v>0</v>
      </c>
      <c r="AC1207" s="29">
        <v>0</v>
      </c>
      <c r="AD1207" s="29">
        <v>0</v>
      </c>
      <c r="AE1207" s="29">
        <v>0</v>
      </c>
      <c r="AF1207" s="29">
        <v>0</v>
      </c>
      <c r="AG1207" s="29">
        <v>0</v>
      </c>
      <c r="AH1207" s="29">
        <v>0</v>
      </c>
      <c r="AI1207" s="29">
        <v>0</v>
      </c>
      <c r="AJ1207" s="29">
        <v>0</v>
      </c>
      <c r="AK1207" s="29">
        <v>0</v>
      </c>
      <c r="AL1207" s="29">
        <v>0</v>
      </c>
      <c r="AM1207" s="29">
        <v>0</v>
      </c>
      <c r="AN1207" s="29">
        <v>0</v>
      </c>
      <c r="AO1207" s="29">
        <v>0</v>
      </c>
      <c r="AP1207" s="29">
        <v>0</v>
      </c>
      <c r="AQ1207" s="29">
        <v>0</v>
      </c>
    </row>
    <row r="1208" spans="1:43" x14ac:dyDescent="0.25">
      <c r="A1208" s="38" t="s">
        <v>68</v>
      </c>
      <c r="B1208" s="38" t="s">
        <v>17</v>
      </c>
      <c r="C1208" s="38" t="s">
        <v>148</v>
      </c>
      <c r="D1208" s="29">
        <v>0</v>
      </c>
      <c r="E1208" s="29">
        <v>0</v>
      </c>
      <c r="F1208" s="29">
        <v>0</v>
      </c>
      <c r="G1208" s="29">
        <v>0</v>
      </c>
      <c r="H1208" s="29">
        <v>0</v>
      </c>
      <c r="I1208" s="29">
        <v>0</v>
      </c>
      <c r="J1208" s="29">
        <v>0</v>
      </c>
      <c r="K1208" s="29">
        <v>0</v>
      </c>
      <c r="L1208" s="29">
        <v>0</v>
      </c>
      <c r="M1208" s="29">
        <v>0</v>
      </c>
      <c r="N1208" s="29">
        <v>0</v>
      </c>
      <c r="O1208" s="29">
        <v>0</v>
      </c>
      <c r="P1208" s="29">
        <v>0</v>
      </c>
      <c r="Q1208" s="29">
        <v>0</v>
      </c>
      <c r="R1208" s="29">
        <v>0</v>
      </c>
      <c r="S1208" s="29">
        <v>0</v>
      </c>
      <c r="T1208" s="29">
        <v>0</v>
      </c>
      <c r="U1208" s="29">
        <v>0</v>
      </c>
      <c r="V1208" s="29">
        <v>0</v>
      </c>
      <c r="W1208" s="29">
        <v>0</v>
      </c>
      <c r="X1208" s="29">
        <v>0</v>
      </c>
      <c r="Y1208" s="29">
        <v>0</v>
      </c>
      <c r="Z1208" s="29">
        <v>0</v>
      </c>
      <c r="AA1208" s="29">
        <v>0</v>
      </c>
      <c r="AB1208" s="29">
        <v>0</v>
      </c>
      <c r="AC1208" s="29">
        <v>0</v>
      </c>
      <c r="AD1208" s="29">
        <v>0</v>
      </c>
      <c r="AE1208" s="29">
        <v>0</v>
      </c>
      <c r="AF1208" s="29">
        <v>0</v>
      </c>
      <c r="AG1208" s="29">
        <v>0</v>
      </c>
      <c r="AH1208" s="29">
        <v>0</v>
      </c>
      <c r="AI1208" s="29">
        <v>0</v>
      </c>
      <c r="AJ1208" s="29">
        <v>0</v>
      </c>
      <c r="AK1208" s="29">
        <v>0</v>
      </c>
      <c r="AL1208" s="29">
        <v>0</v>
      </c>
      <c r="AM1208" s="29">
        <v>0</v>
      </c>
      <c r="AN1208" s="29">
        <v>0</v>
      </c>
      <c r="AO1208" s="29">
        <v>0</v>
      </c>
      <c r="AP1208" s="29">
        <v>0</v>
      </c>
      <c r="AQ1208" s="29">
        <v>0</v>
      </c>
    </row>
    <row r="1209" spans="1:43" x14ac:dyDescent="0.25">
      <c r="A1209" s="38" t="s">
        <v>69</v>
      </c>
      <c r="B1209" s="38" t="s">
        <v>18</v>
      </c>
      <c r="C1209" s="38" t="s">
        <v>148</v>
      </c>
      <c r="D1209" s="29">
        <v>0</v>
      </c>
      <c r="E1209" s="29">
        <v>0</v>
      </c>
      <c r="F1209" s="29">
        <v>0</v>
      </c>
      <c r="G1209" s="29">
        <v>0</v>
      </c>
      <c r="H1209" s="29">
        <v>0</v>
      </c>
      <c r="I1209" s="29">
        <v>0</v>
      </c>
      <c r="J1209" s="29">
        <v>0</v>
      </c>
      <c r="K1209" s="29">
        <v>0</v>
      </c>
      <c r="L1209" s="29">
        <v>0</v>
      </c>
      <c r="M1209" s="29">
        <v>0</v>
      </c>
      <c r="N1209" s="29">
        <v>0</v>
      </c>
      <c r="O1209" s="29">
        <v>0</v>
      </c>
      <c r="P1209" s="29">
        <v>0</v>
      </c>
      <c r="Q1209" s="29">
        <v>0</v>
      </c>
      <c r="R1209" s="29">
        <v>0</v>
      </c>
      <c r="S1209" s="29">
        <v>0</v>
      </c>
      <c r="T1209" s="29">
        <v>0</v>
      </c>
      <c r="U1209" s="29">
        <v>0</v>
      </c>
      <c r="V1209" s="29">
        <v>0</v>
      </c>
      <c r="W1209" s="29">
        <v>0</v>
      </c>
      <c r="X1209" s="29">
        <v>0</v>
      </c>
      <c r="Y1209" s="29">
        <v>0</v>
      </c>
      <c r="Z1209" s="29">
        <v>0</v>
      </c>
      <c r="AA1209" s="29">
        <v>0</v>
      </c>
      <c r="AB1209" s="29">
        <v>0</v>
      </c>
      <c r="AC1209" s="29">
        <v>0</v>
      </c>
      <c r="AD1209" s="29">
        <v>0</v>
      </c>
      <c r="AE1209" s="29">
        <v>0</v>
      </c>
      <c r="AF1209" s="29">
        <v>0</v>
      </c>
      <c r="AG1209" s="29">
        <v>0</v>
      </c>
      <c r="AH1209" s="29">
        <v>0</v>
      </c>
      <c r="AI1209" s="29">
        <v>0</v>
      </c>
      <c r="AJ1209" s="29">
        <v>0</v>
      </c>
      <c r="AK1209" s="29">
        <v>0</v>
      </c>
      <c r="AL1209" s="29">
        <v>0</v>
      </c>
      <c r="AM1209" s="29">
        <v>0</v>
      </c>
      <c r="AN1209" s="29">
        <v>0</v>
      </c>
      <c r="AO1209" s="29">
        <v>0</v>
      </c>
      <c r="AP1209" s="29">
        <v>0</v>
      </c>
      <c r="AQ1209" s="29">
        <v>0</v>
      </c>
    </row>
    <row r="1210" spans="1:43" x14ac:dyDescent="0.25">
      <c r="A1210" s="38" t="s">
        <v>70</v>
      </c>
      <c r="B1210" s="38" t="s">
        <v>19</v>
      </c>
      <c r="C1210" s="38" t="s">
        <v>148</v>
      </c>
      <c r="D1210" s="29">
        <v>0</v>
      </c>
      <c r="E1210" s="29">
        <v>0</v>
      </c>
      <c r="F1210" s="29">
        <v>0</v>
      </c>
      <c r="G1210" s="29">
        <v>0</v>
      </c>
      <c r="H1210" s="29">
        <v>0</v>
      </c>
      <c r="I1210" s="29">
        <v>0</v>
      </c>
      <c r="J1210" s="29">
        <v>0</v>
      </c>
      <c r="K1210" s="29">
        <v>0</v>
      </c>
      <c r="L1210" s="29">
        <v>0</v>
      </c>
      <c r="M1210" s="29">
        <v>0</v>
      </c>
      <c r="N1210" s="29">
        <v>0</v>
      </c>
      <c r="O1210" s="29">
        <v>0</v>
      </c>
      <c r="P1210" s="29">
        <v>0</v>
      </c>
      <c r="Q1210" s="29">
        <v>0</v>
      </c>
      <c r="R1210" s="29">
        <v>0</v>
      </c>
      <c r="S1210" s="29">
        <v>0</v>
      </c>
      <c r="T1210" s="29">
        <v>0</v>
      </c>
      <c r="U1210" s="29">
        <v>0</v>
      </c>
      <c r="V1210" s="29">
        <v>0</v>
      </c>
      <c r="W1210" s="29">
        <v>0</v>
      </c>
      <c r="X1210" s="29">
        <v>0</v>
      </c>
      <c r="Y1210" s="29">
        <v>0</v>
      </c>
      <c r="Z1210" s="29">
        <v>0</v>
      </c>
      <c r="AA1210" s="29">
        <v>0</v>
      </c>
      <c r="AB1210" s="29">
        <v>0</v>
      </c>
      <c r="AC1210" s="29">
        <v>0</v>
      </c>
      <c r="AD1210" s="29">
        <v>0</v>
      </c>
      <c r="AE1210" s="29">
        <v>0</v>
      </c>
      <c r="AF1210" s="29">
        <v>0</v>
      </c>
      <c r="AG1210" s="29">
        <v>0</v>
      </c>
      <c r="AH1210" s="29">
        <v>0</v>
      </c>
      <c r="AI1210" s="29">
        <v>0</v>
      </c>
      <c r="AJ1210" s="29">
        <v>0</v>
      </c>
      <c r="AK1210" s="29">
        <v>0</v>
      </c>
      <c r="AL1210" s="29">
        <v>0</v>
      </c>
      <c r="AM1210" s="29">
        <v>0</v>
      </c>
      <c r="AN1210" s="29">
        <v>0</v>
      </c>
      <c r="AO1210" s="29">
        <v>0</v>
      </c>
      <c r="AP1210" s="29">
        <v>0</v>
      </c>
      <c r="AQ1210" s="29">
        <v>0</v>
      </c>
    </row>
    <row r="1211" spans="1:43" x14ac:dyDescent="0.25">
      <c r="A1211" s="38" t="s">
        <v>71</v>
      </c>
      <c r="B1211" s="38" t="s">
        <v>20</v>
      </c>
      <c r="C1211" s="38" t="s">
        <v>148</v>
      </c>
      <c r="D1211" s="29">
        <v>0</v>
      </c>
      <c r="E1211" s="29">
        <v>0</v>
      </c>
      <c r="F1211" s="29">
        <v>0</v>
      </c>
      <c r="G1211" s="29">
        <v>0</v>
      </c>
      <c r="H1211" s="29">
        <v>0</v>
      </c>
      <c r="I1211" s="29">
        <v>0</v>
      </c>
      <c r="J1211" s="29">
        <v>0</v>
      </c>
      <c r="K1211" s="29">
        <v>0</v>
      </c>
      <c r="L1211" s="29">
        <v>0</v>
      </c>
      <c r="M1211" s="29">
        <v>0</v>
      </c>
      <c r="N1211" s="29">
        <v>0</v>
      </c>
      <c r="O1211" s="29">
        <v>0</v>
      </c>
      <c r="P1211" s="29">
        <v>0</v>
      </c>
      <c r="Q1211" s="29">
        <v>0</v>
      </c>
      <c r="R1211" s="29">
        <v>0</v>
      </c>
      <c r="S1211" s="29">
        <v>0</v>
      </c>
      <c r="T1211" s="29">
        <v>0</v>
      </c>
      <c r="U1211" s="29">
        <v>0</v>
      </c>
      <c r="V1211" s="29">
        <v>0</v>
      </c>
      <c r="W1211" s="29">
        <v>0</v>
      </c>
      <c r="X1211" s="29">
        <v>0</v>
      </c>
      <c r="Y1211" s="29">
        <v>0</v>
      </c>
      <c r="Z1211" s="29">
        <v>0</v>
      </c>
      <c r="AA1211" s="29">
        <v>0</v>
      </c>
      <c r="AB1211" s="29">
        <v>0</v>
      </c>
      <c r="AC1211" s="29">
        <v>0</v>
      </c>
      <c r="AD1211" s="29">
        <v>0</v>
      </c>
      <c r="AE1211" s="29">
        <v>0</v>
      </c>
      <c r="AF1211" s="29">
        <v>0</v>
      </c>
      <c r="AG1211" s="29">
        <v>0</v>
      </c>
      <c r="AH1211" s="29">
        <v>0</v>
      </c>
      <c r="AI1211" s="29">
        <v>0</v>
      </c>
      <c r="AJ1211" s="29">
        <v>0</v>
      </c>
      <c r="AK1211" s="29">
        <v>0</v>
      </c>
      <c r="AL1211" s="29">
        <v>0</v>
      </c>
      <c r="AM1211" s="29">
        <v>0</v>
      </c>
      <c r="AN1211" s="29">
        <v>0</v>
      </c>
      <c r="AO1211" s="29">
        <v>0</v>
      </c>
      <c r="AP1211" s="29">
        <v>0</v>
      </c>
      <c r="AQ1211" s="29">
        <v>0</v>
      </c>
    </row>
    <row r="1212" spans="1:43" x14ac:dyDescent="0.25">
      <c r="A1212" s="38" t="s">
        <v>72</v>
      </c>
      <c r="B1212" s="38" t="s">
        <v>21</v>
      </c>
      <c r="C1212" s="38" t="s">
        <v>148</v>
      </c>
      <c r="D1212" s="29">
        <v>0</v>
      </c>
      <c r="E1212" s="29">
        <v>0</v>
      </c>
      <c r="F1212" s="29">
        <v>0</v>
      </c>
      <c r="G1212" s="29">
        <v>0</v>
      </c>
      <c r="H1212" s="29">
        <v>0</v>
      </c>
      <c r="I1212" s="29">
        <v>0</v>
      </c>
      <c r="J1212" s="29">
        <v>0</v>
      </c>
      <c r="K1212" s="29">
        <v>0</v>
      </c>
      <c r="L1212" s="29">
        <v>0</v>
      </c>
      <c r="M1212" s="29">
        <v>0</v>
      </c>
      <c r="N1212" s="29">
        <v>0</v>
      </c>
      <c r="O1212" s="29">
        <v>0</v>
      </c>
      <c r="P1212" s="29">
        <v>0</v>
      </c>
      <c r="Q1212" s="29">
        <v>0</v>
      </c>
      <c r="R1212" s="29">
        <v>0</v>
      </c>
      <c r="S1212" s="29">
        <v>0</v>
      </c>
      <c r="T1212" s="29">
        <v>0</v>
      </c>
      <c r="U1212" s="29">
        <v>0</v>
      </c>
      <c r="V1212" s="29">
        <v>0</v>
      </c>
      <c r="W1212" s="29">
        <v>0</v>
      </c>
      <c r="X1212" s="29">
        <v>0</v>
      </c>
      <c r="Y1212" s="29">
        <v>0</v>
      </c>
      <c r="Z1212" s="29">
        <v>0</v>
      </c>
      <c r="AA1212" s="29">
        <v>0</v>
      </c>
      <c r="AB1212" s="29">
        <v>0</v>
      </c>
      <c r="AC1212" s="29">
        <v>0</v>
      </c>
      <c r="AD1212" s="29">
        <v>0</v>
      </c>
      <c r="AE1212" s="29">
        <v>0</v>
      </c>
      <c r="AF1212" s="29">
        <v>0</v>
      </c>
      <c r="AG1212" s="29">
        <v>0</v>
      </c>
      <c r="AH1212" s="29">
        <v>0</v>
      </c>
      <c r="AI1212" s="29">
        <v>0</v>
      </c>
      <c r="AJ1212" s="29">
        <v>0</v>
      </c>
      <c r="AK1212" s="29">
        <v>0</v>
      </c>
      <c r="AL1212" s="29">
        <v>0</v>
      </c>
      <c r="AM1212" s="29">
        <v>0</v>
      </c>
      <c r="AN1212" s="29">
        <v>0</v>
      </c>
      <c r="AO1212" s="29">
        <v>0</v>
      </c>
      <c r="AP1212" s="29">
        <v>0</v>
      </c>
      <c r="AQ1212" s="29">
        <v>0</v>
      </c>
    </row>
    <row r="1213" spans="1:43" x14ac:dyDescent="0.25">
      <c r="A1213" s="38" t="s">
        <v>73</v>
      </c>
      <c r="B1213" s="38" t="s">
        <v>1</v>
      </c>
      <c r="C1213" s="38" t="s">
        <v>148</v>
      </c>
      <c r="D1213" s="29">
        <v>0</v>
      </c>
      <c r="E1213" s="29">
        <v>0</v>
      </c>
      <c r="F1213" s="29">
        <v>0</v>
      </c>
      <c r="G1213" s="29">
        <v>0</v>
      </c>
      <c r="H1213" s="29">
        <v>0</v>
      </c>
      <c r="I1213" s="29">
        <v>0</v>
      </c>
      <c r="J1213" s="29">
        <v>0</v>
      </c>
      <c r="K1213" s="29">
        <v>0</v>
      </c>
      <c r="L1213" s="29">
        <v>0</v>
      </c>
      <c r="M1213" s="29">
        <v>0</v>
      </c>
      <c r="N1213" s="29">
        <v>0</v>
      </c>
      <c r="O1213" s="29">
        <v>0</v>
      </c>
      <c r="P1213" s="29">
        <v>0</v>
      </c>
      <c r="Q1213" s="29">
        <v>0</v>
      </c>
      <c r="R1213" s="29">
        <v>0</v>
      </c>
      <c r="S1213" s="29">
        <v>0</v>
      </c>
      <c r="T1213" s="29">
        <v>0</v>
      </c>
      <c r="U1213" s="29">
        <v>0</v>
      </c>
      <c r="V1213" s="29">
        <v>0</v>
      </c>
      <c r="W1213" s="29">
        <v>0</v>
      </c>
      <c r="X1213" s="29">
        <v>0</v>
      </c>
      <c r="Y1213" s="29">
        <v>0</v>
      </c>
      <c r="Z1213" s="29">
        <v>0</v>
      </c>
      <c r="AA1213" s="29">
        <v>0</v>
      </c>
      <c r="AB1213" s="29">
        <v>0</v>
      </c>
      <c r="AC1213" s="29">
        <v>0</v>
      </c>
      <c r="AD1213" s="29">
        <v>0</v>
      </c>
      <c r="AE1213" s="29">
        <v>0</v>
      </c>
      <c r="AF1213" s="29">
        <v>0</v>
      </c>
      <c r="AG1213" s="29">
        <v>0</v>
      </c>
      <c r="AH1213" s="29">
        <v>0</v>
      </c>
      <c r="AI1213" s="29">
        <v>0</v>
      </c>
      <c r="AJ1213" s="29">
        <v>0</v>
      </c>
      <c r="AK1213" s="29">
        <v>0</v>
      </c>
      <c r="AL1213" s="29">
        <v>0</v>
      </c>
      <c r="AM1213" s="29">
        <v>0</v>
      </c>
      <c r="AN1213" s="29">
        <v>0</v>
      </c>
      <c r="AO1213" s="29">
        <v>0</v>
      </c>
      <c r="AP1213" s="29">
        <v>0</v>
      </c>
      <c r="AQ1213" s="29">
        <v>0</v>
      </c>
    </row>
    <row r="1214" spans="1:43" x14ac:dyDescent="0.25">
      <c r="A1214" s="38" t="s">
        <v>74</v>
      </c>
      <c r="B1214" s="38" t="s">
        <v>22</v>
      </c>
      <c r="C1214" s="38" t="s">
        <v>148</v>
      </c>
      <c r="D1214" s="29">
        <v>0</v>
      </c>
      <c r="E1214" s="29">
        <v>0</v>
      </c>
      <c r="F1214" s="29">
        <v>0</v>
      </c>
      <c r="G1214" s="29">
        <v>0</v>
      </c>
      <c r="H1214" s="29">
        <v>0</v>
      </c>
      <c r="I1214" s="29">
        <v>0</v>
      </c>
      <c r="J1214" s="29">
        <v>0</v>
      </c>
      <c r="K1214" s="29">
        <v>0</v>
      </c>
      <c r="L1214" s="29">
        <v>0</v>
      </c>
      <c r="M1214" s="29">
        <v>0</v>
      </c>
      <c r="N1214" s="29">
        <v>0</v>
      </c>
      <c r="O1214" s="29">
        <v>0</v>
      </c>
      <c r="P1214" s="29">
        <v>0</v>
      </c>
      <c r="Q1214" s="29">
        <v>0</v>
      </c>
      <c r="R1214" s="29">
        <v>0</v>
      </c>
      <c r="S1214" s="29">
        <v>0</v>
      </c>
      <c r="T1214" s="29">
        <v>0</v>
      </c>
      <c r="U1214" s="29">
        <v>0</v>
      </c>
      <c r="V1214" s="29">
        <v>0</v>
      </c>
      <c r="W1214" s="29">
        <v>0</v>
      </c>
      <c r="X1214" s="29">
        <v>0</v>
      </c>
      <c r="Y1214" s="29">
        <v>0</v>
      </c>
      <c r="Z1214" s="29">
        <v>0</v>
      </c>
      <c r="AA1214" s="29">
        <v>0</v>
      </c>
      <c r="AB1214" s="29">
        <v>0</v>
      </c>
      <c r="AC1214" s="29">
        <v>0</v>
      </c>
      <c r="AD1214" s="29">
        <v>0</v>
      </c>
      <c r="AE1214" s="29">
        <v>0</v>
      </c>
      <c r="AF1214" s="29">
        <v>0</v>
      </c>
      <c r="AG1214" s="29">
        <v>0</v>
      </c>
      <c r="AH1214" s="29">
        <v>0</v>
      </c>
      <c r="AI1214" s="29">
        <v>0</v>
      </c>
      <c r="AJ1214" s="29">
        <v>0</v>
      </c>
      <c r="AK1214" s="29">
        <v>0</v>
      </c>
      <c r="AL1214" s="29">
        <v>0</v>
      </c>
      <c r="AM1214" s="29">
        <v>0</v>
      </c>
      <c r="AN1214" s="29">
        <v>0</v>
      </c>
      <c r="AO1214" s="29">
        <v>0</v>
      </c>
      <c r="AP1214" s="29">
        <v>0</v>
      </c>
      <c r="AQ1214" s="29">
        <v>0</v>
      </c>
    </row>
    <row r="1215" spans="1:43" x14ac:dyDescent="0.25">
      <c r="A1215" s="38" t="s">
        <v>75</v>
      </c>
      <c r="B1215" s="38" t="s">
        <v>23</v>
      </c>
      <c r="C1215" s="38" t="s">
        <v>148</v>
      </c>
      <c r="D1215" s="29">
        <v>0</v>
      </c>
      <c r="E1215" s="29">
        <v>0</v>
      </c>
      <c r="F1215" s="29">
        <v>0</v>
      </c>
      <c r="G1215" s="29">
        <v>0</v>
      </c>
      <c r="H1215" s="29">
        <v>0</v>
      </c>
      <c r="I1215" s="29">
        <v>0</v>
      </c>
      <c r="J1215" s="29">
        <v>0</v>
      </c>
      <c r="K1215" s="29">
        <v>0</v>
      </c>
      <c r="L1215" s="29">
        <v>0</v>
      </c>
      <c r="M1215" s="29">
        <v>0</v>
      </c>
      <c r="N1215" s="29">
        <v>0</v>
      </c>
      <c r="O1215" s="29">
        <v>0</v>
      </c>
      <c r="P1215" s="29">
        <v>0</v>
      </c>
      <c r="Q1215" s="29">
        <v>0</v>
      </c>
      <c r="R1215" s="29">
        <v>0</v>
      </c>
      <c r="S1215" s="29">
        <v>0</v>
      </c>
      <c r="T1215" s="29">
        <v>0</v>
      </c>
      <c r="U1215" s="29">
        <v>0</v>
      </c>
      <c r="V1215" s="29">
        <v>0</v>
      </c>
      <c r="W1215" s="29">
        <v>0</v>
      </c>
      <c r="X1215" s="29">
        <v>0</v>
      </c>
      <c r="Y1215" s="29">
        <v>0</v>
      </c>
      <c r="Z1215" s="29">
        <v>0</v>
      </c>
      <c r="AA1215" s="29">
        <v>0</v>
      </c>
      <c r="AB1215" s="29">
        <v>0</v>
      </c>
      <c r="AC1215" s="29">
        <v>0</v>
      </c>
      <c r="AD1215" s="29">
        <v>0</v>
      </c>
      <c r="AE1215" s="29">
        <v>0</v>
      </c>
      <c r="AF1215" s="29">
        <v>0</v>
      </c>
      <c r="AG1215" s="29">
        <v>0</v>
      </c>
      <c r="AH1215" s="29">
        <v>0</v>
      </c>
      <c r="AI1215" s="29">
        <v>0</v>
      </c>
      <c r="AJ1215" s="29">
        <v>0</v>
      </c>
      <c r="AK1215" s="29">
        <v>0</v>
      </c>
      <c r="AL1215" s="29">
        <v>0</v>
      </c>
      <c r="AM1215" s="29">
        <v>0</v>
      </c>
      <c r="AN1215" s="29">
        <v>0</v>
      </c>
      <c r="AO1215" s="29">
        <v>0</v>
      </c>
      <c r="AP1215" s="29">
        <v>0</v>
      </c>
      <c r="AQ1215" s="29">
        <v>0</v>
      </c>
    </row>
    <row r="1216" spans="1:43" x14ac:dyDescent="0.25">
      <c r="A1216" s="38" t="s">
        <v>76</v>
      </c>
      <c r="B1216" s="38" t="s">
        <v>24</v>
      </c>
      <c r="C1216" s="38" t="s">
        <v>148</v>
      </c>
      <c r="D1216" s="29">
        <v>0</v>
      </c>
      <c r="E1216" s="29">
        <v>0</v>
      </c>
      <c r="F1216" s="29">
        <v>0</v>
      </c>
      <c r="G1216" s="29">
        <v>0</v>
      </c>
      <c r="H1216" s="29">
        <v>0</v>
      </c>
      <c r="I1216" s="29">
        <v>0</v>
      </c>
      <c r="J1216" s="29">
        <v>0</v>
      </c>
      <c r="K1216" s="29">
        <v>0</v>
      </c>
      <c r="L1216" s="29">
        <v>0</v>
      </c>
      <c r="M1216" s="29">
        <v>0</v>
      </c>
      <c r="N1216" s="29">
        <v>0</v>
      </c>
      <c r="O1216" s="29">
        <v>0</v>
      </c>
      <c r="P1216" s="29">
        <v>0</v>
      </c>
      <c r="Q1216" s="29">
        <v>0</v>
      </c>
      <c r="R1216" s="29">
        <v>0</v>
      </c>
      <c r="S1216" s="29">
        <v>0</v>
      </c>
      <c r="T1216" s="29">
        <v>0</v>
      </c>
      <c r="U1216" s="29">
        <v>0</v>
      </c>
      <c r="V1216" s="29">
        <v>0</v>
      </c>
      <c r="W1216" s="29">
        <v>0</v>
      </c>
      <c r="X1216" s="29">
        <v>0</v>
      </c>
      <c r="Y1216" s="29">
        <v>0</v>
      </c>
      <c r="Z1216" s="29">
        <v>0</v>
      </c>
      <c r="AA1216" s="29">
        <v>0</v>
      </c>
      <c r="AB1216" s="29">
        <v>0</v>
      </c>
      <c r="AC1216" s="29">
        <v>0</v>
      </c>
      <c r="AD1216" s="29">
        <v>0</v>
      </c>
      <c r="AE1216" s="29">
        <v>0</v>
      </c>
      <c r="AF1216" s="29">
        <v>0</v>
      </c>
      <c r="AG1216" s="29">
        <v>0</v>
      </c>
      <c r="AH1216" s="29">
        <v>0</v>
      </c>
      <c r="AI1216" s="29">
        <v>0</v>
      </c>
      <c r="AJ1216" s="29">
        <v>0</v>
      </c>
      <c r="AK1216" s="29">
        <v>0</v>
      </c>
      <c r="AL1216" s="29">
        <v>0</v>
      </c>
      <c r="AM1216" s="29">
        <v>0</v>
      </c>
      <c r="AN1216" s="29">
        <v>0</v>
      </c>
      <c r="AO1216" s="29">
        <v>0</v>
      </c>
      <c r="AP1216" s="29">
        <v>0</v>
      </c>
      <c r="AQ1216" s="29">
        <v>0</v>
      </c>
    </row>
    <row r="1217" spans="1:43" x14ac:dyDescent="0.25">
      <c r="A1217" s="38" t="s">
        <v>77</v>
      </c>
      <c r="B1217" s="38" t="s">
        <v>25</v>
      </c>
      <c r="C1217" s="38" t="s">
        <v>148</v>
      </c>
      <c r="D1217" s="29">
        <v>0</v>
      </c>
      <c r="E1217" s="29">
        <v>0</v>
      </c>
      <c r="F1217" s="29">
        <v>0</v>
      </c>
      <c r="G1217" s="29">
        <v>0</v>
      </c>
      <c r="H1217" s="29">
        <v>0</v>
      </c>
      <c r="I1217" s="29">
        <v>0</v>
      </c>
      <c r="J1217" s="29">
        <v>0</v>
      </c>
      <c r="K1217" s="29">
        <v>0</v>
      </c>
      <c r="L1217" s="29">
        <v>0</v>
      </c>
      <c r="M1217" s="29">
        <v>0</v>
      </c>
      <c r="N1217" s="29">
        <v>0</v>
      </c>
      <c r="O1217" s="29">
        <v>0</v>
      </c>
      <c r="P1217" s="29">
        <v>0</v>
      </c>
      <c r="Q1217" s="29">
        <v>0</v>
      </c>
      <c r="R1217" s="29">
        <v>0</v>
      </c>
      <c r="S1217" s="29">
        <v>0</v>
      </c>
      <c r="T1217" s="29">
        <v>0</v>
      </c>
      <c r="U1217" s="29">
        <v>0</v>
      </c>
      <c r="V1217" s="29">
        <v>0</v>
      </c>
      <c r="W1217" s="29">
        <v>0</v>
      </c>
      <c r="X1217" s="29">
        <v>0</v>
      </c>
      <c r="Y1217" s="29">
        <v>0</v>
      </c>
      <c r="Z1217" s="29">
        <v>0</v>
      </c>
      <c r="AA1217" s="29">
        <v>0</v>
      </c>
      <c r="AB1217" s="29">
        <v>0</v>
      </c>
      <c r="AC1217" s="29">
        <v>0</v>
      </c>
      <c r="AD1217" s="29">
        <v>0</v>
      </c>
      <c r="AE1217" s="29">
        <v>0</v>
      </c>
      <c r="AF1217" s="29">
        <v>0</v>
      </c>
      <c r="AG1217" s="29">
        <v>0</v>
      </c>
      <c r="AH1217" s="29">
        <v>0</v>
      </c>
      <c r="AI1217" s="29">
        <v>0</v>
      </c>
      <c r="AJ1217" s="29">
        <v>0</v>
      </c>
      <c r="AK1217" s="29">
        <v>0</v>
      </c>
      <c r="AL1217" s="29">
        <v>0</v>
      </c>
      <c r="AM1217" s="29">
        <v>0</v>
      </c>
      <c r="AN1217" s="29">
        <v>0</v>
      </c>
      <c r="AO1217" s="29">
        <v>0</v>
      </c>
      <c r="AP1217" s="29">
        <v>0</v>
      </c>
      <c r="AQ1217" s="29">
        <v>0</v>
      </c>
    </row>
    <row r="1218" spans="1:43" x14ac:dyDescent="0.25">
      <c r="A1218" s="38" t="s">
        <v>78</v>
      </c>
      <c r="B1218" s="38" t="s">
        <v>26</v>
      </c>
      <c r="C1218" s="38" t="s">
        <v>148</v>
      </c>
      <c r="D1218" s="29">
        <v>0</v>
      </c>
      <c r="E1218" s="29">
        <v>0</v>
      </c>
      <c r="F1218" s="29">
        <v>0</v>
      </c>
      <c r="G1218" s="29">
        <v>0</v>
      </c>
      <c r="H1218" s="29">
        <v>0</v>
      </c>
      <c r="I1218" s="29">
        <v>0</v>
      </c>
      <c r="J1218" s="29">
        <v>0</v>
      </c>
      <c r="K1218" s="29">
        <v>0</v>
      </c>
      <c r="L1218" s="29">
        <v>0</v>
      </c>
      <c r="M1218" s="29">
        <v>0</v>
      </c>
      <c r="N1218" s="29">
        <v>0</v>
      </c>
      <c r="O1218" s="29">
        <v>0</v>
      </c>
      <c r="P1218" s="29">
        <v>0</v>
      </c>
      <c r="Q1218" s="29">
        <v>0</v>
      </c>
      <c r="R1218" s="29">
        <v>0</v>
      </c>
      <c r="S1218" s="29">
        <v>0</v>
      </c>
      <c r="T1218" s="29">
        <v>0</v>
      </c>
      <c r="U1218" s="29">
        <v>0</v>
      </c>
      <c r="V1218" s="29">
        <v>0</v>
      </c>
      <c r="W1218" s="29">
        <v>0</v>
      </c>
      <c r="X1218" s="29">
        <v>0</v>
      </c>
      <c r="Y1218" s="29">
        <v>0</v>
      </c>
      <c r="Z1218" s="29">
        <v>0</v>
      </c>
      <c r="AA1218" s="29">
        <v>0</v>
      </c>
      <c r="AB1218" s="29">
        <v>0</v>
      </c>
      <c r="AC1218" s="29">
        <v>0</v>
      </c>
      <c r="AD1218" s="29">
        <v>0</v>
      </c>
      <c r="AE1218" s="29">
        <v>0</v>
      </c>
      <c r="AF1218" s="29">
        <v>0</v>
      </c>
      <c r="AG1218" s="29">
        <v>0</v>
      </c>
      <c r="AH1218" s="29">
        <v>0</v>
      </c>
      <c r="AI1218" s="29">
        <v>0</v>
      </c>
      <c r="AJ1218" s="29">
        <v>0</v>
      </c>
      <c r="AK1218" s="29">
        <v>0</v>
      </c>
      <c r="AL1218" s="29">
        <v>0</v>
      </c>
      <c r="AM1218" s="29">
        <v>0</v>
      </c>
      <c r="AN1218" s="29">
        <v>0</v>
      </c>
      <c r="AO1218" s="29">
        <v>0</v>
      </c>
      <c r="AP1218" s="29">
        <v>0</v>
      </c>
      <c r="AQ1218" s="29">
        <v>0</v>
      </c>
    </row>
    <row r="1219" spans="1:43" x14ac:dyDescent="0.25">
      <c r="A1219" s="38" t="s">
        <v>79</v>
      </c>
      <c r="B1219" s="38" t="s">
        <v>27</v>
      </c>
      <c r="C1219" s="38" t="s">
        <v>148</v>
      </c>
      <c r="D1219" s="29">
        <v>2.2214481141418219E-3</v>
      </c>
      <c r="E1219" s="29">
        <v>8.6320702394004911E-5</v>
      </c>
      <c r="F1219" s="29">
        <v>5.7141085562761873E-5</v>
      </c>
      <c r="G1219" s="29">
        <v>9.8459213404566981E-6</v>
      </c>
      <c r="H1219" s="29">
        <v>1.2901541776955128E-4</v>
      </c>
      <c r="I1219" s="29">
        <v>8.2474834925960749E-5</v>
      </c>
      <c r="J1219" s="29">
        <v>0</v>
      </c>
      <c r="K1219" s="29">
        <v>1.0972536401823163E-3</v>
      </c>
      <c r="L1219" s="29">
        <v>3.7006926140747964E-4</v>
      </c>
      <c r="M1219" s="29">
        <v>7.8210105129983276E-5</v>
      </c>
      <c r="N1219" s="29">
        <v>1.872178545454517E-4</v>
      </c>
      <c r="O1219" s="29">
        <v>2.8581665901583619E-5</v>
      </c>
      <c r="P1219" s="29">
        <v>3.4015003620879725E-5</v>
      </c>
      <c r="Q1219" s="29">
        <v>0</v>
      </c>
      <c r="R1219" s="29">
        <v>3.2361919875256717E-4</v>
      </c>
      <c r="S1219" s="29">
        <v>1.228687260299921E-2</v>
      </c>
      <c r="T1219" s="29">
        <v>2.2683406714349985E-3</v>
      </c>
      <c r="U1219" s="29">
        <v>4.5353812165558338E-3</v>
      </c>
      <c r="V1219" s="29">
        <v>8.9280481915920973E-4</v>
      </c>
      <c r="W1219" s="29">
        <v>1.9949257839471102E-3</v>
      </c>
      <c r="X1219" s="29">
        <v>2.6005628751590848E-4</v>
      </c>
      <c r="Y1219" s="29">
        <v>1.464905944885686E-4</v>
      </c>
      <c r="Z1219" s="29">
        <v>8.7261939188465476E-4</v>
      </c>
      <c r="AA1219" s="29">
        <v>3.3747052657417953E-4</v>
      </c>
      <c r="AB1219" s="29">
        <v>1.5876104953349568E-5</v>
      </c>
      <c r="AC1219" s="29">
        <v>6.3339848566101864E-7</v>
      </c>
      <c r="AD1219" s="29">
        <v>4.380442260298878E-4</v>
      </c>
      <c r="AE1219" s="29">
        <v>0</v>
      </c>
      <c r="AF1219" s="29">
        <v>2.2109630663180724E-5</v>
      </c>
      <c r="AG1219" s="29">
        <v>2.4368705635424703E-4</v>
      </c>
      <c r="AH1219" s="29">
        <v>0</v>
      </c>
      <c r="AI1219" s="29">
        <v>0</v>
      </c>
      <c r="AJ1219" s="29">
        <v>2.1058905986137688E-4</v>
      </c>
      <c r="AK1219" s="29">
        <v>0</v>
      </c>
      <c r="AL1219" s="29">
        <v>3.99840928366757E-6</v>
      </c>
      <c r="AM1219" s="29">
        <v>0</v>
      </c>
      <c r="AN1219" s="29">
        <v>0</v>
      </c>
      <c r="AO1219" s="29">
        <v>0</v>
      </c>
      <c r="AP1219" s="29">
        <v>9.2317250164342113E-6</v>
      </c>
      <c r="AQ1219" s="29">
        <v>1.5285493282135576E-4</v>
      </c>
    </row>
    <row r="1220" spans="1:43" x14ac:dyDescent="0.25">
      <c r="A1220" s="38" t="s">
        <v>80</v>
      </c>
      <c r="B1220" s="38" t="s">
        <v>28</v>
      </c>
      <c r="C1220" s="38" t="s">
        <v>148</v>
      </c>
      <c r="D1220" s="29">
        <v>0</v>
      </c>
      <c r="E1220" s="29">
        <v>0</v>
      </c>
      <c r="F1220" s="29">
        <v>0</v>
      </c>
      <c r="G1220" s="29">
        <v>0</v>
      </c>
      <c r="H1220" s="29">
        <v>0</v>
      </c>
      <c r="I1220" s="29">
        <v>0</v>
      </c>
      <c r="J1220" s="29">
        <v>0</v>
      </c>
      <c r="K1220" s="29">
        <v>0</v>
      </c>
      <c r="L1220" s="29">
        <v>0</v>
      </c>
      <c r="M1220" s="29">
        <v>0</v>
      </c>
      <c r="N1220" s="29">
        <v>0</v>
      </c>
      <c r="O1220" s="29">
        <v>0</v>
      </c>
      <c r="P1220" s="29">
        <v>0</v>
      </c>
      <c r="Q1220" s="29">
        <v>0</v>
      </c>
      <c r="R1220" s="29">
        <v>0</v>
      </c>
      <c r="S1220" s="29">
        <v>0</v>
      </c>
      <c r="T1220" s="29">
        <v>0</v>
      </c>
      <c r="U1220" s="29">
        <v>0</v>
      </c>
      <c r="V1220" s="29">
        <v>0</v>
      </c>
      <c r="W1220" s="29">
        <v>0</v>
      </c>
      <c r="X1220" s="29">
        <v>0</v>
      </c>
      <c r="Y1220" s="29">
        <v>0</v>
      </c>
      <c r="Z1220" s="29">
        <v>0</v>
      </c>
      <c r="AA1220" s="29">
        <v>0</v>
      </c>
      <c r="AB1220" s="29">
        <v>0</v>
      </c>
      <c r="AC1220" s="29">
        <v>0</v>
      </c>
      <c r="AD1220" s="29">
        <v>0</v>
      </c>
      <c r="AE1220" s="29">
        <v>0</v>
      </c>
      <c r="AF1220" s="29">
        <v>0</v>
      </c>
      <c r="AG1220" s="29">
        <v>0</v>
      </c>
      <c r="AH1220" s="29">
        <v>0</v>
      </c>
      <c r="AI1220" s="29">
        <v>0</v>
      </c>
      <c r="AJ1220" s="29">
        <v>0</v>
      </c>
      <c r="AK1220" s="29">
        <v>0</v>
      </c>
      <c r="AL1220" s="29">
        <v>0</v>
      </c>
      <c r="AM1220" s="29">
        <v>0</v>
      </c>
      <c r="AN1220" s="29">
        <v>0</v>
      </c>
      <c r="AO1220" s="29">
        <v>0</v>
      </c>
      <c r="AP1220" s="29">
        <v>0</v>
      </c>
      <c r="AQ1220" s="29">
        <v>0</v>
      </c>
    </row>
    <row r="1221" spans="1:43" x14ac:dyDescent="0.25">
      <c r="A1221" s="38" t="s">
        <v>81</v>
      </c>
      <c r="B1221" s="38" t="s">
        <v>29</v>
      </c>
      <c r="C1221" s="38" t="s">
        <v>148</v>
      </c>
      <c r="D1221" s="29">
        <v>0</v>
      </c>
      <c r="E1221" s="29">
        <v>0</v>
      </c>
      <c r="F1221" s="29">
        <v>0</v>
      </c>
      <c r="G1221" s="29">
        <v>0</v>
      </c>
      <c r="H1221" s="29">
        <v>0</v>
      </c>
      <c r="I1221" s="29">
        <v>0</v>
      </c>
      <c r="J1221" s="29">
        <v>0</v>
      </c>
      <c r="K1221" s="29">
        <v>0</v>
      </c>
      <c r="L1221" s="29">
        <v>0</v>
      </c>
      <c r="M1221" s="29">
        <v>0</v>
      </c>
      <c r="N1221" s="29">
        <v>0</v>
      </c>
      <c r="O1221" s="29">
        <v>0</v>
      </c>
      <c r="P1221" s="29">
        <v>0</v>
      </c>
      <c r="Q1221" s="29">
        <v>0</v>
      </c>
      <c r="R1221" s="29">
        <v>0</v>
      </c>
      <c r="S1221" s="29">
        <v>0</v>
      </c>
      <c r="T1221" s="29">
        <v>0</v>
      </c>
      <c r="U1221" s="29">
        <v>0</v>
      </c>
      <c r="V1221" s="29">
        <v>0</v>
      </c>
      <c r="W1221" s="29">
        <v>0</v>
      </c>
      <c r="X1221" s="29">
        <v>0</v>
      </c>
      <c r="Y1221" s="29">
        <v>0</v>
      </c>
      <c r="Z1221" s="29">
        <v>0</v>
      </c>
      <c r="AA1221" s="29">
        <v>0</v>
      </c>
      <c r="AB1221" s="29">
        <v>0</v>
      </c>
      <c r="AC1221" s="29">
        <v>0</v>
      </c>
      <c r="AD1221" s="29">
        <v>0</v>
      </c>
      <c r="AE1221" s="29">
        <v>0</v>
      </c>
      <c r="AF1221" s="29">
        <v>0</v>
      </c>
      <c r="AG1221" s="29">
        <v>0</v>
      </c>
      <c r="AH1221" s="29">
        <v>0</v>
      </c>
      <c r="AI1221" s="29">
        <v>0</v>
      </c>
      <c r="AJ1221" s="29">
        <v>0</v>
      </c>
      <c r="AK1221" s="29">
        <v>0</v>
      </c>
      <c r="AL1221" s="29">
        <v>0</v>
      </c>
      <c r="AM1221" s="29">
        <v>0</v>
      </c>
      <c r="AN1221" s="29">
        <v>0</v>
      </c>
      <c r="AO1221" s="29">
        <v>0</v>
      </c>
      <c r="AP1221" s="29">
        <v>0</v>
      </c>
      <c r="AQ1221" s="29">
        <v>0</v>
      </c>
    </row>
    <row r="1222" spans="1:43" x14ac:dyDescent="0.25">
      <c r="A1222" s="38" t="s">
        <v>82</v>
      </c>
      <c r="B1222" s="38" t="s">
        <v>30</v>
      </c>
      <c r="C1222" s="38" t="s">
        <v>148</v>
      </c>
      <c r="D1222" s="29">
        <v>0</v>
      </c>
      <c r="E1222" s="29">
        <v>0</v>
      </c>
      <c r="F1222" s="29">
        <v>0</v>
      </c>
      <c r="G1222" s="29">
        <v>0</v>
      </c>
      <c r="H1222" s="29">
        <v>0</v>
      </c>
      <c r="I1222" s="29">
        <v>0</v>
      </c>
      <c r="J1222" s="29">
        <v>0</v>
      </c>
      <c r="K1222" s="29">
        <v>0</v>
      </c>
      <c r="L1222" s="29">
        <v>0</v>
      </c>
      <c r="M1222" s="29">
        <v>0</v>
      </c>
      <c r="N1222" s="29">
        <v>0</v>
      </c>
      <c r="O1222" s="29">
        <v>0</v>
      </c>
      <c r="P1222" s="29">
        <v>0</v>
      </c>
      <c r="Q1222" s="29">
        <v>0</v>
      </c>
      <c r="R1222" s="29">
        <v>0</v>
      </c>
      <c r="S1222" s="29">
        <v>0</v>
      </c>
      <c r="T1222" s="29">
        <v>0</v>
      </c>
      <c r="U1222" s="29">
        <v>0</v>
      </c>
      <c r="V1222" s="29">
        <v>0</v>
      </c>
      <c r="W1222" s="29">
        <v>0</v>
      </c>
      <c r="X1222" s="29">
        <v>0</v>
      </c>
      <c r="Y1222" s="29">
        <v>0</v>
      </c>
      <c r="Z1222" s="29">
        <v>0</v>
      </c>
      <c r="AA1222" s="29">
        <v>0</v>
      </c>
      <c r="AB1222" s="29">
        <v>0</v>
      </c>
      <c r="AC1222" s="29">
        <v>0</v>
      </c>
      <c r="AD1222" s="29">
        <v>0</v>
      </c>
      <c r="AE1222" s="29">
        <v>0</v>
      </c>
      <c r="AF1222" s="29">
        <v>0</v>
      </c>
      <c r="AG1222" s="29">
        <v>0</v>
      </c>
      <c r="AH1222" s="29">
        <v>0</v>
      </c>
      <c r="AI1222" s="29">
        <v>0</v>
      </c>
      <c r="AJ1222" s="29">
        <v>0</v>
      </c>
      <c r="AK1222" s="29">
        <v>0</v>
      </c>
      <c r="AL1222" s="29">
        <v>0</v>
      </c>
      <c r="AM1222" s="29">
        <v>0</v>
      </c>
      <c r="AN1222" s="29">
        <v>0</v>
      </c>
      <c r="AO1222" s="29">
        <v>0</v>
      </c>
      <c r="AP1222" s="29">
        <v>0</v>
      </c>
      <c r="AQ1222" s="29">
        <v>0</v>
      </c>
    </row>
    <row r="1223" spans="1:43" x14ac:dyDescent="0.25">
      <c r="A1223" s="38" t="s">
        <v>83</v>
      </c>
      <c r="B1223" s="38" t="s">
        <v>31</v>
      </c>
      <c r="C1223" s="38" t="s">
        <v>148</v>
      </c>
      <c r="D1223" s="29">
        <v>0</v>
      </c>
      <c r="E1223" s="29">
        <v>0</v>
      </c>
      <c r="F1223" s="29">
        <v>0</v>
      </c>
      <c r="G1223" s="29">
        <v>0</v>
      </c>
      <c r="H1223" s="29">
        <v>0</v>
      </c>
      <c r="I1223" s="29">
        <v>0</v>
      </c>
      <c r="J1223" s="29">
        <v>0</v>
      </c>
      <c r="K1223" s="29">
        <v>0</v>
      </c>
      <c r="L1223" s="29">
        <v>0</v>
      </c>
      <c r="M1223" s="29">
        <v>0</v>
      </c>
      <c r="N1223" s="29">
        <v>0</v>
      </c>
      <c r="O1223" s="29">
        <v>0</v>
      </c>
      <c r="P1223" s="29">
        <v>0</v>
      </c>
      <c r="Q1223" s="29">
        <v>0</v>
      </c>
      <c r="R1223" s="29">
        <v>0</v>
      </c>
      <c r="S1223" s="29">
        <v>0</v>
      </c>
      <c r="T1223" s="29">
        <v>0</v>
      </c>
      <c r="U1223" s="29">
        <v>0</v>
      </c>
      <c r="V1223" s="29">
        <v>0</v>
      </c>
      <c r="W1223" s="29">
        <v>0</v>
      </c>
      <c r="X1223" s="29">
        <v>0</v>
      </c>
      <c r="Y1223" s="29">
        <v>0</v>
      </c>
      <c r="Z1223" s="29">
        <v>0</v>
      </c>
      <c r="AA1223" s="29">
        <v>0</v>
      </c>
      <c r="AB1223" s="29">
        <v>0</v>
      </c>
      <c r="AC1223" s="29">
        <v>0</v>
      </c>
      <c r="AD1223" s="29">
        <v>0</v>
      </c>
      <c r="AE1223" s="29">
        <v>0</v>
      </c>
      <c r="AF1223" s="29">
        <v>0</v>
      </c>
      <c r="AG1223" s="29">
        <v>0</v>
      </c>
      <c r="AH1223" s="29">
        <v>0</v>
      </c>
      <c r="AI1223" s="29">
        <v>0</v>
      </c>
      <c r="AJ1223" s="29">
        <v>0</v>
      </c>
      <c r="AK1223" s="29">
        <v>0</v>
      </c>
      <c r="AL1223" s="29">
        <v>0</v>
      </c>
      <c r="AM1223" s="29">
        <v>0</v>
      </c>
      <c r="AN1223" s="29">
        <v>0</v>
      </c>
      <c r="AO1223" s="29">
        <v>0</v>
      </c>
      <c r="AP1223" s="29">
        <v>0</v>
      </c>
      <c r="AQ1223" s="29">
        <v>0</v>
      </c>
    </row>
    <row r="1224" spans="1:43" x14ac:dyDescent="0.25">
      <c r="A1224" s="38" t="s">
        <v>84</v>
      </c>
      <c r="B1224" s="38" t="s">
        <v>32</v>
      </c>
      <c r="C1224" s="38" t="s">
        <v>148</v>
      </c>
      <c r="D1224" s="29">
        <v>0</v>
      </c>
      <c r="E1224" s="29">
        <v>0</v>
      </c>
      <c r="F1224" s="29">
        <v>0</v>
      </c>
      <c r="G1224" s="29">
        <v>0</v>
      </c>
      <c r="H1224" s="29">
        <v>0</v>
      </c>
      <c r="I1224" s="29">
        <v>0</v>
      </c>
      <c r="J1224" s="29">
        <v>0</v>
      </c>
      <c r="K1224" s="29">
        <v>0</v>
      </c>
      <c r="L1224" s="29">
        <v>0</v>
      </c>
      <c r="M1224" s="29">
        <v>0</v>
      </c>
      <c r="N1224" s="29">
        <v>0</v>
      </c>
      <c r="O1224" s="29">
        <v>0</v>
      </c>
      <c r="P1224" s="29">
        <v>0</v>
      </c>
      <c r="Q1224" s="29">
        <v>0</v>
      </c>
      <c r="R1224" s="29">
        <v>0</v>
      </c>
      <c r="S1224" s="29">
        <v>0</v>
      </c>
      <c r="T1224" s="29">
        <v>0</v>
      </c>
      <c r="U1224" s="29">
        <v>0</v>
      </c>
      <c r="V1224" s="29">
        <v>0</v>
      </c>
      <c r="W1224" s="29">
        <v>0</v>
      </c>
      <c r="X1224" s="29">
        <v>0</v>
      </c>
      <c r="Y1224" s="29">
        <v>0</v>
      </c>
      <c r="Z1224" s="29">
        <v>0</v>
      </c>
      <c r="AA1224" s="29">
        <v>0</v>
      </c>
      <c r="AB1224" s="29">
        <v>0</v>
      </c>
      <c r="AC1224" s="29">
        <v>0</v>
      </c>
      <c r="AD1224" s="29">
        <v>0</v>
      </c>
      <c r="AE1224" s="29">
        <v>0</v>
      </c>
      <c r="AF1224" s="29">
        <v>0</v>
      </c>
      <c r="AG1224" s="29">
        <v>0</v>
      </c>
      <c r="AH1224" s="29">
        <v>0</v>
      </c>
      <c r="AI1224" s="29">
        <v>0</v>
      </c>
      <c r="AJ1224" s="29">
        <v>0</v>
      </c>
      <c r="AK1224" s="29">
        <v>0</v>
      </c>
      <c r="AL1224" s="29">
        <v>0</v>
      </c>
      <c r="AM1224" s="29">
        <v>0</v>
      </c>
      <c r="AN1224" s="29">
        <v>0</v>
      </c>
      <c r="AO1224" s="29">
        <v>0</v>
      </c>
      <c r="AP1224" s="29">
        <v>0</v>
      </c>
      <c r="AQ1224" s="29">
        <v>0</v>
      </c>
    </row>
    <row r="1225" spans="1:43" x14ac:dyDescent="0.25">
      <c r="A1225" s="38" t="s">
        <v>85</v>
      </c>
      <c r="B1225" s="38" t="s">
        <v>33</v>
      </c>
      <c r="C1225" s="38" t="s">
        <v>148</v>
      </c>
      <c r="D1225" s="29">
        <v>0</v>
      </c>
      <c r="E1225" s="29">
        <v>0</v>
      </c>
      <c r="F1225" s="29">
        <v>0</v>
      </c>
      <c r="G1225" s="29">
        <v>0</v>
      </c>
      <c r="H1225" s="29">
        <v>0</v>
      </c>
      <c r="I1225" s="29">
        <v>0</v>
      </c>
      <c r="J1225" s="29">
        <v>0</v>
      </c>
      <c r="K1225" s="29">
        <v>0</v>
      </c>
      <c r="L1225" s="29">
        <v>0</v>
      </c>
      <c r="M1225" s="29">
        <v>0</v>
      </c>
      <c r="N1225" s="29">
        <v>0</v>
      </c>
      <c r="O1225" s="29">
        <v>0</v>
      </c>
      <c r="P1225" s="29">
        <v>0</v>
      </c>
      <c r="Q1225" s="29">
        <v>0</v>
      </c>
      <c r="R1225" s="29">
        <v>0</v>
      </c>
      <c r="S1225" s="29">
        <v>0</v>
      </c>
      <c r="T1225" s="29">
        <v>0</v>
      </c>
      <c r="U1225" s="29">
        <v>0</v>
      </c>
      <c r="V1225" s="29">
        <v>0</v>
      </c>
      <c r="W1225" s="29">
        <v>0</v>
      </c>
      <c r="X1225" s="29">
        <v>0</v>
      </c>
      <c r="Y1225" s="29">
        <v>0</v>
      </c>
      <c r="Z1225" s="29">
        <v>0</v>
      </c>
      <c r="AA1225" s="29">
        <v>0</v>
      </c>
      <c r="AB1225" s="29">
        <v>0</v>
      </c>
      <c r="AC1225" s="29">
        <v>0</v>
      </c>
      <c r="AD1225" s="29">
        <v>0</v>
      </c>
      <c r="AE1225" s="29">
        <v>0</v>
      </c>
      <c r="AF1225" s="29">
        <v>0</v>
      </c>
      <c r="AG1225" s="29">
        <v>0</v>
      </c>
      <c r="AH1225" s="29">
        <v>0</v>
      </c>
      <c r="AI1225" s="29">
        <v>0</v>
      </c>
      <c r="AJ1225" s="29">
        <v>0</v>
      </c>
      <c r="AK1225" s="29">
        <v>0</v>
      </c>
      <c r="AL1225" s="29">
        <v>0</v>
      </c>
      <c r="AM1225" s="29">
        <v>0</v>
      </c>
      <c r="AN1225" s="29">
        <v>0</v>
      </c>
      <c r="AO1225" s="29">
        <v>0</v>
      </c>
      <c r="AP1225" s="29">
        <v>0</v>
      </c>
      <c r="AQ1225" s="29">
        <v>0</v>
      </c>
    </row>
    <row r="1226" spans="1:43" ht="30" x14ac:dyDescent="0.25">
      <c r="A1226" s="38" t="s">
        <v>86</v>
      </c>
      <c r="B1226" s="38" t="s">
        <v>34</v>
      </c>
      <c r="C1226" s="38" t="s">
        <v>148</v>
      </c>
      <c r="D1226" s="29">
        <v>0</v>
      </c>
      <c r="E1226" s="29">
        <v>0</v>
      </c>
      <c r="F1226" s="29">
        <v>0</v>
      </c>
      <c r="G1226" s="29">
        <v>0</v>
      </c>
      <c r="H1226" s="29">
        <v>0</v>
      </c>
      <c r="I1226" s="29">
        <v>0</v>
      </c>
      <c r="J1226" s="29">
        <v>0</v>
      </c>
      <c r="K1226" s="29">
        <v>0</v>
      </c>
      <c r="L1226" s="29">
        <v>0</v>
      </c>
      <c r="M1226" s="29">
        <v>0</v>
      </c>
      <c r="N1226" s="29">
        <v>0</v>
      </c>
      <c r="O1226" s="29">
        <v>0</v>
      </c>
      <c r="P1226" s="29">
        <v>0</v>
      </c>
      <c r="Q1226" s="29">
        <v>0</v>
      </c>
      <c r="R1226" s="29">
        <v>0</v>
      </c>
      <c r="S1226" s="29">
        <v>0</v>
      </c>
      <c r="T1226" s="29">
        <v>0</v>
      </c>
      <c r="U1226" s="29">
        <v>0</v>
      </c>
      <c r="V1226" s="29">
        <v>0</v>
      </c>
      <c r="W1226" s="29">
        <v>0</v>
      </c>
      <c r="X1226" s="29">
        <v>0</v>
      </c>
      <c r="Y1226" s="29">
        <v>0</v>
      </c>
      <c r="Z1226" s="29">
        <v>0</v>
      </c>
      <c r="AA1226" s="29">
        <v>0</v>
      </c>
      <c r="AB1226" s="29">
        <v>0</v>
      </c>
      <c r="AC1226" s="29">
        <v>0</v>
      </c>
      <c r="AD1226" s="29">
        <v>0</v>
      </c>
      <c r="AE1226" s="29">
        <v>0</v>
      </c>
      <c r="AF1226" s="29">
        <v>0</v>
      </c>
      <c r="AG1226" s="29">
        <v>0</v>
      </c>
      <c r="AH1226" s="29">
        <v>0</v>
      </c>
      <c r="AI1226" s="29">
        <v>0</v>
      </c>
      <c r="AJ1226" s="29">
        <v>0</v>
      </c>
      <c r="AK1226" s="29">
        <v>0</v>
      </c>
      <c r="AL1226" s="29">
        <v>0</v>
      </c>
      <c r="AM1226" s="29">
        <v>0</v>
      </c>
      <c r="AN1226" s="29">
        <v>0</v>
      </c>
      <c r="AO1226" s="29">
        <v>0</v>
      </c>
      <c r="AP1226" s="29">
        <v>0</v>
      </c>
      <c r="AQ1226" s="29">
        <v>0</v>
      </c>
    </row>
    <row r="1227" spans="1:43" ht="30" x14ac:dyDescent="0.25">
      <c r="A1227" s="38" t="s">
        <v>87</v>
      </c>
      <c r="B1227" s="38" t="s">
        <v>35</v>
      </c>
      <c r="C1227" s="38" t="s">
        <v>148</v>
      </c>
      <c r="D1227" s="29">
        <v>0</v>
      </c>
      <c r="E1227" s="29">
        <v>0</v>
      </c>
      <c r="F1227" s="29">
        <v>0</v>
      </c>
      <c r="G1227" s="29">
        <v>0</v>
      </c>
      <c r="H1227" s="29">
        <v>0</v>
      </c>
      <c r="I1227" s="29">
        <v>0</v>
      </c>
      <c r="J1227" s="29">
        <v>0</v>
      </c>
      <c r="K1227" s="29">
        <v>0</v>
      </c>
      <c r="L1227" s="29">
        <v>0</v>
      </c>
      <c r="M1227" s="29">
        <v>0</v>
      </c>
      <c r="N1227" s="29">
        <v>0</v>
      </c>
      <c r="O1227" s="29">
        <v>0</v>
      </c>
      <c r="P1227" s="29">
        <v>0</v>
      </c>
      <c r="Q1227" s="29">
        <v>0</v>
      </c>
      <c r="R1227" s="29">
        <v>0</v>
      </c>
      <c r="S1227" s="29">
        <v>0</v>
      </c>
      <c r="T1227" s="29">
        <v>0</v>
      </c>
      <c r="U1227" s="29">
        <v>0</v>
      </c>
      <c r="V1227" s="29">
        <v>0</v>
      </c>
      <c r="W1227" s="29">
        <v>0</v>
      </c>
      <c r="X1227" s="29">
        <v>0</v>
      </c>
      <c r="Y1227" s="29">
        <v>0</v>
      </c>
      <c r="Z1227" s="29">
        <v>0</v>
      </c>
      <c r="AA1227" s="29">
        <v>0</v>
      </c>
      <c r="AB1227" s="29">
        <v>0</v>
      </c>
      <c r="AC1227" s="29">
        <v>0</v>
      </c>
      <c r="AD1227" s="29">
        <v>0</v>
      </c>
      <c r="AE1227" s="29">
        <v>0</v>
      </c>
      <c r="AF1227" s="29">
        <v>0</v>
      </c>
      <c r="AG1227" s="29">
        <v>0</v>
      </c>
      <c r="AH1227" s="29">
        <v>0</v>
      </c>
      <c r="AI1227" s="29">
        <v>0</v>
      </c>
      <c r="AJ1227" s="29">
        <v>0</v>
      </c>
      <c r="AK1227" s="29">
        <v>0</v>
      </c>
      <c r="AL1227" s="29">
        <v>0</v>
      </c>
      <c r="AM1227" s="29">
        <v>0</v>
      </c>
      <c r="AN1227" s="29">
        <v>0</v>
      </c>
      <c r="AO1227" s="29">
        <v>0</v>
      </c>
      <c r="AP1227" s="29">
        <v>0</v>
      </c>
      <c r="AQ1227" s="29">
        <v>0</v>
      </c>
    </row>
    <row r="1228" spans="1:43" x14ac:dyDescent="0.25">
      <c r="A1228" s="38" t="s">
        <v>88</v>
      </c>
      <c r="B1228" s="38" t="s">
        <v>36</v>
      </c>
      <c r="C1228" s="38" t="s">
        <v>148</v>
      </c>
      <c r="D1228" s="29">
        <v>0</v>
      </c>
      <c r="E1228" s="29">
        <v>0</v>
      </c>
      <c r="F1228" s="29">
        <v>0</v>
      </c>
      <c r="G1228" s="29">
        <v>0</v>
      </c>
      <c r="H1228" s="29">
        <v>0</v>
      </c>
      <c r="I1228" s="29">
        <v>0</v>
      </c>
      <c r="J1228" s="29">
        <v>0</v>
      </c>
      <c r="K1228" s="29">
        <v>0</v>
      </c>
      <c r="L1228" s="29">
        <v>0</v>
      </c>
      <c r="M1228" s="29">
        <v>0</v>
      </c>
      <c r="N1228" s="29">
        <v>0</v>
      </c>
      <c r="O1228" s="29">
        <v>0</v>
      </c>
      <c r="P1228" s="29">
        <v>0</v>
      </c>
      <c r="Q1228" s="29">
        <v>0</v>
      </c>
      <c r="R1228" s="29">
        <v>0</v>
      </c>
      <c r="S1228" s="29">
        <v>0</v>
      </c>
      <c r="T1228" s="29">
        <v>0</v>
      </c>
      <c r="U1228" s="29">
        <v>0</v>
      </c>
      <c r="V1228" s="29">
        <v>0</v>
      </c>
      <c r="W1228" s="29">
        <v>0</v>
      </c>
      <c r="X1228" s="29">
        <v>0</v>
      </c>
      <c r="Y1228" s="29">
        <v>0</v>
      </c>
      <c r="Z1228" s="29">
        <v>0</v>
      </c>
      <c r="AA1228" s="29">
        <v>0</v>
      </c>
      <c r="AB1228" s="29">
        <v>0</v>
      </c>
      <c r="AC1228" s="29">
        <v>0</v>
      </c>
      <c r="AD1228" s="29">
        <v>0</v>
      </c>
      <c r="AE1228" s="29">
        <v>0</v>
      </c>
      <c r="AF1228" s="29">
        <v>0</v>
      </c>
      <c r="AG1228" s="29">
        <v>0</v>
      </c>
      <c r="AH1228" s="29">
        <v>0</v>
      </c>
      <c r="AI1228" s="29">
        <v>0</v>
      </c>
      <c r="AJ1228" s="29">
        <v>0</v>
      </c>
      <c r="AK1228" s="29">
        <v>0</v>
      </c>
      <c r="AL1228" s="29">
        <v>0</v>
      </c>
      <c r="AM1228" s="29">
        <v>0</v>
      </c>
      <c r="AN1228" s="29">
        <v>0</v>
      </c>
      <c r="AO1228" s="29">
        <v>0</v>
      </c>
      <c r="AP1228" s="29">
        <v>0</v>
      </c>
      <c r="AQ1228" s="29">
        <v>0</v>
      </c>
    </row>
    <row r="1229" spans="1:43" x14ac:dyDescent="0.25">
      <c r="A1229" s="38" t="s">
        <v>89</v>
      </c>
      <c r="B1229" s="38" t="s">
        <v>37</v>
      </c>
      <c r="C1229" s="38" t="s">
        <v>148</v>
      </c>
      <c r="D1229" s="29">
        <v>0</v>
      </c>
      <c r="E1229" s="29">
        <v>0</v>
      </c>
      <c r="F1229" s="29">
        <v>0</v>
      </c>
      <c r="G1229" s="29">
        <v>0</v>
      </c>
      <c r="H1229" s="29">
        <v>0</v>
      </c>
      <c r="I1229" s="29">
        <v>0</v>
      </c>
      <c r="J1229" s="29">
        <v>0</v>
      </c>
      <c r="K1229" s="29">
        <v>0</v>
      </c>
      <c r="L1229" s="29">
        <v>0</v>
      </c>
      <c r="M1229" s="29">
        <v>0</v>
      </c>
      <c r="N1229" s="29">
        <v>0</v>
      </c>
      <c r="O1229" s="29">
        <v>0</v>
      </c>
      <c r="P1229" s="29">
        <v>0</v>
      </c>
      <c r="Q1229" s="29">
        <v>0</v>
      </c>
      <c r="R1229" s="29">
        <v>0</v>
      </c>
      <c r="S1229" s="29">
        <v>0</v>
      </c>
      <c r="T1229" s="29">
        <v>0</v>
      </c>
      <c r="U1229" s="29">
        <v>0</v>
      </c>
      <c r="V1229" s="29">
        <v>0</v>
      </c>
      <c r="W1229" s="29">
        <v>0</v>
      </c>
      <c r="X1229" s="29">
        <v>0</v>
      </c>
      <c r="Y1229" s="29">
        <v>0</v>
      </c>
      <c r="Z1229" s="29">
        <v>0</v>
      </c>
      <c r="AA1229" s="29">
        <v>0</v>
      </c>
      <c r="AB1229" s="29">
        <v>0</v>
      </c>
      <c r="AC1229" s="29">
        <v>0</v>
      </c>
      <c r="AD1229" s="29">
        <v>0</v>
      </c>
      <c r="AE1229" s="29">
        <v>0</v>
      </c>
      <c r="AF1229" s="29">
        <v>0</v>
      </c>
      <c r="AG1229" s="29">
        <v>0</v>
      </c>
      <c r="AH1229" s="29">
        <v>0</v>
      </c>
      <c r="AI1229" s="29">
        <v>0</v>
      </c>
      <c r="AJ1229" s="29">
        <v>0</v>
      </c>
      <c r="AK1229" s="29">
        <v>0</v>
      </c>
      <c r="AL1229" s="29">
        <v>0</v>
      </c>
      <c r="AM1229" s="29">
        <v>0</v>
      </c>
      <c r="AN1229" s="29">
        <v>0</v>
      </c>
      <c r="AO1229" s="29">
        <v>0</v>
      </c>
      <c r="AP1229" s="29">
        <v>0</v>
      </c>
      <c r="AQ1229" s="29">
        <v>0</v>
      </c>
    </row>
    <row r="1230" spans="1:43" x14ac:dyDescent="0.25">
      <c r="A1230" s="38" t="s">
        <v>90</v>
      </c>
      <c r="B1230" s="38" t="s">
        <v>38</v>
      </c>
      <c r="C1230" s="38" t="s">
        <v>148</v>
      </c>
      <c r="D1230" s="29">
        <v>0</v>
      </c>
      <c r="E1230" s="29">
        <v>0</v>
      </c>
      <c r="F1230" s="29">
        <v>0</v>
      </c>
      <c r="G1230" s="29">
        <v>0</v>
      </c>
      <c r="H1230" s="29">
        <v>0</v>
      </c>
      <c r="I1230" s="29">
        <v>0</v>
      </c>
      <c r="J1230" s="29">
        <v>0</v>
      </c>
      <c r="K1230" s="29">
        <v>0</v>
      </c>
      <c r="L1230" s="29">
        <v>0</v>
      </c>
      <c r="M1230" s="29">
        <v>0</v>
      </c>
      <c r="N1230" s="29">
        <v>0</v>
      </c>
      <c r="O1230" s="29">
        <v>0</v>
      </c>
      <c r="P1230" s="29">
        <v>0</v>
      </c>
      <c r="Q1230" s="29">
        <v>0</v>
      </c>
      <c r="R1230" s="29">
        <v>0</v>
      </c>
      <c r="S1230" s="29">
        <v>0</v>
      </c>
      <c r="T1230" s="29">
        <v>0</v>
      </c>
      <c r="U1230" s="29">
        <v>0</v>
      </c>
      <c r="V1230" s="29">
        <v>0</v>
      </c>
      <c r="W1230" s="29">
        <v>0</v>
      </c>
      <c r="X1230" s="29">
        <v>0</v>
      </c>
      <c r="Y1230" s="29">
        <v>0</v>
      </c>
      <c r="Z1230" s="29">
        <v>0</v>
      </c>
      <c r="AA1230" s="29">
        <v>0</v>
      </c>
      <c r="AB1230" s="29">
        <v>0</v>
      </c>
      <c r="AC1230" s="29">
        <v>0</v>
      </c>
      <c r="AD1230" s="29">
        <v>0</v>
      </c>
      <c r="AE1230" s="29">
        <v>0</v>
      </c>
      <c r="AF1230" s="29">
        <v>0</v>
      </c>
      <c r="AG1230" s="29">
        <v>0</v>
      </c>
      <c r="AH1230" s="29">
        <v>0</v>
      </c>
      <c r="AI1230" s="29">
        <v>0</v>
      </c>
      <c r="AJ1230" s="29">
        <v>0</v>
      </c>
      <c r="AK1230" s="29">
        <v>0</v>
      </c>
      <c r="AL1230" s="29">
        <v>0</v>
      </c>
      <c r="AM1230" s="29">
        <v>0</v>
      </c>
      <c r="AN1230" s="29">
        <v>0</v>
      </c>
      <c r="AO1230" s="29">
        <v>0</v>
      </c>
      <c r="AP1230" s="29">
        <v>0</v>
      </c>
      <c r="AQ1230" s="29">
        <v>0</v>
      </c>
    </row>
    <row r="1231" spans="1:43" ht="30" x14ac:dyDescent="0.25">
      <c r="A1231" s="38" t="s">
        <v>91</v>
      </c>
      <c r="B1231" s="38" t="s">
        <v>39</v>
      </c>
      <c r="C1231" s="38" t="s">
        <v>148</v>
      </c>
      <c r="D1231" s="29">
        <v>0</v>
      </c>
      <c r="E1231" s="29">
        <v>0</v>
      </c>
      <c r="F1231" s="29">
        <v>0</v>
      </c>
      <c r="G1231" s="29">
        <v>0</v>
      </c>
      <c r="H1231" s="29">
        <v>0</v>
      </c>
      <c r="I1231" s="29">
        <v>0</v>
      </c>
      <c r="J1231" s="29">
        <v>0</v>
      </c>
      <c r="K1231" s="29">
        <v>0</v>
      </c>
      <c r="L1231" s="29">
        <v>0</v>
      </c>
      <c r="M1231" s="29">
        <v>0</v>
      </c>
      <c r="N1231" s="29">
        <v>0</v>
      </c>
      <c r="O1231" s="29">
        <v>0</v>
      </c>
      <c r="P1231" s="29">
        <v>0</v>
      </c>
      <c r="Q1231" s="29">
        <v>0</v>
      </c>
      <c r="R1231" s="29">
        <v>0</v>
      </c>
      <c r="S1231" s="29">
        <v>0</v>
      </c>
      <c r="T1231" s="29">
        <v>0</v>
      </c>
      <c r="U1231" s="29">
        <v>0</v>
      </c>
      <c r="V1231" s="29">
        <v>0</v>
      </c>
      <c r="W1231" s="29">
        <v>0</v>
      </c>
      <c r="X1231" s="29">
        <v>0</v>
      </c>
      <c r="Y1231" s="29">
        <v>0</v>
      </c>
      <c r="Z1231" s="29">
        <v>0</v>
      </c>
      <c r="AA1231" s="29">
        <v>0</v>
      </c>
      <c r="AB1231" s="29">
        <v>0</v>
      </c>
      <c r="AC1231" s="29">
        <v>0</v>
      </c>
      <c r="AD1231" s="29">
        <v>0</v>
      </c>
      <c r="AE1231" s="29">
        <v>0</v>
      </c>
      <c r="AF1231" s="29">
        <v>0</v>
      </c>
      <c r="AG1231" s="29">
        <v>0</v>
      </c>
      <c r="AH1231" s="29">
        <v>0</v>
      </c>
      <c r="AI1231" s="29">
        <v>0</v>
      </c>
      <c r="AJ1231" s="29">
        <v>0</v>
      </c>
      <c r="AK1231" s="29">
        <v>0</v>
      </c>
      <c r="AL1231" s="29">
        <v>0</v>
      </c>
      <c r="AM1231" s="29">
        <v>0</v>
      </c>
      <c r="AN1231" s="29">
        <v>0</v>
      </c>
      <c r="AO1231" s="29">
        <v>0</v>
      </c>
      <c r="AP1231" s="29">
        <v>0</v>
      </c>
      <c r="AQ1231" s="29">
        <v>0</v>
      </c>
    </row>
    <row r="1232" spans="1:43" x14ac:dyDescent="0.25">
      <c r="A1232" s="38" t="s">
        <v>92</v>
      </c>
      <c r="B1232" s="38" t="s">
        <v>40</v>
      </c>
      <c r="C1232" s="38" t="s">
        <v>148</v>
      </c>
      <c r="D1232" s="29">
        <v>0</v>
      </c>
      <c r="E1232" s="29">
        <v>0</v>
      </c>
      <c r="F1232" s="29">
        <v>0</v>
      </c>
      <c r="G1232" s="29">
        <v>0</v>
      </c>
      <c r="H1232" s="29">
        <v>0</v>
      </c>
      <c r="I1232" s="29">
        <v>0</v>
      </c>
      <c r="J1232" s="29">
        <v>0</v>
      </c>
      <c r="K1232" s="29">
        <v>0</v>
      </c>
      <c r="L1232" s="29">
        <v>0</v>
      </c>
      <c r="M1232" s="29">
        <v>0</v>
      </c>
      <c r="N1232" s="29">
        <v>0</v>
      </c>
      <c r="O1232" s="29">
        <v>0</v>
      </c>
      <c r="P1232" s="29">
        <v>0</v>
      </c>
      <c r="Q1232" s="29">
        <v>0</v>
      </c>
      <c r="R1232" s="29">
        <v>0</v>
      </c>
      <c r="S1232" s="29">
        <v>0</v>
      </c>
      <c r="T1232" s="29">
        <v>0</v>
      </c>
      <c r="U1232" s="29">
        <v>0</v>
      </c>
      <c r="V1232" s="29">
        <v>0</v>
      </c>
      <c r="W1232" s="29">
        <v>0</v>
      </c>
      <c r="X1232" s="29">
        <v>0</v>
      </c>
      <c r="Y1232" s="29">
        <v>0</v>
      </c>
      <c r="Z1232" s="29">
        <v>0</v>
      </c>
      <c r="AA1232" s="29">
        <v>0</v>
      </c>
      <c r="AB1232" s="29">
        <v>0</v>
      </c>
      <c r="AC1232" s="29">
        <v>0</v>
      </c>
      <c r="AD1232" s="29">
        <v>0</v>
      </c>
      <c r="AE1232" s="29">
        <v>0</v>
      </c>
      <c r="AF1232" s="29">
        <v>0</v>
      </c>
      <c r="AG1232" s="29">
        <v>0</v>
      </c>
      <c r="AH1232" s="29">
        <v>0</v>
      </c>
      <c r="AI1232" s="29">
        <v>0</v>
      </c>
      <c r="AJ1232" s="29">
        <v>0</v>
      </c>
      <c r="AK1232" s="29">
        <v>0</v>
      </c>
      <c r="AL1232" s="29">
        <v>0</v>
      </c>
      <c r="AM1232" s="29">
        <v>0</v>
      </c>
      <c r="AN1232" s="29">
        <v>0</v>
      </c>
      <c r="AO1232" s="29">
        <v>0</v>
      </c>
      <c r="AP1232" s="29">
        <v>0</v>
      </c>
      <c r="AQ1232" s="29">
        <v>0</v>
      </c>
    </row>
    <row r="1233" spans="1:43" x14ac:dyDescent="0.25">
      <c r="A1233" s="38" t="s">
        <v>93</v>
      </c>
      <c r="B1233" s="38" t="s">
        <v>41</v>
      </c>
      <c r="C1233" s="38" t="s">
        <v>148</v>
      </c>
      <c r="D1233" s="29">
        <v>0</v>
      </c>
      <c r="E1233" s="29">
        <v>0</v>
      </c>
      <c r="F1233" s="29">
        <v>0</v>
      </c>
      <c r="G1233" s="29">
        <v>0</v>
      </c>
      <c r="H1233" s="29">
        <v>0</v>
      </c>
      <c r="I1233" s="29">
        <v>0</v>
      </c>
      <c r="J1233" s="29">
        <v>0</v>
      </c>
      <c r="K1233" s="29">
        <v>0</v>
      </c>
      <c r="L1233" s="29">
        <v>0</v>
      </c>
      <c r="M1233" s="29">
        <v>0</v>
      </c>
      <c r="N1233" s="29">
        <v>0</v>
      </c>
      <c r="O1233" s="29">
        <v>0</v>
      </c>
      <c r="P1233" s="29">
        <v>0</v>
      </c>
      <c r="Q1233" s="29">
        <v>0</v>
      </c>
      <c r="R1233" s="29">
        <v>0</v>
      </c>
      <c r="S1233" s="29">
        <v>0</v>
      </c>
      <c r="T1233" s="29">
        <v>0</v>
      </c>
      <c r="U1233" s="29">
        <v>0</v>
      </c>
      <c r="V1233" s="29">
        <v>0</v>
      </c>
      <c r="W1233" s="29">
        <v>0</v>
      </c>
      <c r="X1233" s="29">
        <v>0</v>
      </c>
      <c r="Y1233" s="29">
        <v>0</v>
      </c>
      <c r="Z1233" s="29">
        <v>0</v>
      </c>
      <c r="AA1233" s="29">
        <v>0</v>
      </c>
      <c r="AB1233" s="29">
        <v>0</v>
      </c>
      <c r="AC1233" s="29">
        <v>0</v>
      </c>
      <c r="AD1233" s="29">
        <v>0</v>
      </c>
      <c r="AE1233" s="29">
        <v>0</v>
      </c>
      <c r="AF1233" s="29">
        <v>0</v>
      </c>
      <c r="AG1233" s="29">
        <v>0</v>
      </c>
      <c r="AH1233" s="29">
        <v>0</v>
      </c>
      <c r="AI1233" s="29">
        <v>0</v>
      </c>
      <c r="AJ1233" s="29">
        <v>0</v>
      </c>
      <c r="AK1233" s="29">
        <v>0</v>
      </c>
      <c r="AL1233" s="29">
        <v>0</v>
      </c>
      <c r="AM1233" s="29">
        <v>0</v>
      </c>
      <c r="AN1233" s="29">
        <v>0</v>
      </c>
      <c r="AO1233" s="29">
        <v>0</v>
      </c>
      <c r="AP1233" s="29">
        <v>0</v>
      </c>
      <c r="AQ1233" s="29">
        <v>0</v>
      </c>
    </row>
    <row r="1234" spans="1:43" x14ac:dyDescent="0.25">
      <c r="A1234" s="38" t="s">
        <v>94</v>
      </c>
      <c r="B1234" s="38" t="s">
        <v>42</v>
      </c>
      <c r="C1234" s="38" t="s">
        <v>148</v>
      </c>
      <c r="D1234" s="29">
        <v>0</v>
      </c>
      <c r="E1234" s="29">
        <v>0</v>
      </c>
      <c r="F1234" s="29">
        <v>0</v>
      </c>
      <c r="G1234" s="29">
        <v>0</v>
      </c>
      <c r="H1234" s="29">
        <v>0</v>
      </c>
      <c r="I1234" s="29">
        <v>0</v>
      </c>
      <c r="J1234" s="29">
        <v>0</v>
      </c>
      <c r="K1234" s="29">
        <v>0</v>
      </c>
      <c r="L1234" s="29">
        <v>0</v>
      </c>
      <c r="M1234" s="29">
        <v>0</v>
      </c>
      <c r="N1234" s="29">
        <v>0</v>
      </c>
      <c r="O1234" s="29">
        <v>0</v>
      </c>
      <c r="P1234" s="29">
        <v>0</v>
      </c>
      <c r="Q1234" s="29">
        <v>0</v>
      </c>
      <c r="R1234" s="29">
        <v>0</v>
      </c>
      <c r="S1234" s="29">
        <v>0</v>
      </c>
      <c r="T1234" s="29">
        <v>0</v>
      </c>
      <c r="U1234" s="29">
        <v>0</v>
      </c>
      <c r="V1234" s="29">
        <v>0</v>
      </c>
      <c r="W1234" s="29">
        <v>0</v>
      </c>
      <c r="X1234" s="29">
        <v>0</v>
      </c>
      <c r="Y1234" s="29">
        <v>0</v>
      </c>
      <c r="Z1234" s="29">
        <v>0</v>
      </c>
      <c r="AA1234" s="29">
        <v>0</v>
      </c>
      <c r="AB1234" s="29">
        <v>0</v>
      </c>
      <c r="AC1234" s="29">
        <v>0</v>
      </c>
      <c r="AD1234" s="29">
        <v>0</v>
      </c>
      <c r="AE1234" s="29">
        <v>0</v>
      </c>
      <c r="AF1234" s="29">
        <v>0</v>
      </c>
      <c r="AG1234" s="29">
        <v>0</v>
      </c>
      <c r="AH1234" s="29">
        <v>0</v>
      </c>
      <c r="AI1234" s="29">
        <v>0</v>
      </c>
      <c r="AJ1234" s="29">
        <v>0</v>
      </c>
      <c r="AK1234" s="29">
        <v>0</v>
      </c>
      <c r="AL1234" s="29">
        <v>0</v>
      </c>
      <c r="AM1234" s="29">
        <v>0</v>
      </c>
      <c r="AN1234" s="29">
        <v>0</v>
      </c>
      <c r="AO1234" s="29">
        <v>0</v>
      </c>
      <c r="AP1234" s="29">
        <v>0</v>
      </c>
      <c r="AQ1234" s="29">
        <v>0</v>
      </c>
    </row>
    <row r="1235" spans="1:43" ht="30" x14ac:dyDescent="0.25">
      <c r="A1235" s="38" t="s">
        <v>95</v>
      </c>
      <c r="B1235" s="38" t="s">
        <v>43</v>
      </c>
      <c r="C1235" s="38" t="s">
        <v>148</v>
      </c>
      <c r="D1235" s="29">
        <v>0</v>
      </c>
      <c r="E1235" s="29">
        <v>0</v>
      </c>
      <c r="F1235" s="29">
        <v>0</v>
      </c>
      <c r="G1235" s="29">
        <v>0</v>
      </c>
      <c r="H1235" s="29">
        <v>0</v>
      </c>
      <c r="I1235" s="29">
        <v>0</v>
      </c>
      <c r="J1235" s="29">
        <v>0</v>
      </c>
      <c r="K1235" s="29">
        <v>0</v>
      </c>
      <c r="L1235" s="29">
        <v>0</v>
      </c>
      <c r="M1235" s="29">
        <v>0</v>
      </c>
      <c r="N1235" s="29">
        <v>0</v>
      </c>
      <c r="O1235" s="29">
        <v>0</v>
      </c>
      <c r="P1235" s="29">
        <v>0</v>
      </c>
      <c r="Q1235" s="29">
        <v>0</v>
      </c>
      <c r="R1235" s="29">
        <v>0</v>
      </c>
      <c r="S1235" s="29">
        <v>0</v>
      </c>
      <c r="T1235" s="29">
        <v>0</v>
      </c>
      <c r="U1235" s="29">
        <v>0</v>
      </c>
      <c r="V1235" s="29">
        <v>0</v>
      </c>
      <c r="W1235" s="29">
        <v>0</v>
      </c>
      <c r="X1235" s="29">
        <v>0</v>
      </c>
      <c r="Y1235" s="29">
        <v>0</v>
      </c>
      <c r="Z1235" s="29">
        <v>0</v>
      </c>
      <c r="AA1235" s="29">
        <v>0</v>
      </c>
      <c r="AB1235" s="29">
        <v>0</v>
      </c>
      <c r="AC1235" s="29">
        <v>0</v>
      </c>
      <c r="AD1235" s="29">
        <v>0</v>
      </c>
      <c r="AE1235" s="29">
        <v>0</v>
      </c>
      <c r="AF1235" s="29">
        <v>0</v>
      </c>
      <c r="AG1235" s="29">
        <v>0</v>
      </c>
      <c r="AH1235" s="29">
        <v>0</v>
      </c>
      <c r="AI1235" s="29">
        <v>0</v>
      </c>
      <c r="AJ1235" s="29">
        <v>0</v>
      </c>
      <c r="AK1235" s="29">
        <v>0</v>
      </c>
      <c r="AL1235" s="29">
        <v>0</v>
      </c>
      <c r="AM1235" s="29">
        <v>0</v>
      </c>
      <c r="AN1235" s="29">
        <v>0</v>
      </c>
      <c r="AO1235" s="29">
        <v>0</v>
      </c>
      <c r="AP1235" s="29">
        <v>0</v>
      </c>
      <c r="AQ1235" s="29">
        <v>0</v>
      </c>
    </row>
    <row r="1236" spans="1:43" x14ac:dyDescent="0.25">
      <c r="A1236" s="38" t="s">
        <v>96</v>
      </c>
      <c r="B1236" s="38" t="s">
        <v>44</v>
      </c>
      <c r="C1236" s="38" t="s">
        <v>148</v>
      </c>
      <c r="D1236" s="29">
        <v>0</v>
      </c>
      <c r="E1236" s="29">
        <v>0</v>
      </c>
      <c r="F1236" s="29">
        <v>0</v>
      </c>
      <c r="G1236" s="29">
        <v>0</v>
      </c>
      <c r="H1236" s="29">
        <v>0</v>
      </c>
      <c r="I1236" s="29">
        <v>0</v>
      </c>
      <c r="J1236" s="29">
        <v>0</v>
      </c>
      <c r="K1236" s="29">
        <v>0</v>
      </c>
      <c r="L1236" s="29">
        <v>0</v>
      </c>
      <c r="M1236" s="29">
        <v>0</v>
      </c>
      <c r="N1236" s="29">
        <v>0</v>
      </c>
      <c r="O1236" s="29">
        <v>0</v>
      </c>
      <c r="P1236" s="29">
        <v>0</v>
      </c>
      <c r="Q1236" s="29">
        <v>0</v>
      </c>
      <c r="R1236" s="29">
        <v>0</v>
      </c>
      <c r="S1236" s="29">
        <v>0</v>
      </c>
      <c r="T1236" s="29">
        <v>0</v>
      </c>
      <c r="U1236" s="29">
        <v>0</v>
      </c>
      <c r="V1236" s="29">
        <v>0</v>
      </c>
      <c r="W1236" s="29">
        <v>0</v>
      </c>
      <c r="X1236" s="29">
        <v>0</v>
      </c>
      <c r="Y1236" s="29">
        <v>0</v>
      </c>
      <c r="Z1236" s="29">
        <v>0</v>
      </c>
      <c r="AA1236" s="29">
        <v>0</v>
      </c>
      <c r="AB1236" s="29">
        <v>0</v>
      </c>
      <c r="AC1236" s="29">
        <v>0</v>
      </c>
      <c r="AD1236" s="29">
        <v>0</v>
      </c>
      <c r="AE1236" s="29">
        <v>0</v>
      </c>
      <c r="AF1236" s="29">
        <v>0</v>
      </c>
      <c r="AG1236" s="29">
        <v>0</v>
      </c>
      <c r="AH1236" s="29">
        <v>0</v>
      </c>
      <c r="AI1236" s="29">
        <v>0</v>
      </c>
      <c r="AJ1236" s="29">
        <v>0</v>
      </c>
      <c r="AK1236" s="29">
        <v>0</v>
      </c>
      <c r="AL1236" s="29">
        <v>0</v>
      </c>
      <c r="AM1236" s="29">
        <v>0</v>
      </c>
      <c r="AN1236" s="29">
        <v>0</v>
      </c>
      <c r="AO1236" s="29">
        <v>0</v>
      </c>
      <c r="AP1236" s="29">
        <v>0</v>
      </c>
      <c r="AQ1236" s="29">
        <v>0</v>
      </c>
    </row>
    <row r="1237" spans="1:43" x14ac:dyDescent="0.25">
      <c r="A1237" s="38" t="s">
        <v>97</v>
      </c>
      <c r="B1237" s="38" t="s">
        <v>45</v>
      </c>
      <c r="C1237" s="38" t="s">
        <v>148</v>
      </c>
      <c r="D1237" s="29">
        <v>0</v>
      </c>
      <c r="E1237" s="29">
        <v>0</v>
      </c>
      <c r="F1237" s="29">
        <v>0</v>
      </c>
      <c r="G1237" s="29">
        <v>0</v>
      </c>
      <c r="H1237" s="29">
        <v>0</v>
      </c>
      <c r="I1237" s="29">
        <v>0</v>
      </c>
      <c r="J1237" s="29">
        <v>0</v>
      </c>
      <c r="K1237" s="29">
        <v>0</v>
      </c>
      <c r="L1237" s="29">
        <v>0</v>
      </c>
      <c r="M1237" s="29">
        <v>0</v>
      </c>
      <c r="N1237" s="29">
        <v>0</v>
      </c>
      <c r="O1237" s="29">
        <v>0</v>
      </c>
      <c r="P1237" s="29">
        <v>0</v>
      </c>
      <c r="Q1237" s="29">
        <v>0</v>
      </c>
      <c r="R1237" s="29">
        <v>0</v>
      </c>
      <c r="S1237" s="29">
        <v>0</v>
      </c>
      <c r="T1237" s="29">
        <v>0</v>
      </c>
      <c r="U1237" s="29">
        <v>0</v>
      </c>
      <c r="V1237" s="29">
        <v>0</v>
      </c>
      <c r="W1237" s="29">
        <v>0</v>
      </c>
      <c r="X1237" s="29">
        <v>0</v>
      </c>
      <c r="Y1237" s="29">
        <v>0</v>
      </c>
      <c r="Z1237" s="29">
        <v>0</v>
      </c>
      <c r="AA1237" s="29">
        <v>0</v>
      </c>
      <c r="AB1237" s="29">
        <v>0</v>
      </c>
      <c r="AC1237" s="29">
        <v>0</v>
      </c>
      <c r="AD1237" s="29">
        <v>0</v>
      </c>
      <c r="AE1237" s="29">
        <v>0</v>
      </c>
      <c r="AF1237" s="29">
        <v>0</v>
      </c>
      <c r="AG1237" s="29">
        <v>0</v>
      </c>
      <c r="AH1237" s="29">
        <v>0</v>
      </c>
      <c r="AI1237" s="29">
        <v>0</v>
      </c>
      <c r="AJ1237" s="29">
        <v>0</v>
      </c>
      <c r="AK1237" s="29">
        <v>0</v>
      </c>
      <c r="AL1237" s="29">
        <v>0</v>
      </c>
      <c r="AM1237" s="29">
        <v>0</v>
      </c>
      <c r="AN1237" s="29">
        <v>0</v>
      </c>
      <c r="AO1237" s="29">
        <v>0</v>
      </c>
      <c r="AP1237" s="29">
        <v>0</v>
      </c>
      <c r="AQ1237" s="29">
        <v>0</v>
      </c>
    </row>
    <row r="1238" spans="1:43" x14ac:dyDescent="0.25">
      <c r="A1238" s="38" t="s">
        <v>98</v>
      </c>
      <c r="B1238" s="38" t="s">
        <v>46</v>
      </c>
      <c r="C1238" s="38" t="s">
        <v>148</v>
      </c>
      <c r="D1238" s="29">
        <v>0</v>
      </c>
      <c r="E1238" s="29">
        <v>0</v>
      </c>
      <c r="F1238" s="29">
        <v>0</v>
      </c>
      <c r="G1238" s="29">
        <v>0</v>
      </c>
      <c r="H1238" s="29">
        <v>0</v>
      </c>
      <c r="I1238" s="29">
        <v>0</v>
      </c>
      <c r="J1238" s="29">
        <v>0</v>
      </c>
      <c r="K1238" s="29">
        <v>0</v>
      </c>
      <c r="L1238" s="29">
        <v>0</v>
      </c>
      <c r="M1238" s="29">
        <v>0</v>
      </c>
      <c r="N1238" s="29">
        <v>0</v>
      </c>
      <c r="O1238" s="29">
        <v>0</v>
      </c>
      <c r="P1238" s="29">
        <v>0</v>
      </c>
      <c r="Q1238" s="29">
        <v>0</v>
      </c>
      <c r="R1238" s="29">
        <v>0</v>
      </c>
      <c r="S1238" s="29">
        <v>0</v>
      </c>
      <c r="T1238" s="29">
        <v>0</v>
      </c>
      <c r="U1238" s="29">
        <v>0</v>
      </c>
      <c r="V1238" s="29">
        <v>0</v>
      </c>
      <c r="W1238" s="29">
        <v>0</v>
      </c>
      <c r="X1238" s="29">
        <v>0</v>
      </c>
      <c r="Y1238" s="29">
        <v>0</v>
      </c>
      <c r="Z1238" s="29">
        <v>0</v>
      </c>
      <c r="AA1238" s="29">
        <v>0</v>
      </c>
      <c r="AB1238" s="29">
        <v>0</v>
      </c>
      <c r="AC1238" s="29">
        <v>0</v>
      </c>
      <c r="AD1238" s="29">
        <v>0</v>
      </c>
      <c r="AE1238" s="29">
        <v>0</v>
      </c>
      <c r="AF1238" s="29">
        <v>0</v>
      </c>
      <c r="AG1238" s="29">
        <v>0</v>
      </c>
      <c r="AH1238" s="29">
        <v>0</v>
      </c>
      <c r="AI1238" s="29">
        <v>0</v>
      </c>
      <c r="AJ1238" s="29">
        <v>0</v>
      </c>
      <c r="AK1238" s="29">
        <v>0</v>
      </c>
      <c r="AL1238" s="29">
        <v>0</v>
      </c>
      <c r="AM1238" s="29">
        <v>0</v>
      </c>
      <c r="AN1238" s="29">
        <v>0</v>
      </c>
      <c r="AO1238" s="29">
        <v>0</v>
      </c>
      <c r="AP1238" s="29">
        <v>0</v>
      </c>
      <c r="AQ1238" s="29">
        <v>0</v>
      </c>
    </row>
    <row r="1239" spans="1:43" x14ac:dyDescent="0.25">
      <c r="A1239" s="38" t="s">
        <v>99</v>
      </c>
      <c r="B1239" s="38" t="s">
        <v>47</v>
      </c>
      <c r="C1239" s="38" t="s">
        <v>148</v>
      </c>
      <c r="D1239" s="29">
        <v>0</v>
      </c>
      <c r="E1239" s="29">
        <v>0</v>
      </c>
      <c r="F1239" s="29">
        <v>0</v>
      </c>
      <c r="G1239" s="29">
        <v>0</v>
      </c>
      <c r="H1239" s="29">
        <v>0</v>
      </c>
      <c r="I1239" s="29">
        <v>0</v>
      </c>
      <c r="J1239" s="29">
        <v>0</v>
      </c>
      <c r="K1239" s="29">
        <v>0</v>
      </c>
      <c r="L1239" s="29">
        <v>0</v>
      </c>
      <c r="M1239" s="29">
        <v>0</v>
      </c>
      <c r="N1239" s="29">
        <v>0</v>
      </c>
      <c r="O1239" s="29">
        <v>0</v>
      </c>
      <c r="P1239" s="29">
        <v>0</v>
      </c>
      <c r="Q1239" s="29">
        <v>0</v>
      </c>
      <c r="R1239" s="29">
        <v>0</v>
      </c>
      <c r="S1239" s="29">
        <v>0</v>
      </c>
      <c r="T1239" s="29">
        <v>0</v>
      </c>
      <c r="U1239" s="29">
        <v>0</v>
      </c>
      <c r="V1239" s="29">
        <v>0</v>
      </c>
      <c r="W1239" s="29">
        <v>0</v>
      </c>
      <c r="X1239" s="29">
        <v>0</v>
      </c>
      <c r="Y1239" s="29">
        <v>0</v>
      </c>
      <c r="Z1239" s="29">
        <v>0</v>
      </c>
      <c r="AA1239" s="29">
        <v>0</v>
      </c>
      <c r="AB1239" s="29">
        <v>0</v>
      </c>
      <c r="AC1239" s="29">
        <v>0</v>
      </c>
      <c r="AD1239" s="29">
        <v>0</v>
      </c>
      <c r="AE1239" s="29">
        <v>0</v>
      </c>
      <c r="AF1239" s="29">
        <v>0</v>
      </c>
      <c r="AG1239" s="29">
        <v>0</v>
      </c>
      <c r="AH1239" s="29">
        <v>0</v>
      </c>
      <c r="AI1239" s="29">
        <v>0</v>
      </c>
      <c r="AJ1239" s="29">
        <v>0</v>
      </c>
      <c r="AK1239" s="29">
        <v>0</v>
      </c>
      <c r="AL1239" s="29">
        <v>0</v>
      </c>
      <c r="AM1239" s="29">
        <v>0</v>
      </c>
      <c r="AN1239" s="29">
        <v>0</v>
      </c>
      <c r="AO1239" s="29">
        <v>0</v>
      </c>
      <c r="AP1239" s="29">
        <v>0</v>
      </c>
      <c r="AQ1239" s="29">
        <v>0</v>
      </c>
    </row>
    <row r="1240" spans="1:43" x14ac:dyDescent="0.25">
      <c r="A1240" s="38" t="s">
        <v>100</v>
      </c>
      <c r="B1240" s="38" t="s">
        <v>48</v>
      </c>
      <c r="C1240" s="38" t="s">
        <v>148</v>
      </c>
      <c r="D1240" s="29">
        <v>0</v>
      </c>
      <c r="E1240" s="29">
        <v>0</v>
      </c>
      <c r="F1240" s="29">
        <v>0</v>
      </c>
      <c r="G1240" s="29">
        <v>0</v>
      </c>
      <c r="H1240" s="29">
        <v>0</v>
      </c>
      <c r="I1240" s="29">
        <v>0</v>
      </c>
      <c r="J1240" s="29">
        <v>0</v>
      </c>
      <c r="K1240" s="29">
        <v>0</v>
      </c>
      <c r="L1240" s="29">
        <v>0</v>
      </c>
      <c r="M1240" s="29">
        <v>0</v>
      </c>
      <c r="N1240" s="29">
        <v>0</v>
      </c>
      <c r="O1240" s="29">
        <v>0</v>
      </c>
      <c r="P1240" s="29">
        <v>0</v>
      </c>
      <c r="Q1240" s="29">
        <v>0</v>
      </c>
      <c r="R1240" s="29">
        <v>0</v>
      </c>
      <c r="S1240" s="29">
        <v>0</v>
      </c>
      <c r="T1240" s="29">
        <v>0</v>
      </c>
      <c r="U1240" s="29">
        <v>0</v>
      </c>
      <c r="V1240" s="29">
        <v>0</v>
      </c>
      <c r="W1240" s="29">
        <v>0</v>
      </c>
      <c r="X1240" s="29">
        <v>0</v>
      </c>
      <c r="Y1240" s="29">
        <v>0</v>
      </c>
      <c r="Z1240" s="29">
        <v>0</v>
      </c>
      <c r="AA1240" s="29">
        <v>0</v>
      </c>
      <c r="AB1240" s="29">
        <v>0</v>
      </c>
      <c r="AC1240" s="29">
        <v>0</v>
      </c>
      <c r="AD1240" s="29">
        <v>0</v>
      </c>
      <c r="AE1240" s="29">
        <v>0</v>
      </c>
      <c r="AF1240" s="29">
        <v>0</v>
      </c>
      <c r="AG1240" s="29">
        <v>0</v>
      </c>
      <c r="AH1240" s="29">
        <v>0</v>
      </c>
      <c r="AI1240" s="29">
        <v>0</v>
      </c>
      <c r="AJ1240" s="29">
        <v>0</v>
      </c>
      <c r="AK1240" s="29">
        <v>0</v>
      </c>
      <c r="AL1240" s="29">
        <v>0</v>
      </c>
      <c r="AM1240" s="29">
        <v>0</v>
      </c>
      <c r="AN1240" s="29">
        <v>0</v>
      </c>
      <c r="AO1240" s="29">
        <v>0</v>
      </c>
      <c r="AP1240" s="29">
        <v>0</v>
      </c>
      <c r="AQ1240" s="29">
        <v>0</v>
      </c>
    </row>
    <row r="1241" spans="1:43" x14ac:dyDescent="0.25">
      <c r="A1241" s="38" t="s">
        <v>101</v>
      </c>
      <c r="B1241" s="38" t="s">
        <v>49</v>
      </c>
      <c r="C1241" s="38" t="s">
        <v>148</v>
      </c>
      <c r="D1241" s="29">
        <v>0</v>
      </c>
      <c r="E1241" s="29">
        <v>0</v>
      </c>
      <c r="F1241" s="29">
        <v>0</v>
      </c>
      <c r="G1241" s="29">
        <v>0</v>
      </c>
      <c r="H1241" s="29">
        <v>0</v>
      </c>
      <c r="I1241" s="29">
        <v>0</v>
      </c>
      <c r="J1241" s="29">
        <v>0</v>
      </c>
      <c r="K1241" s="29">
        <v>0</v>
      </c>
      <c r="L1241" s="29">
        <v>0</v>
      </c>
      <c r="M1241" s="29">
        <v>0</v>
      </c>
      <c r="N1241" s="29">
        <v>0</v>
      </c>
      <c r="O1241" s="29">
        <v>0</v>
      </c>
      <c r="P1241" s="29">
        <v>0</v>
      </c>
      <c r="Q1241" s="29">
        <v>0</v>
      </c>
      <c r="R1241" s="29">
        <v>0</v>
      </c>
      <c r="S1241" s="29">
        <v>0</v>
      </c>
      <c r="T1241" s="29">
        <v>0</v>
      </c>
      <c r="U1241" s="29">
        <v>0</v>
      </c>
      <c r="V1241" s="29">
        <v>0</v>
      </c>
      <c r="W1241" s="29">
        <v>0</v>
      </c>
      <c r="X1241" s="29">
        <v>0</v>
      </c>
      <c r="Y1241" s="29">
        <v>0</v>
      </c>
      <c r="Z1241" s="29">
        <v>0</v>
      </c>
      <c r="AA1241" s="29">
        <v>0</v>
      </c>
      <c r="AB1241" s="29">
        <v>0</v>
      </c>
      <c r="AC1241" s="29">
        <v>0</v>
      </c>
      <c r="AD1241" s="29">
        <v>0</v>
      </c>
      <c r="AE1241" s="29">
        <v>0</v>
      </c>
      <c r="AF1241" s="29">
        <v>0</v>
      </c>
      <c r="AG1241" s="29">
        <v>0</v>
      </c>
      <c r="AH1241" s="29">
        <v>0</v>
      </c>
      <c r="AI1241" s="29">
        <v>0</v>
      </c>
      <c r="AJ1241" s="29">
        <v>0</v>
      </c>
      <c r="AK1241" s="29">
        <v>0</v>
      </c>
      <c r="AL1241" s="29">
        <v>0</v>
      </c>
      <c r="AM1241" s="29">
        <v>0</v>
      </c>
      <c r="AN1241" s="29">
        <v>0</v>
      </c>
      <c r="AO1241" s="29">
        <v>0</v>
      </c>
      <c r="AP1241" s="29">
        <v>0</v>
      </c>
      <c r="AQ1241" s="29">
        <v>0</v>
      </c>
    </row>
    <row r="1242" spans="1:43" x14ac:dyDescent="0.25">
      <c r="A1242" s="38" t="s">
        <v>102</v>
      </c>
      <c r="B1242" s="38" t="s">
        <v>50</v>
      </c>
      <c r="C1242" s="38" t="s">
        <v>148</v>
      </c>
      <c r="D1242" s="29">
        <v>0</v>
      </c>
      <c r="E1242" s="29">
        <v>0</v>
      </c>
      <c r="F1242" s="29">
        <v>0</v>
      </c>
      <c r="G1242" s="29">
        <v>0</v>
      </c>
      <c r="H1242" s="29">
        <v>0</v>
      </c>
      <c r="I1242" s="29">
        <v>0</v>
      </c>
      <c r="J1242" s="29">
        <v>0</v>
      </c>
      <c r="K1242" s="29">
        <v>0</v>
      </c>
      <c r="L1242" s="29">
        <v>0</v>
      </c>
      <c r="M1242" s="29">
        <v>0</v>
      </c>
      <c r="N1242" s="29">
        <v>0</v>
      </c>
      <c r="O1242" s="29">
        <v>0</v>
      </c>
      <c r="P1242" s="29">
        <v>0</v>
      </c>
      <c r="Q1242" s="29">
        <v>0</v>
      </c>
      <c r="R1242" s="29">
        <v>0</v>
      </c>
      <c r="S1242" s="29">
        <v>0</v>
      </c>
      <c r="T1242" s="29">
        <v>0</v>
      </c>
      <c r="U1242" s="29">
        <v>0</v>
      </c>
      <c r="V1242" s="29">
        <v>0</v>
      </c>
      <c r="W1242" s="29">
        <v>0</v>
      </c>
      <c r="X1242" s="29">
        <v>0</v>
      </c>
      <c r="Y1242" s="29">
        <v>0</v>
      </c>
      <c r="Z1242" s="29">
        <v>0</v>
      </c>
      <c r="AA1242" s="29">
        <v>0</v>
      </c>
      <c r="AB1242" s="29">
        <v>0</v>
      </c>
      <c r="AC1242" s="29">
        <v>0</v>
      </c>
      <c r="AD1242" s="29">
        <v>0</v>
      </c>
      <c r="AE1242" s="29">
        <v>0</v>
      </c>
      <c r="AF1242" s="29">
        <v>0</v>
      </c>
      <c r="AG1242" s="29">
        <v>0</v>
      </c>
      <c r="AH1242" s="29">
        <v>0</v>
      </c>
      <c r="AI1242" s="29">
        <v>0</v>
      </c>
      <c r="AJ1242" s="29">
        <v>0</v>
      </c>
      <c r="AK1242" s="29">
        <v>0</v>
      </c>
      <c r="AL1242" s="29">
        <v>0</v>
      </c>
      <c r="AM1242" s="29">
        <v>0</v>
      </c>
      <c r="AN1242" s="29">
        <v>0</v>
      </c>
      <c r="AO1242" s="29">
        <v>0</v>
      </c>
      <c r="AP1242" s="29">
        <v>0</v>
      </c>
      <c r="AQ1242" s="29">
        <v>0</v>
      </c>
    </row>
    <row r="1243" spans="1:43" x14ac:dyDescent="0.25">
      <c r="A1243" s="38" t="s">
        <v>63</v>
      </c>
      <c r="B1243" s="38" t="s">
        <v>12</v>
      </c>
      <c r="C1243" s="38" t="s">
        <v>149</v>
      </c>
      <c r="D1243" s="29">
        <v>2.170490100979805E-2</v>
      </c>
      <c r="E1243" s="29">
        <v>0</v>
      </c>
      <c r="F1243" s="29">
        <v>0</v>
      </c>
      <c r="G1243" s="29">
        <v>0</v>
      </c>
      <c r="H1243" s="29">
        <v>2.9249994084239006E-2</v>
      </c>
      <c r="I1243" s="29">
        <v>6.4671434462070465E-2</v>
      </c>
      <c r="J1243" s="29">
        <v>3.6184198688715696E-4</v>
      </c>
      <c r="K1243" s="29">
        <v>2.8781469911336899E-2</v>
      </c>
      <c r="L1243" s="29">
        <v>1.4462574385106564E-2</v>
      </c>
      <c r="M1243" s="29">
        <v>2.8240748215466738E-3</v>
      </c>
      <c r="N1243" s="29">
        <v>1.2320077512413263E-3</v>
      </c>
      <c r="O1243" s="29">
        <v>0</v>
      </c>
      <c r="P1243" s="29">
        <v>0</v>
      </c>
      <c r="Q1243" s="29">
        <v>2.4704297538846731E-3</v>
      </c>
      <c r="R1243" s="29">
        <v>3.7220808735582978E-5</v>
      </c>
      <c r="S1243" s="29">
        <v>0</v>
      </c>
      <c r="T1243" s="29">
        <v>0</v>
      </c>
      <c r="U1243" s="29">
        <v>8.9035947894444689E-6</v>
      </c>
      <c r="V1243" s="29">
        <v>9.2014843176002614E-6</v>
      </c>
      <c r="W1243" s="29">
        <v>9.2447141651064157E-4</v>
      </c>
      <c r="X1243" s="29">
        <v>0</v>
      </c>
      <c r="Y1243" s="29">
        <v>0</v>
      </c>
      <c r="Z1243" s="29">
        <v>0</v>
      </c>
      <c r="AA1243" s="29">
        <v>4.6090473915683106E-5</v>
      </c>
      <c r="AB1243" s="29">
        <v>0</v>
      </c>
      <c r="AC1243" s="29">
        <v>0</v>
      </c>
      <c r="AD1243" s="29">
        <v>0</v>
      </c>
      <c r="AE1243" s="29">
        <v>0</v>
      </c>
      <c r="AF1243" s="29">
        <v>0</v>
      </c>
      <c r="AG1243" s="29">
        <v>0</v>
      </c>
      <c r="AH1243" s="29">
        <v>0</v>
      </c>
      <c r="AI1243" s="29">
        <v>0</v>
      </c>
      <c r="AJ1243" s="29">
        <v>0</v>
      </c>
      <c r="AK1243" s="29">
        <v>0</v>
      </c>
      <c r="AL1243" s="29">
        <v>6.1562698101624846E-4</v>
      </c>
      <c r="AM1243" s="29">
        <v>0</v>
      </c>
      <c r="AN1243" s="29">
        <v>0</v>
      </c>
      <c r="AO1243" s="29">
        <v>0</v>
      </c>
      <c r="AP1243" s="29">
        <v>3.7134315789444372E-5</v>
      </c>
      <c r="AQ1243" s="29">
        <v>2.8669165913015604E-3</v>
      </c>
    </row>
    <row r="1244" spans="1:43" x14ac:dyDescent="0.25">
      <c r="A1244" s="38" t="s">
        <v>64</v>
      </c>
      <c r="B1244" s="38" t="s">
        <v>13</v>
      </c>
      <c r="C1244" s="38" t="s">
        <v>149</v>
      </c>
      <c r="D1244" s="29">
        <v>0</v>
      </c>
      <c r="E1244" s="29">
        <v>0</v>
      </c>
      <c r="F1244" s="29">
        <v>0</v>
      </c>
      <c r="G1244" s="29">
        <v>0</v>
      </c>
      <c r="H1244" s="29">
        <v>0</v>
      </c>
      <c r="I1244" s="29">
        <v>0</v>
      </c>
      <c r="J1244" s="29">
        <v>0</v>
      </c>
      <c r="K1244" s="29">
        <v>0</v>
      </c>
      <c r="L1244" s="29">
        <v>0</v>
      </c>
      <c r="M1244" s="29">
        <v>0</v>
      </c>
      <c r="N1244" s="29">
        <v>0</v>
      </c>
      <c r="O1244" s="29">
        <v>0</v>
      </c>
      <c r="P1244" s="29">
        <v>0</v>
      </c>
      <c r="Q1244" s="29">
        <v>0</v>
      </c>
      <c r="R1244" s="29">
        <v>0</v>
      </c>
      <c r="S1244" s="29">
        <v>0</v>
      </c>
      <c r="T1244" s="29">
        <v>0</v>
      </c>
      <c r="U1244" s="29">
        <v>0</v>
      </c>
      <c r="V1244" s="29">
        <v>0</v>
      </c>
      <c r="W1244" s="29">
        <v>0</v>
      </c>
      <c r="X1244" s="29">
        <v>0</v>
      </c>
      <c r="Y1244" s="29">
        <v>0</v>
      </c>
      <c r="Z1244" s="29">
        <v>0</v>
      </c>
      <c r="AA1244" s="29">
        <v>0</v>
      </c>
      <c r="AB1244" s="29">
        <v>0</v>
      </c>
      <c r="AC1244" s="29">
        <v>0</v>
      </c>
      <c r="AD1244" s="29">
        <v>0</v>
      </c>
      <c r="AE1244" s="29">
        <v>0</v>
      </c>
      <c r="AF1244" s="29">
        <v>0</v>
      </c>
      <c r="AG1244" s="29">
        <v>0</v>
      </c>
      <c r="AH1244" s="29">
        <v>0</v>
      </c>
      <c r="AI1244" s="29">
        <v>0</v>
      </c>
      <c r="AJ1244" s="29">
        <v>0</v>
      </c>
      <c r="AK1244" s="29">
        <v>0</v>
      </c>
      <c r="AL1244" s="29">
        <v>0</v>
      </c>
      <c r="AM1244" s="29">
        <v>0</v>
      </c>
      <c r="AN1244" s="29">
        <v>0</v>
      </c>
      <c r="AO1244" s="29">
        <v>0</v>
      </c>
      <c r="AP1244" s="29">
        <v>0</v>
      </c>
      <c r="AQ1244" s="29">
        <v>0</v>
      </c>
    </row>
    <row r="1245" spans="1:43" x14ac:dyDescent="0.25">
      <c r="A1245" s="38" t="s">
        <v>65</v>
      </c>
      <c r="B1245" s="38" t="s">
        <v>14</v>
      </c>
      <c r="C1245" s="38" t="s">
        <v>149</v>
      </c>
      <c r="D1245" s="29">
        <v>0</v>
      </c>
      <c r="E1245" s="29">
        <v>0</v>
      </c>
      <c r="F1245" s="29">
        <v>0</v>
      </c>
      <c r="G1245" s="29">
        <v>0</v>
      </c>
      <c r="H1245" s="29">
        <v>0</v>
      </c>
      <c r="I1245" s="29">
        <v>0</v>
      </c>
      <c r="J1245" s="29">
        <v>0</v>
      </c>
      <c r="K1245" s="29">
        <v>0</v>
      </c>
      <c r="L1245" s="29">
        <v>0</v>
      </c>
      <c r="M1245" s="29">
        <v>0</v>
      </c>
      <c r="N1245" s="29">
        <v>0</v>
      </c>
      <c r="O1245" s="29">
        <v>0</v>
      </c>
      <c r="P1245" s="29">
        <v>0</v>
      </c>
      <c r="Q1245" s="29">
        <v>0</v>
      </c>
      <c r="R1245" s="29">
        <v>0</v>
      </c>
      <c r="S1245" s="29">
        <v>0</v>
      </c>
      <c r="T1245" s="29">
        <v>0</v>
      </c>
      <c r="U1245" s="29">
        <v>0</v>
      </c>
      <c r="V1245" s="29">
        <v>0</v>
      </c>
      <c r="W1245" s="29">
        <v>0</v>
      </c>
      <c r="X1245" s="29">
        <v>0</v>
      </c>
      <c r="Y1245" s="29">
        <v>0</v>
      </c>
      <c r="Z1245" s="29">
        <v>0</v>
      </c>
      <c r="AA1245" s="29">
        <v>0</v>
      </c>
      <c r="AB1245" s="29">
        <v>0</v>
      </c>
      <c r="AC1245" s="29">
        <v>0</v>
      </c>
      <c r="AD1245" s="29">
        <v>0</v>
      </c>
      <c r="AE1245" s="29">
        <v>0</v>
      </c>
      <c r="AF1245" s="29">
        <v>0</v>
      </c>
      <c r="AG1245" s="29">
        <v>0</v>
      </c>
      <c r="AH1245" s="29">
        <v>0</v>
      </c>
      <c r="AI1245" s="29">
        <v>0</v>
      </c>
      <c r="AJ1245" s="29">
        <v>0</v>
      </c>
      <c r="AK1245" s="29">
        <v>0</v>
      </c>
      <c r="AL1245" s="29">
        <v>0</v>
      </c>
      <c r="AM1245" s="29">
        <v>0</v>
      </c>
      <c r="AN1245" s="29">
        <v>0</v>
      </c>
      <c r="AO1245" s="29">
        <v>0</v>
      </c>
      <c r="AP1245" s="29">
        <v>0</v>
      </c>
      <c r="AQ1245" s="29">
        <v>0</v>
      </c>
    </row>
    <row r="1246" spans="1:43" x14ac:dyDescent="0.25">
      <c r="A1246" s="38" t="s">
        <v>66</v>
      </c>
      <c r="B1246" s="38" t="s">
        <v>15</v>
      </c>
      <c r="C1246" s="38" t="s">
        <v>149</v>
      </c>
      <c r="D1246" s="29">
        <v>1.5312564559280872E-2</v>
      </c>
      <c r="E1246" s="29">
        <v>0</v>
      </c>
      <c r="F1246" s="29">
        <v>6.5750524401664734E-2</v>
      </c>
      <c r="G1246" s="29">
        <v>3.6967179767088965E-5</v>
      </c>
      <c r="H1246" s="29">
        <v>0</v>
      </c>
      <c r="I1246" s="29">
        <v>0</v>
      </c>
      <c r="J1246" s="29">
        <v>0</v>
      </c>
      <c r="K1246" s="29">
        <v>7.2031855583190918E-2</v>
      </c>
      <c r="L1246" s="29">
        <v>0</v>
      </c>
      <c r="M1246" s="29">
        <v>3.5402950015850365E-4</v>
      </c>
      <c r="N1246" s="29">
        <v>0</v>
      </c>
      <c r="O1246" s="29">
        <v>0</v>
      </c>
      <c r="P1246" s="29">
        <v>0</v>
      </c>
      <c r="Q1246" s="29">
        <v>0</v>
      </c>
      <c r="R1246" s="29">
        <v>8.7391398847103119E-2</v>
      </c>
      <c r="S1246" s="29">
        <v>1.1786771938204765E-2</v>
      </c>
      <c r="T1246" s="29">
        <v>1.3189414516091347E-2</v>
      </c>
      <c r="U1246" s="29">
        <v>2.1829390898346901E-2</v>
      </c>
      <c r="V1246" s="29">
        <v>3.003980964422226E-3</v>
      </c>
      <c r="W1246" s="29">
        <v>1.6214994713664055E-2</v>
      </c>
      <c r="X1246" s="29">
        <v>0.31795892119407654</v>
      </c>
      <c r="Y1246" s="29">
        <v>0.21019876003265381</v>
      </c>
      <c r="Z1246" s="29">
        <v>1.5991946682333946E-2</v>
      </c>
      <c r="AA1246" s="29">
        <v>0</v>
      </c>
      <c r="AB1246" s="29">
        <v>6.0737889725714922E-5</v>
      </c>
      <c r="AC1246" s="29">
        <v>0</v>
      </c>
      <c r="AD1246" s="29">
        <v>0</v>
      </c>
      <c r="AE1246" s="29">
        <v>0</v>
      </c>
      <c r="AF1246" s="29">
        <v>3.6161760799586773E-3</v>
      </c>
      <c r="AG1246" s="29">
        <v>7.9725496470928192E-3</v>
      </c>
      <c r="AH1246" s="29">
        <v>0</v>
      </c>
      <c r="AI1246" s="29">
        <v>0</v>
      </c>
      <c r="AJ1246" s="29">
        <v>0</v>
      </c>
      <c r="AK1246" s="29">
        <v>0</v>
      </c>
      <c r="AL1246" s="29">
        <v>2.1373898983001709</v>
      </c>
      <c r="AM1246" s="29">
        <v>4.1628810577094555E-3</v>
      </c>
      <c r="AN1246" s="29">
        <v>0</v>
      </c>
      <c r="AO1246" s="29">
        <v>0</v>
      </c>
      <c r="AP1246" s="29">
        <v>3.9544780738651752E-3</v>
      </c>
      <c r="AQ1246" s="29">
        <v>3.3382631838321686E-2</v>
      </c>
    </row>
    <row r="1247" spans="1:43" x14ac:dyDescent="0.25">
      <c r="A1247" s="38" t="s">
        <v>67</v>
      </c>
      <c r="B1247" s="38" t="s">
        <v>16</v>
      </c>
      <c r="C1247" s="38" t="s">
        <v>149</v>
      </c>
      <c r="D1247" s="29">
        <v>0</v>
      </c>
      <c r="E1247" s="29">
        <v>0</v>
      </c>
      <c r="F1247" s="29">
        <v>0</v>
      </c>
      <c r="G1247" s="29">
        <v>0</v>
      </c>
      <c r="H1247" s="29">
        <v>0</v>
      </c>
      <c r="I1247" s="29">
        <v>0</v>
      </c>
      <c r="J1247" s="29">
        <v>0</v>
      </c>
      <c r="K1247" s="29">
        <v>0</v>
      </c>
      <c r="L1247" s="29">
        <v>0</v>
      </c>
      <c r="M1247" s="29">
        <v>0</v>
      </c>
      <c r="N1247" s="29">
        <v>0</v>
      </c>
      <c r="O1247" s="29">
        <v>0</v>
      </c>
      <c r="P1247" s="29">
        <v>0</v>
      </c>
      <c r="Q1247" s="29">
        <v>0</v>
      </c>
      <c r="R1247" s="29">
        <v>0</v>
      </c>
      <c r="S1247" s="29">
        <v>0</v>
      </c>
      <c r="T1247" s="29">
        <v>0</v>
      </c>
      <c r="U1247" s="29">
        <v>0</v>
      </c>
      <c r="V1247" s="29">
        <v>0</v>
      </c>
      <c r="W1247" s="29">
        <v>0</v>
      </c>
      <c r="X1247" s="29">
        <v>0</v>
      </c>
      <c r="Y1247" s="29">
        <v>0</v>
      </c>
      <c r="Z1247" s="29">
        <v>0</v>
      </c>
      <c r="AA1247" s="29">
        <v>0</v>
      </c>
      <c r="AB1247" s="29">
        <v>0</v>
      </c>
      <c r="AC1247" s="29">
        <v>0</v>
      </c>
      <c r="AD1247" s="29">
        <v>0</v>
      </c>
      <c r="AE1247" s="29">
        <v>0</v>
      </c>
      <c r="AF1247" s="29">
        <v>0</v>
      </c>
      <c r="AG1247" s="29">
        <v>0</v>
      </c>
      <c r="AH1247" s="29">
        <v>0</v>
      </c>
      <c r="AI1247" s="29">
        <v>0</v>
      </c>
      <c r="AJ1247" s="29">
        <v>0</v>
      </c>
      <c r="AK1247" s="29">
        <v>0</v>
      </c>
      <c r="AL1247" s="29">
        <v>0</v>
      </c>
      <c r="AM1247" s="29">
        <v>0</v>
      </c>
      <c r="AN1247" s="29">
        <v>0</v>
      </c>
      <c r="AO1247" s="29">
        <v>0</v>
      </c>
      <c r="AP1247" s="29">
        <v>0</v>
      </c>
      <c r="AQ1247" s="29">
        <v>0</v>
      </c>
    </row>
    <row r="1248" spans="1:43" x14ac:dyDescent="0.25">
      <c r="A1248" s="38" t="s">
        <v>68</v>
      </c>
      <c r="B1248" s="38" t="s">
        <v>17</v>
      </c>
      <c r="C1248" s="38" t="s">
        <v>149</v>
      </c>
      <c r="D1248" s="29">
        <v>0</v>
      </c>
      <c r="E1248" s="29">
        <v>0</v>
      </c>
      <c r="F1248" s="29">
        <v>0</v>
      </c>
      <c r="G1248" s="29">
        <v>0</v>
      </c>
      <c r="H1248" s="29">
        <v>0</v>
      </c>
      <c r="I1248" s="29">
        <v>0</v>
      </c>
      <c r="J1248" s="29">
        <v>0</v>
      </c>
      <c r="K1248" s="29">
        <v>0</v>
      </c>
      <c r="L1248" s="29">
        <v>0</v>
      </c>
      <c r="M1248" s="29">
        <v>0</v>
      </c>
      <c r="N1248" s="29">
        <v>0</v>
      </c>
      <c r="O1248" s="29">
        <v>0</v>
      </c>
      <c r="P1248" s="29">
        <v>0</v>
      </c>
      <c r="Q1248" s="29">
        <v>0</v>
      </c>
      <c r="R1248" s="29">
        <v>0</v>
      </c>
      <c r="S1248" s="29">
        <v>0</v>
      </c>
      <c r="T1248" s="29">
        <v>0</v>
      </c>
      <c r="U1248" s="29">
        <v>0</v>
      </c>
      <c r="V1248" s="29">
        <v>0</v>
      </c>
      <c r="W1248" s="29">
        <v>0</v>
      </c>
      <c r="X1248" s="29">
        <v>0</v>
      </c>
      <c r="Y1248" s="29">
        <v>0</v>
      </c>
      <c r="Z1248" s="29">
        <v>0</v>
      </c>
      <c r="AA1248" s="29">
        <v>0</v>
      </c>
      <c r="AB1248" s="29">
        <v>0</v>
      </c>
      <c r="AC1248" s="29">
        <v>0</v>
      </c>
      <c r="AD1248" s="29">
        <v>0</v>
      </c>
      <c r="AE1248" s="29">
        <v>0</v>
      </c>
      <c r="AF1248" s="29">
        <v>0</v>
      </c>
      <c r="AG1248" s="29">
        <v>0</v>
      </c>
      <c r="AH1248" s="29">
        <v>0</v>
      </c>
      <c r="AI1248" s="29">
        <v>0</v>
      </c>
      <c r="AJ1248" s="29">
        <v>0</v>
      </c>
      <c r="AK1248" s="29">
        <v>0</v>
      </c>
      <c r="AL1248" s="29">
        <v>0</v>
      </c>
      <c r="AM1248" s="29">
        <v>0</v>
      </c>
      <c r="AN1248" s="29">
        <v>0</v>
      </c>
      <c r="AO1248" s="29">
        <v>0</v>
      </c>
      <c r="AP1248" s="29">
        <v>0</v>
      </c>
      <c r="AQ1248" s="29">
        <v>0</v>
      </c>
    </row>
    <row r="1249" spans="1:43" x14ac:dyDescent="0.25">
      <c r="A1249" s="38" t="s">
        <v>69</v>
      </c>
      <c r="B1249" s="38" t="s">
        <v>18</v>
      </c>
      <c r="C1249" s="38" t="s">
        <v>149</v>
      </c>
      <c r="D1249" s="29">
        <v>0</v>
      </c>
      <c r="E1249" s="29">
        <v>0</v>
      </c>
      <c r="F1249" s="29">
        <v>0</v>
      </c>
      <c r="G1249" s="29">
        <v>0</v>
      </c>
      <c r="H1249" s="29">
        <v>0</v>
      </c>
      <c r="I1249" s="29">
        <v>0</v>
      </c>
      <c r="J1249" s="29">
        <v>0</v>
      </c>
      <c r="K1249" s="29">
        <v>0</v>
      </c>
      <c r="L1249" s="29">
        <v>0</v>
      </c>
      <c r="M1249" s="29">
        <v>0</v>
      </c>
      <c r="N1249" s="29">
        <v>0</v>
      </c>
      <c r="O1249" s="29">
        <v>0</v>
      </c>
      <c r="P1249" s="29">
        <v>0</v>
      </c>
      <c r="Q1249" s="29">
        <v>0</v>
      </c>
      <c r="R1249" s="29">
        <v>0</v>
      </c>
      <c r="S1249" s="29">
        <v>0</v>
      </c>
      <c r="T1249" s="29">
        <v>0</v>
      </c>
      <c r="U1249" s="29">
        <v>0</v>
      </c>
      <c r="V1249" s="29">
        <v>0</v>
      </c>
      <c r="W1249" s="29">
        <v>0</v>
      </c>
      <c r="X1249" s="29">
        <v>0</v>
      </c>
      <c r="Y1249" s="29">
        <v>0</v>
      </c>
      <c r="Z1249" s="29">
        <v>0</v>
      </c>
      <c r="AA1249" s="29">
        <v>0</v>
      </c>
      <c r="AB1249" s="29">
        <v>0</v>
      </c>
      <c r="AC1249" s="29">
        <v>0</v>
      </c>
      <c r="AD1249" s="29">
        <v>0</v>
      </c>
      <c r="AE1249" s="29">
        <v>0</v>
      </c>
      <c r="AF1249" s="29">
        <v>0</v>
      </c>
      <c r="AG1249" s="29">
        <v>0</v>
      </c>
      <c r="AH1249" s="29">
        <v>0</v>
      </c>
      <c r="AI1249" s="29">
        <v>0</v>
      </c>
      <c r="AJ1249" s="29">
        <v>0</v>
      </c>
      <c r="AK1249" s="29">
        <v>0</v>
      </c>
      <c r="AL1249" s="29">
        <v>0</v>
      </c>
      <c r="AM1249" s="29">
        <v>0</v>
      </c>
      <c r="AN1249" s="29">
        <v>0</v>
      </c>
      <c r="AO1249" s="29">
        <v>0</v>
      </c>
      <c r="AP1249" s="29">
        <v>0</v>
      </c>
      <c r="AQ1249" s="29">
        <v>0</v>
      </c>
    </row>
    <row r="1250" spans="1:43" x14ac:dyDescent="0.25">
      <c r="A1250" s="38" t="s">
        <v>70</v>
      </c>
      <c r="B1250" s="38" t="s">
        <v>19</v>
      </c>
      <c r="C1250" s="38" t="s">
        <v>149</v>
      </c>
      <c r="D1250" s="29">
        <v>1.0307151824235916E-3</v>
      </c>
      <c r="E1250" s="29">
        <v>1.0997562185366405E-6</v>
      </c>
      <c r="F1250" s="29">
        <v>0</v>
      </c>
      <c r="G1250" s="29">
        <v>6.5037508711895953E-9</v>
      </c>
      <c r="H1250" s="29">
        <v>8.220296585932374E-4</v>
      </c>
      <c r="I1250" s="29">
        <v>1.9345590844750404E-3</v>
      </c>
      <c r="J1250" s="29">
        <v>5.0693077355390415E-5</v>
      </c>
      <c r="K1250" s="29">
        <v>1.1109844781458378E-2</v>
      </c>
      <c r="L1250" s="29">
        <v>4.4141965918242931E-4</v>
      </c>
      <c r="M1250" s="29">
        <v>4.9054431627837403E-8</v>
      </c>
      <c r="N1250" s="29">
        <v>1.6366396948797046E-7</v>
      </c>
      <c r="O1250" s="29">
        <v>6.2168851400201675E-8</v>
      </c>
      <c r="P1250" s="29">
        <v>0</v>
      </c>
      <c r="Q1250" s="29">
        <v>0</v>
      </c>
      <c r="R1250" s="29">
        <v>0</v>
      </c>
      <c r="S1250" s="29">
        <v>0</v>
      </c>
      <c r="T1250" s="29">
        <v>5.0071143050445244E-5</v>
      </c>
      <c r="U1250" s="29">
        <v>6.6691823303699493E-4</v>
      </c>
      <c r="V1250" s="29">
        <v>5.43782371096313E-5</v>
      </c>
      <c r="W1250" s="29">
        <v>1.5462936175936193E-7</v>
      </c>
      <c r="X1250" s="29">
        <v>0</v>
      </c>
      <c r="Y1250" s="29">
        <v>0</v>
      </c>
      <c r="Z1250" s="29">
        <v>6.4945034239372035E-8</v>
      </c>
      <c r="AA1250" s="29">
        <v>0</v>
      </c>
      <c r="AB1250" s="29">
        <v>0</v>
      </c>
      <c r="AC1250" s="29">
        <v>0</v>
      </c>
      <c r="AD1250" s="29">
        <v>0</v>
      </c>
      <c r="AE1250" s="29">
        <v>0</v>
      </c>
      <c r="AF1250" s="29">
        <v>9.1362920784376911E-8</v>
      </c>
      <c r="AG1250" s="29">
        <v>0</v>
      </c>
      <c r="AH1250" s="29">
        <v>0</v>
      </c>
      <c r="AI1250" s="29">
        <v>0</v>
      </c>
      <c r="AJ1250" s="29">
        <v>0</v>
      </c>
      <c r="AK1250" s="29">
        <v>0</v>
      </c>
      <c r="AL1250" s="29">
        <v>0</v>
      </c>
      <c r="AM1250" s="29">
        <v>2.5805633185882471E-7</v>
      </c>
      <c r="AN1250" s="29">
        <v>0</v>
      </c>
      <c r="AO1250" s="29">
        <v>4.9926565992564065E-8</v>
      </c>
      <c r="AP1250" s="29">
        <v>5.3280555221135728E-6</v>
      </c>
      <c r="AQ1250" s="29">
        <v>5.8308625593781471E-3</v>
      </c>
    </row>
    <row r="1251" spans="1:43" x14ac:dyDescent="0.25">
      <c r="A1251" s="38" t="s">
        <v>71</v>
      </c>
      <c r="B1251" s="38" t="s">
        <v>20</v>
      </c>
      <c r="C1251" s="38" t="s">
        <v>149</v>
      </c>
      <c r="D1251" s="29">
        <v>0</v>
      </c>
      <c r="E1251" s="29">
        <v>0</v>
      </c>
      <c r="F1251" s="29">
        <v>0</v>
      </c>
      <c r="G1251" s="29">
        <v>0</v>
      </c>
      <c r="H1251" s="29">
        <v>0</v>
      </c>
      <c r="I1251" s="29">
        <v>0</v>
      </c>
      <c r="J1251" s="29">
        <v>0</v>
      </c>
      <c r="K1251" s="29">
        <v>0</v>
      </c>
      <c r="L1251" s="29">
        <v>0</v>
      </c>
      <c r="M1251" s="29">
        <v>0</v>
      </c>
      <c r="N1251" s="29">
        <v>0</v>
      </c>
      <c r="O1251" s="29">
        <v>0</v>
      </c>
      <c r="P1251" s="29">
        <v>0</v>
      </c>
      <c r="Q1251" s="29">
        <v>0</v>
      </c>
      <c r="R1251" s="29">
        <v>0</v>
      </c>
      <c r="S1251" s="29">
        <v>0</v>
      </c>
      <c r="T1251" s="29">
        <v>0</v>
      </c>
      <c r="U1251" s="29">
        <v>0</v>
      </c>
      <c r="V1251" s="29">
        <v>0</v>
      </c>
      <c r="W1251" s="29">
        <v>0</v>
      </c>
      <c r="X1251" s="29">
        <v>0</v>
      </c>
      <c r="Y1251" s="29">
        <v>0</v>
      </c>
      <c r="Z1251" s="29">
        <v>0</v>
      </c>
      <c r="AA1251" s="29">
        <v>0</v>
      </c>
      <c r="AB1251" s="29">
        <v>0</v>
      </c>
      <c r="AC1251" s="29">
        <v>0</v>
      </c>
      <c r="AD1251" s="29">
        <v>0</v>
      </c>
      <c r="AE1251" s="29">
        <v>0</v>
      </c>
      <c r="AF1251" s="29">
        <v>0</v>
      </c>
      <c r="AG1251" s="29">
        <v>0</v>
      </c>
      <c r="AH1251" s="29">
        <v>0</v>
      </c>
      <c r="AI1251" s="29">
        <v>0</v>
      </c>
      <c r="AJ1251" s="29">
        <v>0</v>
      </c>
      <c r="AK1251" s="29">
        <v>0</v>
      </c>
      <c r="AL1251" s="29">
        <v>0</v>
      </c>
      <c r="AM1251" s="29">
        <v>0</v>
      </c>
      <c r="AN1251" s="29">
        <v>0</v>
      </c>
      <c r="AO1251" s="29">
        <v>0</v>
      </c>
      <c r="AP1251" s="29">
        <v>0</v>
      </c>
      <c r="AQ1251" s="29">
        <v>0</v>
      </c>
    </row>
    <row r="1252" spans="1:43" x14ac:dyDescent="0.25">
      <c r="A1252" s="38" t="s">
        <v>72</v>
      </c>
      <c r="B1252" s="38" t="s">
        <v>21</v>
      </c>
      <c r="C1252" s="38" t="s">
        <v>149</v>
      </c>
      <c r="D1252" s="29">
        <v>0</v>
      </c>
      <c r="E1252" s="29">
        <v>0</v>
      </c>
      <c r="F1252" s="29">
        <v>0</v>
      </c>
      <c r="G1252" s="29">
        <v>0</v>
      </c>
      <c r="H1252" s="29">
        <v>0</v>
      </c>
      <c r="I1252" s="29">
        <v>0</v>
      </c>
      <c r="J1252" s="29">
        <v>0</v>
      </c>
      <c r="K1252" s="29">
        <v>0</v>
      </c>
      <c r="L1252" s="29">
        <v>0</v>
      </c>
      <c r="M1252" s="29">
        <v>0</v>
      </c>
      <c r="N1252" s="29">
        <v>0</v>
      </c>
      <c r="O1252" s="29">
        <v>0</v>
      </c>
      <c r="P1252" s="29">
        <v>0</v>
      </c>
      <c r="Q1252" s="29">
        <v>0</v>
      </c>
      <c r="R1252" s="29">
        <v>0</v>
      </c>
      <c r="S1252" s="29">
        <v>0</v>
      </c>
      <c r="T1252" s="29">
        <v>0</v>
      </c>
      <c r="U1252" s="29">
        <v>0</v>
      </c>
      <c r="V1252" s="29">
        <v>0</v>
      </c>
      <c r="W1252" s="29">
        <v>0</v>
      </c>
      <c r="X1252" s="29">
        <v>0</v>
      </c>
      <c r="Y1252" s="29">
        <v>0</v>
      </c>
      <c r="Z1252" s="29">
        <v>0</v>
      </c>
      <c r="AA1252" s="29">
        <v>0</v>
      </c>
      <c r="AB1252" s="29">
        <v>0</v>
      </c>
      <c r="AC1252" s="29">
        <v>0</v>
      </c>
      <c r="AD1252" s="29">
        <v>0</v>
      </c>
      <c r="AE1252" s="29">
        <v>0</v>
      </c>
      <c r="AF1252" s="29">
        <v>0</v>
      </c>
      <c r="AG1252" s="29">
        <v>0</v>
      </c>
      <c r="AH1252" s="29">
        <v>0</v>
      </c>
      <c r="AI1252" s="29">
        <v>0</v>
      </c>
      <c r="AJ1252" s="29">
        <v>0</v>
      </c>
      <c r="AK1252" s="29">
        <v>0</v>
      </c>
      <c r="AL1252" s="29">
        <v>0</v>
      </c>
      <c r="AM1252" s="29">
        <v>0</v>
      </c>
      <c r="AN1252" s="29">
        <v>0</v>
      </c>
      <c r="AO1252" s="29">
        <v>0</v>
      </c>
      <c r="AP1252" s="29">
        <v>0</v>
      </c>
      <c r="AQ1252" s="29">
        <v>0</v>
      </c>
    </row>
    <row r="1253" spans="1:43" x14ac:dyDescent="0.25">
      <c r="A1253" s="38" t="s">
        <v>73</v>
      </c>
      <c r="B1253" s="38" t="s">
        <v>1</v>
      </c>
      <c r="C1253" s="38" t="s">
        <v>149</v>
      </c>
      <c r="D1253" s="29">
        <v>4.0221713483333588E-2</v>
      </c>
      <c r="E1253" s="29">
        <v>1.7033912241458893E-2</v>
      </c>
      <c r="F1253" s="29">
        <v>1.6231102868914604E-2</v>
      </c>
      <c r="G1253" s="29">
        <v>6.7945425398647785E-3</v>
      </c>
      <c r="H1253" s="29">
        <v>1.9714610651135445E-2</v>
      </c>
      <c r="I1253" s="29">
        <v>2.2790650837123394E-3</v>
      </c>
      <c r="J1253" s="29">
        <v>1.0218783281743526E-3</v>
      </c>
      <c r="K1253" s="29">
        <v>2.1173793822526932E-2</v>
      </c>
      <c r="L1253" s="29">
        <v>0</v>
      </c>
      <c r="M1253" s="29">
        <v>0</v>
      </c>
      <c r="N1253" s="29">
        <v>2.8168675899505615</v>
      </c>
      <c r="O1253" s="29">
        <v>4.4948406517505646E-2</v>
      </c>
      <c r="P1253" s="29">
        <v>0.45250827074050903</v>
      </c>
      <c r="Q1253" s="29">
        <v>1.0417887941002846E-2</v>
      </c>
      <c r="R1253" s="29">
        <v>0.15117837488651276</v>
      </c>
      <c r="S1253" s="29">
        <v>6.2147167045623064E-4</v>
      </c>
      <c r="T1253" s="29">
        <v>5.6382897309958935E-3</v>
      </c>
      <c r="U1253" s="29">
        <v>2.9491540044546127E-2</v>
      </c>
      <c r="V1253" s="29">
        <v>8.1272731767967343E-4</v>
      </c>
      <c r="W1253" s="29">
        <v>0.27170118689537048</v>
      </c>
      <c r="X1253" s="29">
        <v>9.5031727105379105E-3</v>
      </c>
      <c r="Y1253" s="29">
        <v>3.0500993598252535E-3</v>
      </c>
      <c r="Z1253" s="29">
        <v>2.3235168773680925E-3</v>
      </c>
      <c r="AA1253" s="29">
        <v>6.0703810304403305E-2</v>
      </c>
      <c r="AB1253" s="29">
        <v>3.4771270584315062E-3</v>
      </c>
      <c r="AC1253" s="29">
        <v>0</v>
      </c>
      <c r="AD1253" s="29">
        <v>1.6299387440085411E-2</v>
      </c>
      <c r="AE1253" s="29">
        <v>0</v>
      </c>
      <c r="AF1253" s="29">
        <v>1.069321483373642E-2</v>
      </c>
      <c r="AG1253" s="29">
        <v>0.10813285410404205</v>
      </c>
      <c r="AH1253" s="29">
        <v>0</v>
      </c>
      <c r="AI1253" s="29">
        <v>4.3308367021381855E-3</v>
      </c>
      <c r="AJ1253" s="29">
        <v>0.98279541730880737</v>
      </c>
      <c r="AK1253" s="29">
        <v>0</v>
      </c>
      <c r="AL1253" s="29">
        <v>3.610113263130188E-2</v>
      </c>
      <c r="AM1253" s="29">
        <v>4.4938288629055023E-3</v>
      </c>
      <c r="AN1253" s="29">
        <v>0</v>
      </c>
      <c r="AO1253" s="29">
        <v>0</v>
      </c>
      <c r="AP1253" s="29">
        <v>0.12374193221330643</v>
      </c>
      <c r="AQ1253" s="29">
        <v>1.6267224550247192</v>
      </c>
    </row>
    <row r="1254" spans="1:43" x14ac:dyDescent="0.25">
      <c r="A1254" s="38" t="s">
        <v>74</v>
      </c>
      <c r="B1254" s="38" t="s">
        <v>22</v>
      </c>
      <c r="C1254" s="38" t="s">
        <v>149</v>
      </c>
      <c r="D1254" s="29">
        <v>0</v>
      </c>
      <c r="E1254" s="29">
        <v>0</v>
      </c>
      <c r="F1254" s="29">
        <v>0</v>
      </c>
      <c r="G1254" s="29">
        <v>0</v>
      </c>
      <c r="H1254" s="29">
        <v>0</v>
      </c>
      <c r="I1254" s="29">
        <v>0</v>
      </c>
      <c r="J1254" s="29">
        <v>0</v>
      </c>
      <c r="K1254" s="29">
        <v>0</v>
      </c>
      <c r="L1254" s="29">
        <v>0</v>
      </c>
      <c r="M1254" s="29">
        <v>0</v>
      </c>
      <c r="N1254" s="29">
        <v>0</v>
      </c>
      <c r="O1254" s="29">
        <v>0</v>
      </c>
      <c r="P1254" s="29">
        <v>0</v>
      </c>
      <c r="Q1254" s="29">
        <v>0</v>
      </c>
      <c r="R1254" s="29">
        <v>0</v>
      </c>
      <c r="S1254" s="29">
        <v>0</v>
      </c>
      <c r="T1254" s="29">
        <v>0</v>
      </c>
      <c r="U1254" s="29">
        <v>0</v>
      </c>
      <c r="V1254" s="29">
        <v>0</v>
      </c>
      <c r="W1254" s="29">
        <v>0</v>
      </c>
      <c r="X1254" s="29">
        <v>0</v>
      </c>
      <c r="Y1254" s="29">
        <v>0</v>
      </c>
      <c r="Z1254" s="29">
        <v>0</v>
      </c>
      <c r="AA1254" s="29">
        <v>0</v>
      </c>
      <c r="AB1254" s="29">
        <v>0</v>
      </c>
      <c r="AC1254" s="29">
        <v>0</v>
      </c>
      <c r="AD1254" s="29">
        <v>0</v>
      </c>
      <c r="AE1254" s="29">
        <v>0</v>
      </c>
      <c r="AF1254" s="29">
        <v>0</v>
      </c>
      <c r="AG1254" s="29">
        <v>0</v>
      </c>
      <c r="AH1254" s="29">
        <v>0</v>
      </c>
      <c r="AI1254" s="29">
        <v>0</v>
      </c>
      <c r="AJ1254" s="29">
        <v>0</v>
      </c>
      <c r="AK1254" s="29">
        <v>0</v>
      </c>
      <c r="AL1254" s="29">
        <v>0</v>
      </c>
      <c r="AM1254" s="29">
        <v>0</v>
      </c>
      <c r="AN1254" s="29">
        <v>0</v>
      </c>
      <c r="AO1254" s="29">
        <v>0</v>
      </c>
      <c r="AP1254" s="29">
        <v>0</v>
      </c>
      <c r="AQ1254" s="29">
        <v>0</v>
      </c>
    </row>
    <row r="1255" spans="1:43" x14ac:dyDescent="0.25">
      <c r="A1255" s="38" t="s">
        <v>75</v>
      </c>
      <c r="B1255" s="38" t="s">
        <v>23</v>
      </c>
      <c r="C1255" s="38" t="s">
        <v>149</v>
      </c>
      <c r="D1255" s="29">
        <v>0</v>
      </c>
      <c r="E1255" s="29">
        <v>0</v>
      </c>
      <c r="F1255" s="29">
        <v>0</v>
      </c>
      <c r="G1255" s="29">
        <v>0</v>
      </c>
      <c r="H1255" s="29">
        <v>0</v>
      </c>
      <c r="I1255" s="29">
        <v>0</v>
      </c>
      <c r="J1255" s="29">
        <v>0</v>
      </c>
      <c r="K1255" s="29">
        <v>0</v>
      </c>
      <c r="L1255" s="29">
        <v>0</v>
      </c>
      <c r="M1255" s="29">
        <v>0</v>
      </c>
      <c r="N1255" s="29">
        <v>0</v>
      </c>
      <c r="O1255" s="29">
        <v>0</v>
      </c>
      <c r="P1255" s="29">
        <v>0</v>
      </c>
      <c r="Q1255" s="29">
        <v>0</v>
      </c>
      <c r="R1255" s="29">
        <v>0</v>
      </c>
      <c r="S1255" s="29">
        <v>0</v>
      </c>
      <c r="T1255" s="29">
        <v>0</v>
      </c>
      <c r="U1255" s="29">
        <v>0</v>
      </c>
      <c r="V1255" s="29">
        <v>0</v>
      </c>
      <c r="W1255" s="29">
        <v>0</v>
      </c>
      <c r="X1255" s="29">
        <v>0</v>
      </c>
      <c r="Y1255" s="29">
        <v>0</v>
      </c>
      <c r="Z1255" s="29">
        <v>0</v>
      </c>
      <c r="AA1255" s="29">
        <v>0</v>
      </c>
      <c r="AB1255" s="29">
        <v>0</v>
      </c>
      <c r="AC1255" s="29">
        <v>0</v>
      </c>
      <c r="AD1255" s="29">
        <v>0</v>
      </c>
      <c r="AE1255" s="29">
        <v>0</v>
      </c>
      <c r="AF1255" s="29">
        <v>0</v>
      </c>
      <c r="AG1255" s="29">
        <v>0</v>
      </c>
      <c r="AH1255" s="29">
        <v>0</v>
      </c>
      <c r="AI1255" s="29">
        <v>0</v>
      </c>
      <c r="AJ1255" s="29">
        <v>0</v>
      </c>
      <c r="AK1255" s="29">
        <v>0</v>
      </c>
      <c r="AL1255" s="29">
        <v>0</v>
      </c>
      <c r="AM1255" s="29">
        <v>0</v>
      </c>
      <c r="AN1255" s="29">
        <v>0</v>
      </c>
      <c r="AO1255" s="29">
        <v>0</v>
      </c>
      <c r="AP1255" s="29">
        <v>0</v>
      </c>
      <c r="AQ1255" s="29">
        <v>0</v>
      </c>
    </row>
    <row r="1256" spans="1:43" x14ac:dyDescent="0.25">
      <c r="A1256" s="38" t="s">
        <v>76</v>
      </c>
      <c r="B1256" s="38" t="s">
        <v>24</v>
      </c>
      <c r="C1256" s="38" t="s">
        <v>149</v>
      </c>
      <c r="D1256" s="29">
        <v>3.5187465527997119E-6</v>
      </c>
      <c r="E1256" s="29">
        <v>9.2347727331798524E-6</v>
      </c>
      <c r="F1256" s="29">
        <v>1.3330220554053085E-6</v>
      </c>
      <c r="G1256" s="29">
        <v>1.6943273521974334E-6</v>
      </c>
      <c r="H1256" s="29">
        <v>2.0093649800401181E-4</v>
      </c>
      <c r="I1256" s="29">
        <v>4.4171947592985816E-6</v>
      </c>
      <c r="J1256" s="29">
        <v>9.4263481287271134E-7</v>
      </c>
      <c r="K1256" s="29">
        <v>6.2687227909918875E-5</v>
      </c>
      <c r="L1256" s="29">
        <v>1.2904120376333594E-4</v>
      </c>
      <c r="M1256" s="29">
        <v>0</v>
      </c>
      <c r="N1256" s="29">
        <v>2.2547494154423475E-5</v>
      </c>
      <c r="O1256" s="29">
        <v>0</v>
      </c>
      <c r="P1256" s="29">
        <v>4.0597496990812942E-6</v>
      </c>
      <c r="Q1256" s="29">
        <v>3.0188460368663073E-3</v>
      </c>
      <c r="R1256" s="29">
        <v>3.0373470508493483E-4</v>
      </c>
      <c r="S1256" s="29">
        <v>1.0976695818953885E-7</v>
      </c>
      <c r="T1256" s="29">
        <v>6.8513822043314576E-5</v>
      </c>
      <c r="U1256" s="29">
        <v>2.82624223473249E-5</v>
      </c>
      <c r="V1256" s="29">
        <v>0</v>
      </c>
      <c r="W1256" s="29">
        <v>2.695951934583718E-6</v>
      </c>
      <c r="X1256" s="29">
        <v>5.0220236880704761E-4</v>
      </c>
      <c r="Y1256" s="29">
        <v>1.5957102732500061E-5</v>
      </c>
      <c r="Z1256" s="29">
        <v>1.5156617791944882E-6</v>
      </c>
      <c r="AA1256" s="29">
        <v>4.5336953917285427E-5</v>
      </c>
      <c r="AB1256" s="29">
        <v>2.3688951841904782E-5</v>
      </c>
      <c r="AC1256" s="29">
        <v>0</v>
      </c>
      <c r="AD1256" s="29">
        <v>4.3929452658630908E-5</v>
      </c>
      <c r="AE1256" s="29">
        <v>0</v>
      </c>
      <c r="AF1256" s="29">
        <v>2.9630353310494684E-5</v>
      </c>
      <c r="AG1256" s="29">
        <v>5.4770393035141751E-5</v>
      </c>
      <c r="AH1256" s="29">
        <v>0</v>
      </c>
      <c r="AI1256" s="29">
        <v>2.6447369805282506E-7</v>
      </c>
      <c r="AJ1256" s="29">
        <v>1.7477765679359436E-2</v>
      </c>
      <c r="AK1256" s="29">
        <v>4.2633948282855272E-7</v>
      </c>
      <c r="AL1256" s="29">
        <v>2.81487125903368E-2</v>
      </c>
      <c r="AM1256" s="29">
        <v>1.9229153404012322E-3</v>
      </c>
      <c r="AN1256" s="29">
        <v>1.8280569236139854E-7</v>
      </c>
      <c r="AO1256" s="29">
        <v>0</v>
      </c>
      <c r="AP1256" s="29">
        <v>8.3992921281605959E-4</v>
      </c>
      <c r="AQ1256" s="29">
        <v>3.8505115080624819E-3</v>
      </c>
    </row>
    <row r="1257" spans="1:43" x14ac:dyDescent="0.25">
      <c r="A1257" s="38" t="s">
        <v>77</v>
      </c>
      <c r="B1257" s="38" t="s">
        <v>25</v>
      </c>
      <c r="C1257" s="38" t="s">
        <v>149</v>
      </c>
      <c r="D1257" s="29">
        <v>2.0420027340151137E-6</v>
      </c>
      <c r="E1257" s="29">
        <v>4.1213900203729281E-7</v>
      </c>
      <c r="F1257" s="29">
        <v>2.94882120215334E-5</v>
      </c>
      <c r="G1257" s="29">
        <v>1.1232044926146045E-5</v>
      </c>
      <c r="H1257" s="29">
        <v>9.2764443252235651E-5</v>
      </c>
      <c r="I1257" s="29">
        <v>2.4674163432791829E-4</v>
      </c>
      <c r="J1257" s="29">
        <v>1.5055850781209301E-5</v>
      </c>
      <c r="K1257" s="29">
        <v>3.7463029730133712E-4</v>
      </c>
      <c r="L1257" s="29">
        <v>3.341704432386905E-4</v>
      </c>
      <c r="M1257" s="29">
        <v>4.1313349186111736E-8</v>
      </c>
      <c r="N1257" s="29">
        <v>5.7720812037587166E-5</v>
      </c>
      <c r="O1257" s="29">
        <v>1.10965601152202E-7</v>
      </c>
      <c r="P1257" s="29">
        <v>3.1133946322370321E-5</v>
      </c>
      <c r="Q1257" s="29">
        <v>2.4688864868949167E-5</v>
      </c>
      <c r="R1257" s="29">
        <v>2.2593136876821518E-2</v>
      </c>
      <c r="S1257" s="29">
        <v>8.2477881733211689E-6</v>
      </c>
      <c r="T1257" s="29">
        <v>4.784829343407182E-6</v>
      </c>
      <c r="U1257" s="29">
        <v>9.1314991004765034E-4</v>
      </c>
      <c r="V1257" s="29">
        <v>1.9279451225884259E-4</v>
      </c>
      <c r="W1257" s="29">
        <v>2.1601851040031761E-4</v>
      </c>
      <c r="X1257" s="29">
        <v>1.1665893907775171E-5</v>
      </c>
      <c r="Y1257" s="29">
        <v>3.2898362405830994E-5</v>
      </c>
      <c r="Z1257" s="29">
        <v>5.4976015235297382E-5</v>
      </c>
      <c r="AA1257" s="29">
        <v>1.6203855921048671E-4</v>
      </c>
      <c r="AB1257" s="29">
        <v>2.0547589883790351E-5</v>
      </c>
      <c r="AC1257" s="29">
        <v>2.9261530016810866E-6</v>
      </c>
      <c r="AD1257" s="29">
        <v>1.325743505731225E-4</v>
      </c>
      <c r="AE1257" s="29">
        <v>0</v>
      </c>
      <c r="AF1257" s="29">
        <v>3.1273968943423824E-6</v>
      </c>
      <c r="AG1257" s="29">
        <v>5.2522686019074172E-5</v>
      </c>
      <c r="AH1257" s="29">
        <v>0</v>
      </c>
      <c r="AI1257" s="29">
        <v>4.8911959993347409E-7</v>
      </c>
      <c r="AJ1257" s="29">
        <v>2.4201846827054396E-5</v>
      </c>
      <c r="AK1257" s="29">
        <v>9.1723686637124047E-6</v>
      </c>
      <c r="AL1257" s="29">
        <v>4.8632151447236538E-5</v>
      </c>
      <c r="AM1257" s="29">
        <v>4.477035254240036E-4</v>
      </c>
      <c r="AN1257" s="29">
        <v>6.4043700695037842E-4</v>
      </c>
      <c r="AO1257" s="29">
        <v>5.8065168559551239E-4</v>
      </c>
      <c r="AP1257" s="29">
        <v>2.4397556262556463E-4</v>
      </c>
      <c r="AQ1257" s="29">
        <v>1.321021281182766E-2</v>
      </c>
    </row>
    <row r="1258" spans="1:43" x14ac:dyDescent="0.25">
      <c r="A1258" s="38" t="s">
        <v>78</v>
      </c>
      <c r="B1258" s="38" t="s">
        <v>26</v>
      </c>
      <c r="C1258" s="38" t="s">
        <v>149</v>
      </c>
      <c r="D1258" s="29">
        <v>0</v>
      </c>
      <c r="E1258" s="29">
        <v>0</v>
      </c>
      <c r="F1258" s="29">
        <v>0</v>
      </c>
      <c r="G1258" s="29">
        <v>0</v>
      </c>
      <c r="H1258" s="29">
        <v>0</v>
      </c>
      <c r="I1258" s="29">
        <v>0</v>
      </c>
      <c r="J1258" s="29">
        <v>0</v>
      </c>
      <c r="K1258" s="29">
        <v>0</v>
      </c>
      <c r="L1258" s="29">
        <v>0</v>
      </c>
      <c r="M1258" s="29">
        <v>0</v>
      </c>
      <c r="N1258" s="29">
        <v>0</v>
      </c>
      <c r="O1258" s="29">
        <v>0</v>
      </c>
      <c r="P1258" s="29">
        <v>0</v>
      </c>
      <c r="Q1258" s="29">
        <v>0</v>
      </c>
      <c r="R1258" s="29">
        <v>0</v>
      </c>
      <c r="S1258" s="29">
        <v>0</v>
      </c>
      <c r="T1258" s="29">
        <v>0</v>
      </c>
      <c r="U1258" s="29">
        <v>0</v>
      </c>
      <c r="V1258" s="29">
        <v>0</v>
      </c>
      <c r="W1258" s="29">
        <v>0</v>
      </c>
      <c r="X1258" s="29">
        <v>0</v>
      </c>
      <c r="Y1258" s="29">
        <v>0</v>
      </c>
      <c r="Z1258" s="29">
        <v>0</v>
      </c>
      <c r="AA1258" s="29">
        <v>0</v>
      </c>
      <c r="AB1258" s="29">
        <v>0</v>
      </c>
      <c r="AC1258" s="29">
        <v>0</v>
      </c>
      <c r="AD1258" s="29">
        <v>0</v>
      </c>
      <c r="AE1258" s="29">
        <v>0</v>
      </c>
      <c r="AF1258" s="29">
        <v>0</v>
      </c>
      <c r="AG1258" s="29">
        <v>0</v>
      </c>
      <c r="AH1258" s="29">
        <v>0</v>
      </c>
      <c r="AI1258" s="29">
        <v>0</v>
      </c>
      <c r="AJ1258" s="29">
        <v>0</v>
      </c>
      <c r="AK1258" s="29">
        <v>0</v>
      </c>
      <c r="AL1258" s="29">
        <v>0</v>
      </c>
      <c r="AM1258" s="29">
        <v>0</v>
      </c>
      <c r="AN1258" s="29">
        <v>0</v>
      </c>
      <c r="AO1258" s="29">
        <v>0</v>
      </c>
      <c r="AP1258" s="29">
        <v>0</v>
      </c>
      <c r="AQ1258" s="29">
        <v>0</v>
      </c>
    </row>
    <row r="1259" spans="1:43" x14ac:dyDescent="0.25">
      <c r="A1259" s="38" t="s">
        <v>79</v>
      </c>
      <c r="B1259" s="38" t="s">
        <v>27</v>
      </c>
      <c r="C1259" s="38" t="s">
        <v>149</v>
      </c>
      <c r="D1259" s="29">
        <v>0.21455858647823334</v>
      </c>
      <c r="E1259" s="29">
        <v>8.3372863009572029E-3</v>
      </c>
      <c r="F1259" s="29">
        <v>5.5189719423651695E-3</v>
      </c>
      <c r="G1259" s="29">
        <v>9.5096835866570473E-4</v>
      </c>
      <c r="H1259" s="29">
        <v>1.2460955418646336E-2</v>
      </c>
      <c r="I1259" s="29">
        <v>7.9658329486846924E-3</v>
      </c>
      <c r="J1259" s="29">
        <v>0</v>
      </c>
      <c r="K1259" s="29">
        <v>0.10597825050354004</v>
      </c>
      <c r="L1259" s="29">
        <v>3.5743143409490585E-2</v>
      </c>
      <c r="M1259" s="29">
        <v>7.5539234094321728E-3</v>
      </c>
      <c r="N1259" s="29">
        <v>1.8082438036799431E-2</v>
      </c>
      <c r="O1259" s="29">
        <v>2.7605604846030474E-3</v>
      </c>
      <c r="P1259" s="29">
        <v>3.2853393349796534E-3</v>
      </c>
      <c r="Q1259" s="29">
        <v>0</v>
      </c>
      <c r="R1259" s="29">
        <v>3.1256761401891708E-2</v>
      </c>
      <c r="S1259" s="29">
        <v>1.1867276430130005</v>
      </c>
      <c r="T1259" s="29">
        <v>0.21908770501613617</v>
      </c>
      <c r="U1259" s="29">
        <v>0.43804985284805298</v>
      </c>
      <c r="V1259" s="29">
        <v>8.623155951499939E-2</v>
      </c>
      <c r="W1259" s="29">
        <v>0.19267992675304413</v>
      </c>
      <c r="X1259" s="29">
        <v>2.5117538869380951E-2</v>
      </c>
      <c r="Y1259" s="29">
        <v>1.414879597723484E-2</v>
      </c>
      <c r="Z1259" s="29">
        <v>8.4281951189041138E-2</v>
      </c>
      <c r="AA1259" s="29">
        <v>3.2594595104455948E-2</v>
      </c>
      <c r="AB1259" s="29">
        <v>1.5333937481045723E-3</v>
      </c>
      <c r="AC1259" s="29">
        <v>6.1176797316875309E-5</v>
      </c>
      <c r="AD1259" s="29">
        <v>4.23085056245327E-2</v>
      </c>
      <c r="AE1259" s="29">
        <v>0</v>
      </c>
      <c r="AF1259" s="29">
        <v>2.1354588679969311E-3</v>
      </c>
      <c r="AG1259" s="29">
        <v>2.3536516353487968E-2</v>
      </c>
      <c r="AH1259" s="29">
        <v>0</v>
      </c>
      <c r="AI1259" s="29">
        <v>0</v>
      </c>
      <c r="AJ1259" s="29">
        <v>2.0339746028184891E-2</v>
      </c>
      <c r="AK1259" s="29">
        <v>0</v>
      </c>
      <c r="AL1259" s="29">
        <v>3.8618640974164009E-4</v>
      </c>
      <c r="AM1259" s="29">
        <v>0</v>
      </c>
      <c r="AN1259" s="29">
        <v>0</v>
      </c>
      <c r="AO1259" s="29">
        <v>0</v>
      </c>
      <c r="AP1259" s="29">
        <v>8.9164625387638807E-4</v>
      </c>
      <c r="AQ1259" s="29">
        <v>1.4763494022190571E-2</v>
      </c>
    </row>
    <row r="1260" spans="1:43" x14ac:dyDescent="0.25">
      <c r="A1260" s="38" t="s">
        <v>80</v>
      </c>
      <c r="B1260" s="38" t="s">
        <v>28</v>
      </c>
      <c r="C1260" s="38" t="s">
        <v>149</v>
      </c>
      <c r="D1260" s="29">
        <v>0.15996274352073669</v>
      </c>
      <c r="E1260" s="29">
        <v>4.046974063385278E-4</v>
      </c>
      <c r="F1260" s="29">
        <v>2.3616628721356392E-2</v>
      </c>
      <c r="G1260" s="29">
        <v>2.5759870186448097E-2</v>
      </c>
      <c r="H1260" s="29">
        <v>0.12738426029682159</v>
      </c>
      <c r="I1260" s="29">
        <v>4.9436194822192192E-3</v>
      </c>
      <c r="J1260" s="29">
        <v>1.301296753808856E-3</v>
      </c>
      <c r="K1260" s="29">
        <v>4.9436017870903015E-2</v>
      </c>
      <c r="L1260" s="29">
        <v>4.4368553906679153E-2</v>
      </c>
      <c r="M1260" s="29">
        <v>2.0057821529917419E-4</v>
      </c>
      <c r="N1260" s="29">
        <v>2.2144783288240433E-2</v>
      </c>
      <c r="O1260" s="29">
        <v>5.0497837946750224E-5</v>
      </c>
      <c r="P1260" s="29">
        <v>1.9757388159632683E-2</v>
      </c>
      <c r="Q1260" s="29">
        <v>3.2600213307887316E-3</v>
      </c>
      <c r="R1260" s="29">
        <v>5.7478658854961395E-2</v>
      </c>
      <c r="S1260" s="29">
        <v>8.1878550350666046E-2</v>
      </c>
      <c r="T1260" s="29">
        <v>7.2967968881130219E-2</v>
      </c>
      <c r="U1260" s="29">
        <v>0.17999172210693359</v>
      </c>
      <c r="V1260" s="29">
        <v>1.3055115006864071E-2</v>
      </c>
      <c r="W1260" s="29">
        <v>1.4156296849250793E-2</v>
      </c>
      <c r="X1260" s="29">
        <v>8.9885257184505463E-3</v>
      </c>
      <c r="Y1260" s="29">
        <v>1.1420102789998055E-2</v>
      </c>
      <c r="Z1260" s="29">
        <v>2.8297616168856621E-2</v>
      </c>
      <c r="AA1260" s="29">
        <v>9.131530299782753E-3</v>
      </c>
      <c r="AB1260" s="29">
        <v>2.4915733956731856E-4</v>
      </c>
      <c r="AC1260" s="29">
        <v>0</v>
      </c>
      <c r="AD1260" s="29">
        <v>1.9992494955658913E-2</v>
      </c>
      <c r="AE1260" s="29">
        <v>0</v>
      </c>
      <c r="AF1260" s="29">
        <v>3.4633491304703057E-4</v>
      </c>
      <c r="AG1260" s="29">
        <v>6.9528892636299133E-2</v>
      </c>
      <c r="AH1260" s="29">
        <v>0</v>
      </c>
      <c r="AI1260" s="29">
        <v>1.5168800928222481E-5</v>
      </c>
      <c r="AJ1260" s="29">
        <v>7.4913129210472107E-2</v>
      </c>
      <c r="AK1260" s="29">
        <v>4.4558904482983053E-4</v>
      </c>
      <c r="AL1260" s="29">
        <v>4.2874377220869064E-2</v>
      </c>
      <c r="AM1260" s="29">
        <v>1.8743330612778664E-2</v>
      </c>
      <c r="AN1260" s="29">
        <v>3.1873608463683922E-7</v>
      </c>
      <c r="AO1260" s="29">
        <v>4.6040548795645009E-7</v>
      </c>
      <c r="AP1260" s="29">
        <v>3.0780080705881119E-3</v>
      </c>
      <c r="AQ1260" s="29">
        <v>0.17631076276302338</v>
      </c>
    </row>
    <row r="1261" spans="1:43" x14ac:dyDescent="0.25">
      <c r="A1261" s="38" t="s">
        <v>81</v>
      </c>
      <c r="B1261" s="38" t="s">
        <v>29</v>
      </c>
      <c r="C1261" s="38" t="s">
        <v>149</v>
      </c>
      <c r="D1261" s="29">
        <v>0.12436026334762573</v>
      </c>
      <c r="E1261" s="29">
        <v>7.4688578024506569E-5</v>
      </c>
      <c r="F1261" s="29">
        <v>1.2762436643242836E-2</v>
      </c>
      <c r="G1261" s="29">
        <v>1.2250596191734076E-3</v>
      </c>
      <c r="H1261" s="29">
        <v>7.1972364094108343E-4</v>
      </c>
      <c r="I1261" s="29">
        <v>3.7109770346432924E-4</v>
      </c>
      <c r="J1261" s="29">
        <v>4.3515593279153109E-4</v>
      </c>
      <c r="K1261" s="29">
        <v>1.2401268817484379E-2</v>
      </c>
      <c r="L1261" s="29">
        <v>9.2505746579263359E-5</v>
      </c>
      <c r="M1261" s="29">
        <v>0</v>
      </c>
      <c r="N1261" s="29">
        <v>1.9583971152314916E-5</v>
      </c>
      <c r="O1261" s="29">
        <v>2.4614439553261036E-6</v>
      </c>
      <c r="P1261" s="29">
        <v>6.5279833506792784E-5</v>
      </c>
      <c r="Q1261" s="29">
        <v>3.9785936678526923E-7</v>
      </c>
      <c r="R1261" s="29">
        <v>1.5140889445319772E-4</v>
      </c>
      <c r="S1261" s="29">
        <v>6.8627792643383145E-5</v>
      </c>
      <c r="T1261" s="29">
        <v>3.877579583786428E-4</v>
      </c>
      <c r="U1261" s="29">
        <v>2.0777794998139143E-3</v>
      </c>
      <c r="V1261" s="29">
        <v>6.354164332151413E-2</v>
      </c>
      <c r="W1261" s="29">
        <v>6.1381899286061525E-4</v>
      </c>
      <c r="X1261" s="29">
        <v>2.2198751685209572E-4</v>
      </c>
      <c r="Y1261" s="29">
        <v>1.5051290392875671E-4</v>
      </c>
      <c r="Z1261" s="29">
        <v>4.9631501315161586E-4</v>
      </c>
      <c r="AA1261" s="29">
        <v>1.6098524793051183E-4</v>
      </c>
      <c r="AB1261" s="29">
        <v>2.5726348394528031E-4</v>
      </c>
      <c r="AC1261" s="29">
        <v>3.0546267225872725E-5</v>
      </c>
      <c r="AD1261" s="29">
        <v>1.4461798127740622E-4</v>
      </c>
      <c r="AE1261" s="29">
        <v>0</v>
      </c>
      <c r="AF1261" s="29">
        <v>1.5873762094997801E-5</v>
      </c>
      <c r="AG1261" s="29">
        <v>3.5079321241937578E-4</v>
      </c>
      <c r="AH1261" s="29">
        <v>0</v>
      </c>
      <c r="AI1261" s="29">
        <v>3.4328418223594781E-6</v>
      </c>
      <c r="AJ1261" s="29">
        <v>1.1559626727830619E-4</v>
      </c>
      <c r="AK1261" s="29">
        <v>5.2487292123259977E-5</v>
      </c>
      <c r="AL1261" s="29">
        <v>3.0599320307374001E-3</v>
      </c>
      <c r="AM1261" s="29">
        <v>1.3457364402711391E-3</v>
      </c>
      <c r="AN1261" s="29">
        <v>1.6631370817776769E-4</v>
      </c>
      <c r="AO1261" s="29">
        <v>4.4243083721084986E-6</v>
      </c>
      <c r="AP1261" s="29">
        <v>3.7582393269985914E-3</v>
      </c>
      <c r="AQ1261" s="29">
        <v>0.15446779131889343</v>
      </c>
    </row>
    <row r="1262" spans="1:43" x14ac:dyDescent="0.25">
      <c r="A1262" s="38" t="s">
        <v>82</v>
      </c>
      <c r="B1262" s="38" t="s">
        <v>30</v>
      </c>
      <c r="C1262" s="38" t="s">
        <v>149</v>
      </c>
      <c r="D1262" s="29">
        <v>1.188129772344837E-6</v>
      </c>
      <c r="E1262" s="29">
        <v>1.5535607235506177E-4</v>
      </c>
      <c r="F1262" s="29">
        <v>1.2123534455895424E-2</v>
      </c>
      <c r="G1262" s="29">
        <v>1.723857969045639E-2</v>
      </c>
      <c r="H1262" s="29">
        <v>9.9935285106766969E-5</v>
      </c>
      <c r="I1262" s="29">
        <v>5.8698807843029499E-3</v>
      </c>
      <c r="J1262" s="29">
        <v>8.9165876852348447E-4</v>
      </c>
      <c r="K1262" s="29">
        <v>4.7970354557037354E-2</v>
      </c>
      <c r="L1262" s="29">
        <v>4.3764915317296982E-3</v>
      </c>
      <c r="M1262" s="29">
        <v>0</v>
      </c>
      <c r="N1262" s="29">
        <v>1.3397380243986845E-3</v>
      </c>
      <c r="O1262" s="29">
        <v>2.2659312526229769E-4</v>
      </c>
      <c r="P1262" s="29">
        <v>8.4332982078194618E-4</v>
      </c>
      <c r="Q1262" s="29">
        <v>0</v>
      </c>
      <c r="R1262" s="29">
        <v>9.7557365894317627E-2</v>
      </c>
      <c r="S1262" s="29">
        <v>3.4855747799156234E-5</v>
      </c>
      <c r="T1262" s="29">
        <v>2.7995809796266258E-4</v>
      </c>
      <c r="U1262" s="29">
        <v>1.5251962468028069E-2</v>
      </c>
      <c r="V1262" s="29">
        <v>3.3339543733745813E-3</v>
      </c>
      <c r="W1262" s="29">
        <v>5.1944449543952942E-2</v>
      </c>
      <c r="X1262" s="29">
        <v>1.9934246665798128E-4</v>
      </c>
      <c r="Y1262" s="29">
        <v>1.3013669522479177E-3</v>
      </c>
      <c r="Z1262" s="29">
        <v>2.4106958881020546E-4</v>
      </c>
      <c r="AA1262" s="29">
        <v>1.6762050800025463E-3</v>
      </c>
      <c r="AB1262" s="29">
        <v>6.483134813606739E-3</v>
      </c>
      <c r="AC1262" s="29">
        <v>2.8002928011119366E-3</v>
      </c>
      <c r="AD1262" s="29">
        <v>1.2431347742676735E-2</v>
      </c>
      <c r="AE1262" s="29">
        <v>0</v>
      </c>
      <c r="AF1262" s="29">
        <v>3.4062936902046204E-3</v>
      </c>
      <c r="AG1262" s="29">
        <v>0.15225929021835327</v>
      </c>
      <c r="AH1262" s="29">
        <v>0</v>
      </c>
      <c r="AI1262" s="29">
        <v>9.329688036814332E-4</v>
      </c>
      <c r="AJ1262" s="29">
        <v>1.4236721210181713E-2</v>
      </c>
      <c r="AK1262" s="29">
        <v>0</v>
      </c>
      <c r="AL1262" s="29">
        <v>0.1533048152923584</v>
      </c>
      <c r="AM1262" s="29">
        <v>3.1462766230106354E-2</v>
      </c>
      <c r="AN1262" s="29">
        <v>0</v>
      </c>
      <c r="AO1262" s="29">
        <v>0</v>
      </c>
      <c r="AP1262" s="29">
        <v>1.2144902721047401E-2</v>
      </c>
      <c r="AQ1262" s="29">
        <v>0.17151923477649689</v>
      </c>
    </row>
    <row r="1263" spans="1:43" x14ac:dyDescent="0.25">
      <c r="A1263" s="38" t="s">
        <v>83</v>
      </c>
      <c r="B1263" s="38" t="s">
        <v>31</v>
      </c>
      <c r="C1263" s="38" t="s">
        <v>149</v>
      </c>
      <c r="D1263" s="29">
        <v>2.7137664801557548E-5</v>
      </c>
      <c r="E1263" s="29">
        <v>0</v>
      </c>
      <c r="F1263" s="29">
        <v>1.5846822410821915E-2</v>
      </c>
      <c r="G1263" s="29">
        <v>2.2418759763240814E-3</v>
      </c>
      <c r="H1263" s="29">
        <v>0</v>
      </c>
      <c r="I1263" s="29">
        <v>9.1012747725471854E-4</v>
      </c>
      <c r="J1263" s="29">
        <v>0</v>
      </c>
      <c r="K1263" s="29">
        <v>1.8117934465408325E-2</v>
      </c>
      <c r="L1263" s="29">
        <v>0.12060538679361343</v>
      </c>
      <c r="M1263" s="29">
        <v>0</v>
      </c>
      <c r="N1263" s="29">
        <v>2.8849521186202765E-3</v>
      </c>
      <c r="O1263" s="29">
        <v>0</v>
      </c>
      <c r="P1263" s="29">
        <v>1.7539849068270996E-5</v>
      </c>
      <c r="Q1263" s="29">
        <v>0</v>
      </c>
      <c r="R1263" s="29">
        <v>7.8328968957066536E-3</v>
      </c>
      <c r="S1263" s="29">
        <v>1.4678389998152852E-3</v>
      </c>
      <c r="T1263" s="29">
        <v>3.2886594533920288E-2</v>
      </c>
      <c r="U1263" s="29">
        <v>4.7129573067650199E-4</v>
      </c>
      <c r="V1263" s="29">
        <v>1.6744401305913925E-2</v>
      </c>
      <c r="W1263" s="29">
        <v>1.4466337859630585E-2</v>
      </c>
      <c r="X1263" s="29">
        <v>8.7442971765995026E-2</v>
      </c>
      <c r="Y1263" s="29">
        <v>5.926693556830287E-4</v>
      </c>
      <c r="Z1263" s="29">
        <v>4.5215701684355736E-3</v>
      </c>
      <c r="AA1263" s="29">
        <v>0</v>
      </c>
      <c r="AB1263" s="29">
        <v>6.6825545218307525E-5</v>
      </c>
      <c r="AC1263" s="29">
        <v>0</v>
      </c>
      <c r="AD1263" s="29">
        <v>3.2284397631883621E-2</v>
      </c>
      <c r="AE1263" s="29">
        <v>0</v>
      </c>
      <c r="AF1263" s="29">
        <v>5.533424555324018E-4</v>
      </c>
      <c r="AG1263" s="29">
        <v>0.12974977493286133</v>
      </c>
      <c r="AH1263" s="29">
        <v>0</v>
      </c>
      <c r="AI1263" s="29">
        <v>8.0655576311983168E-5</v>
      </c>
      <c r="AJ1263" s="29">
        <v>1.9189503043889999E-2</v>
      </c>
      <c r="AK1263" s="29">
        <v>0</v>
      </c>
      <c r="AL1263" s="29">
        <v>1.4836406707763672</v>
      </c>
      <c r="AM1263" s="29">
        <v>4.9287633737549186E-4</v>
      </c>
      <c r="AN1263" s="29">
        <v>1.3772239526588237E-6</v>
      </c>
      <c r="AO1263" s="29">
        <v>0</v>
      </c>
      <c r="AP1263" s="29">
        <v>7.3747992515563965E-2</v>
      </c>
      <c r="AQ1263" s="29">
        <v>3.8413874804973602E-2</v>
      </c>
    </row>
    <row r="1264" spans="1:43" x14ac:dyDescent="0.25">
      <c r="A1264" s="38" t="s">
        <v>84</v>
      </c>
      <c r="B1264" s="38" t="s">
        <v>32</v>
      </c>
      <c r="C1264" s="38" t="s">
        <v>149</v>
      </c>
      <c r="D1264" s="29">
        <v>0</v>
      </c>
      <c r="E1264" s="29">
        <v>0</v>
      </c>
      <c r="F1264" s="29">
        <v>0.29969006776809692</v>
      </c>
      <c r="G1264" s="29">
        <v>0</v>
      </c>
      <c r="H1264" s="29">
        <v>0</v>
      </c>
      <c r="I1264" s="29">
        <v>0</v>
      </c>
      <c r="J1264" s="29">
        <v>0</v>
      </c>
      <c r="K1264" s="29">
        <v>0</v>
      </c>
      <c r="L1264" s="29">
        <v>0</v>
      </c>
      <c r="M1264" s="29">
        <v>0</v>
      </c>
      <c r="N1264" s="29">
        <v>3.744467394426465E-4</v>
      </c>
      <c r="O1264" s="29">
        <v>0</v>
      </c>
      <c r="P1264" s="29">
        <v>1.6435391444247216E-4</v>
      </c>
      <c r="Q1264" s="29">
        <v>0</v>
      </c>
      <c r="R1264" s="29">
        <v>0</v>
      </c>
      <c r="S1264" s="29">
        <v>1.7704540863633156E-2</v>
      </c>
      <c r="T1264" s="29">
        <v>3.5747510846704245E-3</v>
      </c>
      <c r="U1264" s="29">
        <v>0</v>
      </c>
      <c r="V1264" s="29">
        <v>0</v>
      </c>
      <c r="W1264" s="29">
        <v>1.9303682493045926E-3</v>
      </c>
      <c r="X1264" s="29">
        <v>9.5866862684488297E-3</v>
      </c>
      <c r="Y1264" s="29">
        <v>0.25502181053161621</v>
      </c>
      <c r="Z1264" s="29">
        <v>1.0568873956799507E-2</v>
      </c>
      <c r="AA1264" s="29">
        <v>0.12051304429769516</v>
      </c>
      <c r="AB1264" s="29">
        <v>2.3333452641963959E-2</v>
      </c>
      <c r="AC1264" s="29">
        <v>0</v>
      </c>
      <c r="AD1264" s="29">
        <v>8.5518822073936462E-2</v>
      </c>
      <c r="AE1264" s="29">
        <v>0</v>
      </c>
      <c r="AF1264" s="29">
        <v>1.8261258956044912E-3</v>
      </c>
      <c r="AG1264" s="29">
        <v>0.1996399462223053</v>
      </c>
      <c r="AH1264" s="29">
        <v>0</v>
      </c>
      <c r="AI1264" s="29">
        <v>0</v>
      </c>
      <c r="AJ1264" s="29">
        <v>4.2561754584312439E-2</v>
      </c>
      <c r="AK1264" s="29">
        <v>2.6670334045775235E-4</v>
      </c>
      <c r="AL1264" s="29">
        <v>1.4213696718215942</v>
      </c>
      <c r="AM1264" s="29">
        <v>0</v>
      </c>
      <c r="AN1264" s="29">
        <v>0</v>
      </c>
      <c r="AO1264" s="29">
        <v>0</v>
      </c>
      <c r="AP1264" s="29">
        <v>1.8887443002313375E-3</v>
      </c>
      <c r="AQ1264" s="29">
        <v>8.1136059015989304E-3</v>
      </c>
    </row>
    <row r="1265" spans="1:43" x14ac:dyDescent="0.25">
      <c r="A1265" s="38" t="s">
        <v>85</v>
      </c>
      <c r="B1265" s="38" t="s">
        <v>33</v>
      </c>
      <c r="C1265" s="38" t="s">
        <v>149</v>
      </c>
      <c r="D1265" s="29">
        <v>0</v>
      </c>
      <c r="E1265" s="29">
        <v>4.0673044168215711E-6</v>
      </c>
      <c r="F1265" s="29">
        <v>7.6481941505335271E-5</v>
      </c>
      <c r="G1265" s="29">
        <v>0</v>
      </c>
      <c r="H1265" s="29">
        <v>0</v>
      </c>
      <c r="I1265" s="29">
        <v>0</v>
      </c>
      <c r="J1265" s="29">
        <v>9.4741306384094059E-5</v>
      </c>
      <c r="K1265" s="29">
        <v>2.0304291683714837E-4</v>
      </c>
      <c r="L1265" s="29">
        <v>0</v>
      </c>
      <c r="M1265" s="29">
        <v>7.205110159702599E-5</v>
      </c>
      <c r="N1265" s="29">
        <v>3.200883511453867E-4</v>
      </c>
      <c r="O1265" s="29">
        <v>2.176332964154426E-5</v>
      </c>
      <c r="P1265" s="29">
        <v>0</v>
      </c>
      <c r="Q1265" s="29">
        <v>0</v>
      </c>
      <c r="R1265" s="29">
        <v>3.9539672434329987E-4</v>
      </c>
      <c r="S1265" s="29">
        <v>1.141963730333373E-4</v>
      </c>
      <c r="T1265" s="29">
        <v>9.9106568086426705E-5</v>
      </c>
      <c r="U1265" s="29">
        <v>8.2900281995534897E-5</v>
      </c>
      <c r="V1265" s="29">
        <v>1.999697124119848E-4</v>
      </c>
      <c r="W1265" s="29">
        <v>2.5720804114826024E-4</v>
      </c>
      <c r="X1265" s="29">
        <v>9.9472366855479777E-5</v>
      </c>
      <c r="Y1265" s="29">
        <v>2.7440555859357119E-3</v>
      </c>
      <c r="Z1265" s="29">
        <v>1.7096771625801921E-3</v>
      </c>
      <c r="AA1265" s="29">
        <v>4.8190210945904255E-3</v>
      </c>
      <c r="AB1265" s="29">
        <v>7.2720082243904471E-4</v>
      </c>
      <c r="AC1265" s="29">
        <v>8.2496684044599533E-3</v>
      </c>
      <c r="AD1265" s="29">
        <v>1.2594733387231827E-2</v>
      </c>
      <c r="AE1265" s="29">
        <v>0</v>
      </c>
      <c r="AF1265" s="29">
        <v>2.5523553631501272E-5</v>
      </c>
      <c r="AG1265" s="29">
        <v>1.0877249296754599E-3</v>
      </c>
      <c r="AH1265" s="29">
        <v>0</v>
      </c>
      <c r="AI1265" s="29">
        <v>0</v>
      </c>
      <c r="AJ1265" s="29">
        <v>7.1190738708537538E-6</v>
      </c>
      <c r="AK1265" s="29">
        <v>0</v>
      </c>
      <c r="AL1265" s="29">
        <v>9.9244399461895227E-4</v>
      </c>
      <c r="AM1265" s="29">
        <v>0</v>
      </c>
      <c r="AN1265" s="29">
        <v>0</v>
      </c>
      <c r="AO1265" s="29">
        <v>0</v>
      </c>
      <c r="AP1265" s="29">
        <v>4.0456875467498321E-6</v>
      </c>
      <c r="AQ1265" s="29">
        <v>3.8119804230518639E-4</v>
      </c>
    </row>
    <row r="1266" spans="1:43" ht="30" x14ac:dyDescent="0.25">
      <c r="A1266" s="38" t="s">
        <v>86</v>
      </c>
      <c r="B1266" s="38" t="s">
        <v>34</v>
      </c>
      <c r="C1266" s="38" t="s">
        <v>149</v>
      </c>
      <c r="D1266" s="29">
        <v>0.22633907198905945</v>
      </c>
      <c r="E1266" s="29">
        <v>4.5598462224006653E-2</v>
      </c>
      <c r="F1266" s="29">
        <v>1.3926498889923096</v>
      </c>
      <c r="G1266" s="29">
        <v>0.12078238278627396</v>
      </c>
      <c r="H1266" s="29">
        <v>7.6164387166500092E-2</v>
      </c>
      <c r="I1266" s="29">
        <v>2.5336513295769691E-2</v>
      </c>
      <c r="J1266" s="29">
        <v>2.1031349897384644E-2</v>
      </c>
      <c r="K1266" s="29">
        <v>0.55396634340286255</v>
      </c>
      <c r="L1266" s="29">
        <v>2.23388671875</v>
      </c>
      <c r="M1266" s="29">
        <v>0</v>
      </c>
      <c r="N1266" s="29">
        <v>0.17359647154808044</v>
      </c>
      <c r="O1266" s="29">
        <v>8.5543412715196609E-3</v>
      </c>
      <c r="P1266" s="29">
        <v>0.18331314623355865</v>
      </c>
      <c r="Q1266" s="29">
        <v>5.4896209388971329E-2</v>
      </c>
      <c r="R1266" s="29">
        <v>0.17047461867332458</v>
      </c>
      <c r="S1266" s="29">
        <v>8.0081813037395477E-2</v>
      </c>
      <c r="T1266" s="29">
        <v>3.5761412233114243E-2</v>
      </c>
      <c r="U1266" s="29">
        <v>0.10215525329113007</v>
      </c>
      <c r="V1266" s="29">
        <v>2.2652614861726761E-2</v>
      </c>
      <c r="W1266" s="29">
        <v>6.3152886927127838E-2</v>
      </c>
      <c r="X1266" s="29">
        <v>0.23777021467685699</v>
      </c>
      <c r="Y1266" s="29">
        <v>5.8467630296945572E-2</v>
      </c>
      <c r="Z1266" s="29">
        <v>0.22919715940952301</v>
      </c>
      <c r="AA1266" s="29">
        <v>0.76924628019332886</v>
      </c>
      <c r="AB1266" s="29">
        <v>0.18737144768238068</v>
      </c>
      <c r="AC1266" s="29">
        <v>0.12263017147779465</v>
      </c>
      <c r="AD1266" s="29">
        <v>0.29942813515663147</v>
      </c>
      <c r="AE1266" s="29">
        <v>0</v>
      </c>
      <c r="AF1266" s="29">
        <v>9.3084359541535378E-3</v>
      </c>
      <c r="AG1266" s="29">
        <v>2.6310458183288574</v>
      </c>
      <c r="AH1266" s="29">
        <v>0</v>
      </c>
      <c r="AI1266" s="29">
        <v>2.332362491870299E-4</v>
      </c>
      <c r="AJ1266" s="29">
        <v>2.077317476272583</v>
      </c>
      <c r="AK1266" s="29">
        <v>1.9677691161632538E-2</v>
      </c>
      <c r="AL1266" s="29">
        <v>10.2874755859375</v>
      </c>
      <c r="AM1266" s="29">
        <v>0.29794901609420776</v>
      </c>
      <c r="AN1266" s="29">
        <v>2.0419523119926453E-2</v>
      </c>
      <c r="AO1266" s="29">
        <v>5.9940950013697147E-3</v>
      </c>
      <c r="AP1266" s="29">
        <v>3.836172342300415</v>
      </c>
      <c r="AQ1266" s="29">
        <v>2.2777655124664307</v>
      </c>
    </row>
    <row r="1267" spans="1:43" ht="30" x14ac:dyDescent="0.25">
      <c r="A1267" s="38" t="s">
        <v>87</v>
      </c>
      <c r="B1267" s="38" t="s">
        <v>35</v>
      </c>
      <c r="C1267" s="38" t="s">
        <v>149</v>
      </c>
      <c r="D1267" s="29">
        <v>4.9347365275025368E-3</v>
      </c>
      <c r="E1267" s="29">
        <v>2.3778649047017097E-3</v>
      </c>
      <c r="F1267" s="29">
        <v>3.9265602827072144E-2</v>
      </c>
      <c r="G1267" s="29">
        <v>3.8043301552534103E-2</v>
      </c>
      <c r="H1267" s="29">
        <v>7.6309479773044586E-3</v>
      </c>
      <c r="I1267" s="29">
        <v>7.5590279884636402E-3</v>
      </c>
      <c r="J1267" s="29">
        <v>1.4864451251924038E-2</v>
      </c>
      <c r="K1267" s="29">
        <v>6.6116955131292343E-3</v>
      </c>
      <c r="L1267" s="29">
        <v>5.2850688807666302E-3</v>
      </c>
      <c r="M1267" s="29">
        <v>4.2189631494693458E-4</v>
      </c>
      <c r="N1267" s="29">
        <v>3.473223652690649E-3</v>
      </c>
      <c r="O1267" s="29">
        <v>2.9303698102012277E-4</v>
      </c>
      <c r="P1267" s="29">
        <v>6.9343170616775751E-4</v>
      </c>
      <c r="Q1267" s="29">
        <v>6.7215957678854465E-3</v>
      </c>
      <c r="R1267" s="29">
        <v>2.1486502140760422E-2</v>
      </c>
      <c r="S1267" s="29">
        <v>2.4070614948868752E-2</v>
      </c>
      <c r="T1267" s="29">
        <v>4.5835236087441444E-3</v>
      </c>
      <c r="U1267" s="29">
        <v>1.9228362943977118E-3</v>
      </c>
      <c r="V1267" s="29">
        <v>9.6497224876657128E-4</v>
      </c>
      <c r="W1267" s="29">
        <v>4.7839311882853508E-3</v>
      </c>
      <c r="X1267" s="29">
        <v>1.7964223399758339E-2</v>
      </c>
      <c r="Y1267" s="29">
        <v>2.9893629252910614E-2</v>
      </c>
      <c r="Z1267" s="29">
        <v>1.3969616964459419E-2</v>
      </c>
      <c r="AA1267" s="29">
        <v>9.0208956971764565E-3</v>
      </c>
      <c r="AB1267" s="29">
        <v>1.945125125348568E-2</v>
      </c>
      <c r="AC1267" s="29">
        <v>4.8297634930349886E-4</v>
      </c>
      <c r="AD1267" s="29">
        <v>9.4605060294270515E-3</v>
      </c>
      <c r="AE1267" s="29">
        <v>0</v>
      </c>
      <c r="AF1267" s="29">
        <v>1.2154340220149606E-4</v>
      </c>
      <c r="AG1267" s="29">
        <v>9.3814566731452942E-2</v>
      </c>
      <c r="AH1267" s="29">
        <v>0</v>
      </c>
      <c r="AI1267" s="29">
        <v>3.0580363818444312E-4</v>
      </c>
      <c r="AJ1267" s="29">
        <v>7.4627483263611794E-4</v>
      </c>
      <c r="AK1267" s="29">
        <v>9.8602788057178259E-4</v>
      </c>
      <c r="AL1267" s="29">
        <v>0.11876003444194794</v>
      </c>
      <c r="AM1267" s="29">
        <v>6.5223658457398415E-3</v>
      </c>
      <c r="AN1267" s="29">
        <v>2.7364658191800117E-2</v>
      </c>
      <c r="AO1267" s="29">
        <v>3.5184453736292198E-5</v>
      </c>
      <c r="AP1267" s="29">
        <v>3.2966487109661102E-2</v>
      </c>
      <c r="AQ1267" s="29">
        <v>0.12929213047027588</v>
      </c>
    </row>
    <row r="1268" spans="1:43" x14ac:dyDescent="0.25">
      <c r="A1268" s="38" t="s">
        <v>88</v>
      </c>
      <c r="B1268" s="38" t="s">
        <v>36</v>
      </c>
      <c r="C1268" s="38" t="s">
        <v>149</v>
      </c>
      <c r="D1268" s="29">
        <v>0</v>
      </c>
      <c r="E1268" s="29">
        <v>0</v>
      </c>
      <c r="F1268" s="29">
        <v>0</v>
      </c>
      <c r="G1268" s="29">
        <v>0</v>
      </c>
      <c r="H1268" s="29">
        <v>0</v>
      </c>
      <c r="I1268" s="29">
        <v>0</v>
      </c>
      <c r="J1268" s="29">
        <v>0</v>
      </c>
      <c r="K1268" s="29">
        <v>0</v>
      </c>
      <c r="L1268" s="29">
        <v>0</v>
      </c>
      <c r="M1268" s="29">
        <v>0</v>
      </c>
      <c r="N1268" s="29">
        <v>0</v>
      </c>
      <c r="O1268" s="29">
        <v>0</v>
      </c>
      <c r="P1268" s="29">
        <v>0</v>
      </c>
      <c r="Q1268" s="29">
        <v>0</v>
      </c>
      <c r="R1268" s="29">
        <v>0</v>
      </c>
      <c r="S1268" s="29">
        <v>0</v>
      </c>
      <c r="T1268" s="29">
        <v>0</v>
      </c>
      <c r="U1268" s="29">
        <v>0</v>
      </c>
      <c r="V1268" s="29">
        <v>0</v>
      </c>
      <c r="W1268" s="29">
        <v>0</v>
      </c>
      <c r="X1268" s="29">
        <v>0</v>
      </c>
      <c r="Y1268" s="29">
        <v>0</v>
      </c>
      <c r="Z1268" s="29">
        <v>0</v>
      </c>
      <c r="AA1268" s="29">
        <v>0</v>
      </c>
      <c r="AB1268" s="29">
        <v>0</v>
      </c>
      <c r="AC1268" s="29">
        <v>0</v>
      </c>
      <c r="AD1268" s="29">
        <v>0</v>
      </c>
      <c r="AE1268" s="29">
        <v>0</v>
      </c>
      <c r="AF1268" s="29">
        <v>0</v>
      </c>
      <c r="AG1268" s="29">
        <v>0</v>
      </c>
      <c r="AH1268" s="29">
        <v>0</v>
      </c>
      <c r="AI1268" s="29">
        <v>0</v>
      </c>
      <c r="AJ1268" s="29">
        <v>0</v>
      </c>
      <c r="AK1268" s="29">
        <v>0</v>
      </c>
      <c r="AL1268" s="29">
        <v>0</v>
      </c>
      <c r="AM1268" s="29">
        <v>0</v>
      </c>
      <c r="AN1268" s="29">
        <v>0</v>
      </c>
      <c r="AO1268" s="29">
        <v>0</v>
      </c>
      <c r="AP1268" s="29">
        <v>0</v>
      </c>
      <c r="AQ1268" s="29">
        <v>0</v>
      </c>
    </row>
    <row r="1269" spans="1:43" x14ac:dyDescent="0.25">
      <c r="A1269" s="38" t="s">
        <v>89</v>
      </c>
      <c r="B1269" s="38" t="s">
        <v>37</v>
      </c>
      <c r="C1269" s="38" t="s">
        <v>149</v>
      </c>
      <c r="D1269" s="29">
        <v>1.0157536598853767E-4</v>
      </c>
      <c r="E1269" s="29">
        <v>9.4039038231130689E-5</v>
      </c>
      <c r="F1269" s="29">
        <v>1.5709040686488152E-2</v>
      </c>
      <c r="G1269" s="29">
        <v>1.9726745085790753E-4</v>
      </c>
      <c r="H1269" s="29">
        <v>5.0838021707022563E-5</v>
      </c>
      <c r="I1269" s="29">
        <v>4.5025397412246093E-5</v>
      </c>
      <c r="J1269" s="29">
        <v>7.8991935879457742E-5</v>
      </c>
      <c r="K1269" s="29">
        <v>3.0642775818705559E-3</v>
      </c>
      <c r="L1269" s="29">
        <v>7.6848045864608139E-6</v>
      </c>
      <c r="M1269" s="29">
        <v>0</v>
      </c>
      <c r="N1269" s="29">
        <v>1.0280415153829381E-4</v>
      </c>
      <c r="O1269" s="29">
        <v>0</v>
      </c>
      <c r="P1269" s="29">
        <v>2.7337225037626922E-4</v>
      </c>
      <c r="Q1269" s="29">
        <v>0</v>
      </c>
      <c r="R1269" s="29">
        <v>7.089973078109324E-4</v>
      </c>
      <c r="S1269" s="29">
        <v>9.4781480729579926E-3</v>
      </c>
      <c r="T1269" s="29">
        <v>1.5412434004247189E-4</v>
      </c>
      <c r="U1269" s="29">
        <v>2.5316869141533971E-4</v>
      </c>
      <c r="V1269" s="29">
        <v>3.997640305897221E-6</v>
      </c>
      <c r="W1269" s="29">
        <v>1.5160672774072737E-4</v>
      </c>
      <c r="X1269" s="29">
        <v>1.0533004533499479E-3</v>
      </c>
      <c r="Y1269" s="29">
        <v>1.2339184992015362E-2</v>
      </c>
      <c r="Z1269" s="29">
        <v>1.0773660615086555E-3</v>
      </c>
      <c r="AA1269" s="29">
        <v>1.1612853268161416E-4</v>
      </c>
      <c r="AB1269" s="29">
        <v>6.6542793065309525E-3</v>
      </c>
      <c r="AC1269" s="29">
        <v>8.7083438411355019E-3</v>
      </c>
      <c r="AD1269" s="29">
        <v>2.0197091624140739E-2</v>
      </c>
      <c r="AE1269" s="29">
        <v>0</v>
      </c>
      <c r="AF1269" s="29">
        <v>1.8929438374470919E-4</v>
      </c>
      <c r="AG1269" s="29">
        <v>3.6567721515893936E-2</v>
      </c>
      <c r="AH1269" s="29">
        <v>0</v>
      </c>
      <c r="AI1269" s="29">
        <v>0</v>
      </c>
      <c r="AJ1269" s="29">
        <v>4.5159591536503285E-5</v>
      </c>
      <c r="AK1269" s="29">
        <v>1.4985545538365841E-2</v>
      </c>
      <c r="AL1269" s="29">
        <v>0.14473214745521545</v>
      </c>
      <c r="AM1269" s="29">
        <v>5.0478638149797916E-3</v>
      </c>
      <c r="AN1269" s="29">
        <v>4.4793477281928062E-3</v>
      </c>
      <c r="AO1269" s="29">
        <v>6.6241787862963974E-5</v>
      </c>
      <c r="AP1269" s="29">
        <v>3.8202146533876657E-3</v>
      </c>
      <c r="AQ1269" s="29">
        <v>0.12097311019897461</v>
      </c>
    </row>
    <row r="1270" spans="1:43" x14ac:dyDescent="0.25">
      <c r="A1270" s="38" t="s">
        <v>90</v>
      </c>
      <c r="B1270" s="38" t="s">
        <v>38</v>
      </c>
      <c r="C1270" s="38" t="s">
        <v>149</v>
      </c>
      <c r="D1270" s="29">
        <v>0</v>
      </c>
      <c r="E1270" s="29">
        <v>0</v>
      </c>
      <c r="F1270" s="29">
        <v>0</v>
      </c>
      <c r="G1270" s="29">
        <v>0</v>
      </c>
      <c r="H1270" s="29">
        <v>0</v>
      </c>
      <c r="I1270" s="29">
        <v>0</v>
      </c>
      <c r="J1270" s="29">
        <v>0</v>
      </c>
      <c r="K1270" s="29">
        <v>0</v>
      </c>
      <c r="L1270" s="29">
        <v>0</v>
      </c>
      <c r="M1270" s="29">
        <v>0</v>
      </c>
      <c r="N1270" s="29">
        <v>0</v>
      </c>
      <c r="O1270" s="29">
        <v>0</v>
      </c>
      <c r="P1270" s="29">
        <v>0</v>
      </c>
      <c r="Q1270" s="29">
        <v>0</v>
      </c>
      <c r="R1270" s="29">
        <v>0</v>
      </c>
      <c r="S1270" s="29">
        <v>0</v>
      </c>
      <c r="T1270" s="29">
        <v>0</v>
      </c>
      <c r="U1270" s="29">
        <v>0</v>
      </c>
      <c r="V1270" s="29">
        <v>0</v>
      </c>
      <c r="W1270" s="29">
        <v>0</v>
      </c>
      <c r="X1270" s="29">
        <v>0</v>
      </c>
      <c r="Y1270" s="29">
        <v>0</v>
      </c>
      <c r="Z1270" s="29">
        <v>0</v>
      </c>
      <c r="AA1270" s="29">
        <v>0</v>
      </c>
      <c r="AB1270" s="29">
        <v>0</v>
      </c>
      <c r="AC1270" s="29">
        <v>0</v>
      </c>
      <c r="AD1270" s="29">
        <v>0</v>
      </c>
      <c r="AE1270" s="29">
        <v>0</v>
      </c>
      <c r="AF1270" s="29">
        <v>0</v>
      </c>
      <c r="AG1270" s="29">
        <v>0</v>
      </c>
      <c r="AH1270" s="29">
        <v>0</v>
      </c>
      <c r="AI1270" s="29">
        <v>0</v>
      </c>
      <c r="AJ1270" s="29">
        <v>0</v>
      </c>
      <c r="AK1270" s="29">
        <v>0</v>
      </c>
      <c r="AL1270" s="29">
        <v>0</v>
      </c>
      <c r="AM1270" s="29">
        <v>0</v>
      </c>
      <c r="AN1270" s="29">
        <v>0</v>
      </c>
      <c r="AO1270" s="29">
        <v>0</v>
      </c>
      <c r="AP1270" s="29">
        <v>0</v>
      </c>
      <c r="AQ1270" s="29">
        <v>0</v>
      </c>
    </row>
    <row r="1271" spans="1:43" ht="30" x14ac:dyDescent="0.25">
      <c r="A1271" s="38" t="s">
        <v>91</v>
      </c>
      <c r="B1271" s="38" t="s">
        <v>39</v>
      </c>
      <c r="C1271" s="38" t="s">
        <v>149</v>
      </c>
      <c r="D1271" s="29">
        <v>1.4851975720375776E-4</v>
      </c>
      <c r="E1271" s="29">
        <v>1.4018164620210882E-5</v>
      </c>
      <c r="F1271" s="29">
        <v>5.3727315389551222E-5</v>
      </c>
      <c r="G1271" s="29">
        <v>4.8780650104163215E-5</v>
      </c>
      <c r="H1271" s="29">
        <v>4.7680772695457563E-5</v>
      </c>
      <c r="I1271" s="29">
        <v>2.4060022042249329E-5</v>
      </c>
      <c r="J1271" s="29">
        <v>5.2785424486501142E-5</v>
      </c>
      <c r="K1271" s="29">
        <v>9.5185081590898335E-5</v>
      </c>
      <c r="L1271" s="29">
        <v>4.1523519030306488E-5</v>
      </c>
      <c r="M1271" s="29">
        <v>0</v>
      </c>
      <c r="N1271" s="29">
        <v>2.4687449331395328E-4</v>
      </c>
      <c r="O1271" s="29">
        <v>5.1348652050364763E-6</v>
      </c>
      <c r="P1271" s="29">
        <v>1.1940795047848951E-5</v>
      </c>
      <c r="Q1271" s="29">
        <v>1.0994892363669351E-5</v>
      </c>
      <c r="R1271" s="29">
        <v>5.2769534522667527E-4</v>
      </c>
      <c r="S1271" s="29">
        <v>8.5156380009721033E-6</v>
      </c>
      <c r="T1271" s="29">
        <v>2.9781889679725282E-5</v>
      </c>
      <c r="U1271" s="29">
        <v>7.2815557359717786E-5</v>
      </c>
      <c r="V1271" s="29">
        <v>5.2220999350538477E-5</v>
      </c>
      <c r="W1271" s="29">
        <v>9.477244020672515E-5</v>
      </c>
      <c r="X1271" s="29">
        <v>9.9612341728061438E-5</v>
      </c>
      <c r="Y1271" s="29">
        <v>1.5403663564939052E-4</v>
      </c>
      <c r="Z1271" s="29">
        <v>1.3751196092925966E-5</v>
      </c>
      <c r="AA1271" s="29">
        <v>1.4654321421403438E-4</v>
      </c>
      <c r="AB1271" s="29">
        <v>1.2874692038167268E-4</v>
      </c>
      <c r="AC1271" s="29">
        <v>8.0189665823127143E-6</v>
      </c>
      <c r="AD1271" s="29">
        <v>5.5248205171665177E-5</v>
      </c>
      <c r="AE1271" s="29">
        <v>0</v>
      </c>
      <c r="AF1271" s="29">
        <v>1.0096347250510007E-4</v>
      </c>
      <c r="AG1271" s="29">
        <v>1.1010078742401674E-4</v>
      </c>
      <c r="AH1271" s="29">
        <v>0</v>
      </c>
      <c r="AI1271" s="29">
        <v>8.8484210891692783E-7</v>
      </c>
      <c r="AJ1271" s="29">
        <v>1.8336606444790959E-4</v>
      </c>
      <c r="AK1271" s="29">
        <v>6.7040923568129074E-6</v>
      </c>
      <c r="AL1271" s="29">
        <v>5.2342870731081348E-6</v>
      </c>
      <c r="AM1271" s="29">
        <v>4.1630217310739681E-5</v>
      </c>
      <c r="AN1271" s="29">
        <v>3.0589730013161898E-3</v>
      </c>
      <c r="AO1271" s="29">
        <v>1.3487011892721057E-3</v>
      </c>
      <c r="AP1271" s="29">
        <v>1.0623553534969687E-3</v>
      </c>
      <c r="AQ1271" s="29">
        <v>4.4630388729274273E-3</v>
      </c>
    </row>
    <row r="1272" spans="1:43" x14ac:dyDescent="0.25">
      <c r="A1272" s="38" t="s">
        <v>92</v>
      </c>
      <c r="B1272" s="38" t="s">
        <v>40</v>
      </c>
      <c r="C1272" s="38" t="s">
        <v>149</v>
      </c>
      <c r="D1272" s="29">
        <v>9.1447634622454643E-3</v>
      </c>
      <c r="E1272" s="29">
        <v>1.688716838543769E-5</v>
      </c>
      <c r="F1272" s="29">
        <v>4.6651373850181699E-4</v>
      </c>
      <c r="G1272" s="29">
        <v>5.5607740068808198E-4</v>
      </c>
      <c r="H1272" s="29">
        <v>4.0862937457859516E-3</v>
      </c>
      <c r="I1272" s="29">
        <v>4.9452617531642318E-5</v>
      </c>
      <c r="J1272" s="29">
        <v>1.3664616562891752E-4</v>
      </c>
      <c r="K1272" s="29">
        <v>5.2003673772560433E-5</v>
      </c>
      <c r="L1272" s="29">
        <v>1.4448292495217174E-4</v>
      </c>
      <c r="M1272" s="29">
        <v>1.7516704247100279E-5</v>
      </c>
      <c r="N1272" s="29">
        <v>9.8995260486844927E-5</v>
      </c>
      <c r="O1272" s="29">
        <v>1.3525439612749324E-7</v>
      </c>
      <c r="P1272" s="29">
        <v>9.5264658739324659E-6</v>
      </c>
      <c r="Q1272" s="29">
        <v>1.4531063243339304E-5</v>
      </c>
      <c r="R1272" s="29">
        <v>1.5473106759600341E-4</v>
      </c>
      <c r="S1272" s="29">
        <v>4.3754054786404595E-5</v>
      </c>
      <c r="T1272" s="29">
        <v>3.7814243114553392E-5</v>
      </c>
      <c r="U1272" s="29">
        <v>6.4736930653452873E-4</v>
      </c>
      <c r="V1272" s="29">
        <v>2.1180707335588522E-5</v>
      </c>
      <c r="W1272" s="29">
        <v>3.5664903407450765E-5</v>
      </c>
      <c r="X1272" s="29">
        <v>9.5142859208863229E-5</v>
      </c>
      <c r="Y1272" s="29">
        <v>2.1426395687740296E-4</v>
      </c>
      <c r="Z1272" s="29">
        <v>4.0749990148469806E-5</v>
      </c>
      <c r="AA1272" s="29">
        <v>2.3154998416430317E-5</v>
      </c>
      <c r="AB1272" s="29">
        <v>2.4123358889482915E-4</v>
      </c>
      <c r="AC1272" s="29">
        <v>0</v>
      </c>
      <c r="AD1272" s="29">
        <v>8.2551632658578455E-5</v>
      </c>
      <c r="AE1272" s="29">
        <v>0</v>
      </c>
      <c r="AF1272" s="29">
        <v>7.3486251039867057E-7</v>
      </c>
      <c r="AG1272" s="29">
        <v>0.40972012281417847</v>
      </c>
      <c r="AH1272" s="29">
        <v>0</v>
      </c>
      <c r="AI1272" s="29">
        <v>3.7230402085697278E-5</v>
      </c>
      <c r="AJ1272" s="29">
        <v>1.0089664101542439E-5</v>
      </c>
      <c r="AK1272" s="29">
        <v>3.0671845888718963E-4</v>
      </c>
      <c r="AL1272" s="29">
        <v>0</v>
      </c>
      <c r="AM1272" s="29">
        <v>1.8995627760887146E-3</v>
      </c>
      <c r="AN1272" s="29">
        <v>1.8879128037951887E-4</v>
      </c>
      <c r="AO1272" s="29">
        <v>1.5453862260983442E-6</v>
      </c>
      <c r="AP1272" s="29">
        <v>5.1891850307583809E-4</v>
      </c>
      <c r="AQ1272" s="29">
        <v>1.736067421734333E-2</v>
      </c>
    </row>
    <row r="1273" spans="1:43" x14ac:dyDescent="0.25">
      <c r="A1273" s="38" t="s">
        <v>93</v>
      </c>
      <c r="B1273" s="38" t="s">
        <v>41</v>
      </c>
      <c r="C1273" s="38" t="s">
        <v>149</v>
      </c>
      <c r="D1273" s="29">
        <v>0</v>
      </c>
      <c r="E1273" s="29">
        <v>0</v>
      </c>
      <c r="F1273" s="29">
        <v>0</v>
      </c>
      <c r="G1273" s="29">
        <v>0</v>
      </c>
      <c r="H1273" s="29">
        <v>0</v>
      </c>
      <c r="I1273" s="29">
        <v>0</v>
      </c>
      <c r="J1273" s="29">
        <v>0</v>
      </c>
      <c r="K1273" s="29">
        <v>0</v>
      </c>
      <c r="L1273" s="29">
        <v>0</v>
      </c>
      <c r="M1273" s="29">
        <v>0</v>
      </c>
      <c r="N1273" s="29">
        <v>0</v>
      </c>
      <c r="O1273" s="29">
        <v>0</v>
      </c>
      <c r="P1273" s="29">
        <v>0</v>
      </c>
      <c r="Q1273" s="29">
        <v>0</v>
      </c>
      <c r="R1273" s="29">
        <v>0</v>
      </c>
      <c r="S1273" s="29">
        <v>0</v>
      </c>
      <c r="T1273" s="29">
        <v>0</v>
      </c>
      <c r="U1273" s="29">
        <v>0</v>
      </c>
      <c r="V1273" s="29">
        <v>0</v>
      </c>
      <c r="W1273" s="29">
        <v>0</v>
      </c>
      <c r="X1273" s="29">
        <v>0</v>
      </c>
      <c r="Y1273" s="29">
        <v>0</v>
      </c>
      <c r="Z1273" s="29">
        <v>0</v>
      </c>
      <c r="AA1273" s="29">
        <v>0</v>
      </c>
      <c r="AB1273" s="29">
        <v>0</v>
      </c>
      <c r="AC1273" s="29">
        <v>0</v>
      </c>
      <c r="AD1273" s="29">
        <v>0</v>
      </c>
      <c r="AE1273" s="29">
        <v>0</v>
      </c>
      <c r="AF1273" s="29">
        <v>0</v>
      </c>
      <c r="AG1273" s="29">
        <v>0</v>
      </c>
      <c r="AH1273" s="29">
        <v>0</v>
      </c>
      <c r="AI1273" s="29">
        <v>0</v>
      </c>
      <c r="AJ1273" s="29">
        <v>0</v>
      </c>
      <c r="AK1273" s="29">
        <v>0</v>
      </c>
      <c r="AL1273" s="29">
        <v>0</v>
      </c>
      <c r="AM1273" s="29">
        <v>0</v>
      </c>
      <c r="AN1273" s="29">
        <v>0</v>
      </c>
      <c r="AO1273" s="29">
        <v>0</v>
      </c>
      <c r="AP1273" s="29">
        <v>0</v>
      </c>
      <c r="AQ1273" s="29">
        <v>0</v>
      </c>
    </row>
    <row r="1274" spans="1:43" x14ac:dyDescent="0.25">
      <c r="A1274" s="38" t="s">
        <v>94</v>
      </c>
      <c r="B1274" s="38" t="s">
        <v>42</v>
      </c>
      <c r="C1274" s="38" t="s">
        <v>149</v>
      </c>
      <c r="D1274" s="29">
        <v>0</v>
      </c>
      <c r="E1274" s="29">
        <v>2.3214961402118206E-5</v>
      </c>
      <c r="F1274" s="29">
        <v>1.5426279787789099E-5</v>
      </c>
      <c r="G1274" s="29">
        <v>2.3141130441217683E-5</v>
      </c>
      <c r="H1274" s="29">
        <v>0</v>
      </c>
      <c r="I1274" s="29">
        <v>0</v>
      </c>
      <c r="J1274" s="29">
        <v>0</v>
      </c>
      <c r="K1274" s="29">
        <v>0</v>
      </c>
      <c r="L1274" s="29">
        <v>9.8236378107685596E-6</v>
      </c>
      <c r="M1274" s="29">
        <v>0</v>
      </c>
      <c r="N1274" s="29">
        <v>0</v>
      </c>
      <c r="O1274" s="29">
        <v>0</v>
      </c>
      <c r="P1274" s="29">
        <v>0</v>
      </c>
      <c r="Q1274" s="29">
        <v>0</v>
      </c>
      <c r="R1274" s="29">
        <v>0</v>
      </c>
      <c r="S1274" s="29">
        <v>1.2057954563715612E-6</v>
      </c>
      <c r="T1274" s="29">
        <v>0</v>
      </c>
      <c r="U1274" s="29">
        <v>0</v>
      </c>
      <c r="V1274" s="29">
        <v>0</v>
      </c>
      <c r="W1274" s="29">
        <v>0</v>
      </c>
      <c r="X1274" s="29">
        <v>0</v>
      </c>
      <c r="Y1274" s="29">
        <v>3.170543777741841E-6</v>
      </c>
      <c r="Z1274" s="29">
        <v>1.0705988415793399E-6</v>
      </c>
      <c r="AA1274" s="29">
        <v>2.723549528127478E-7</v>
      </c>
      <c r="AB1274" s="29">
        <v>2.2242675186134875E-5</v>
      </c>
      <c r="AC1274" s="29">
        <v>0</v>
      </c>
      <c r="AD1274" s="29">
        <v>0</v>
      </c>
      <c r="AE1274" s="29">
        <v>0</v>
      </c>
      <c r="AF1274" s="29">
        <v>0</v>
      </c>
      <c r="AG1274" s="29">
        <v>1.4355116945807822E-5</v>
      </c>
      <c r="AH1274" s="29">
        <v>0</v>
      </c>
      <c r="AI1274" s="29">
        <v>8.1078898801933974E-5</v>
      </c>
      <c r="AJ1274" s="29">
        <v>0</v>
      </c>
      <c r="AK1274" s="29">
        <v>0</v>
      </c>
      <c r="AL1274" s="29">
        <v>0</v>
      </c>
      <c r="AM1274" s="29">
        <v>1.3853651762474328E-4</v>
      </c>
      <c r="AN1274" s="29">
        <v>0</v>
      </c>
      <c r="AO1274" s="29">
        <v>0</v>
      </c>
      <c r="AP1274" s="29">
        <v>4.4129646994406357E-6</v>
      </c>
      <c r="AQ1274" s="29">
        <v>4.7074668691493571E-4</v>
      </c>
    </row>
    <row r="1275" spans="1:43" ht="30" x14ac:dyDescent="0.25">
      <c r="A1275" s="38" t="s">
        <v>95</v>
      </c>
      <c r="B1275" s="38" t="s">
        <v>43</v>
      </c>
      <c r="C1275" s="38" t="s">
        <v>149</v>
      </c>
      <c r="D1275" s="29">
        <v>0</v>
      </c>
      <c r="E1275" s="29">
        <v>0</v>
      </c>
      <c r="F1275" s="29">
        <v>0</v>
      </c>
      <c r="G1275" s="29">
        <v>3.7306986087060068E-6</v>
      </c>
      <c r="H1275" s="29">
        <v>0</v>
      </c>
      <c r="I1275" s="29">
        <v>0</v>
      </c>
      <c r="J1275" s="29">
        <v>0</v>
      </c>
      <c r="K1275" s="29">
        <v>0</v>
      </c>
      <c r="L1275" s="29">
        <v>0</v>
      </c>
      <c r="M1275" s="29">
        <v>0</v>
      </c>
      <c r="N1275" s="29">
        <v>0</v>
      </c>
      <c r="O1275" s="29">
        <v>0</v>
      </c>
      <c r="P1275" s="29">
        <v>0</v>
      </c>
      <c r="Q1275" s="29">
        <v>0</v>
      </c>
      <c r="R1275" s="29">
        <v>0</v>
      </c>
      <c r="S1275" s="29">
        <v>0</v>
      </c>
      <c r="T1275" s="29">
        <v>0</v>
      </c>
      <c r="U1275" s="29">
        <v>0</v>
      </c>
      <c r="V1275" s="29">
        <v>0</v>
      </c>
      <c r="W1275" s="29">
        <v>0</v>
      </c>
      <c r="X1275" s="29">
        <v>0</v>
      </c>
      <c r="Y1275" s="29">
        <v>0</v>
      </c>
      <c r="Z1275" s="29">
        <v>0</v>
      </c>
      <c r="AA1275" s="29">
        <v>0</v>
      </c>
      <c r="AB1275" s="29">
        <v>0</v>
      </c>
      <c r="AC1275" s="29">
        <v>0</v>
      </c>
      <c r="AD1275" s="29">
        <v>0</v>
      </c>
      <c r="AE1275" s="29">
        <v>0</v>
      </c>
      <c r="AF1275" s="29">
        <v>0</v>
      </c>
      <c r="AG1275" s="29">
        <v>0</v>
      </c>
      <c r="AH1275" s="29">
        <v>0</v>
      </c>
      <c r="AI1275" s="29">
        <v>0</v>
      </c>
      <c r="AJ1275" s="29">
        <v>0</v>
      </c>
      <c r="AK1275" s="29">
        <v>0</v>
      </c>
      <c r="AL1275" s="29">
        <v>0</v>
      </c>
      <c r="AM1275" s="29">
        <v>0</v>
      </c>
      <c r="AN1275" s="29">
        <v>0</v>
      </c>
      <c r="AO1275" s="29">
        <v>0</v>
      </c>
      <c r="AP1275" s="29">
        <v>0</v>
      </c>
      <c r="AQ1275" s="29">
        <v>1.0145524516701698E-2</v>
      </c>
    </row>
    <row r="1276" spans="1:43" x14ac:dyDescent="0.25">
      <c r="A1276" s="38" t="s">
        <v>96</v>
      </c>
      <c r="B1276" s="38" t="s">
        <v>44</v>
      </c>
      <c r="C1276" s="38" t="s">
        <v>149</v>
      </c>
      <c r="D1276" s="29">
        <v>0</v>
      </c>
      <c r="E1276" s="29">
        <v>0</v>
      </c>
      <c r="F1276" s="29">
        <v>0</v>
      </c>
      <c r="G1276" s="29">
        <v>0</v>
      </c>
      <c r="H1276" s="29">
        <v>0</v>
      </c>
      <c r="I1276" s="29">
        <v>0</v>
      </c>
      <c r="J1276" s="29">
        <v>0</v>
      </c>
      <c r="K1276" s="29">
        <v>0</v>
      </c>
      <c r="L1276" s="29">
        <v>0</v>
      </c>
      <c r="M1276" s="29">
        <v>0</v>
      </c>
      <c r="N1276" s="29">
        <v>0</v>
      </c>
      <c r="O1276" s="29">
        <v>0</v>
      </c>
      <c r="P1276" s="29">
        <v>0</v>
      </c>
      <c r="Q1276" s="29">
        <v>0</v>
      </c>
      <c r="R1276" s="29">
        <v>0</v>
      </c>
      <c r="S1276" s="29">
        <v>0</v>
      </c>
      <c r="T1276" s="29">
        <v>0</v>
      </c>
      <c r="U1276" s="29">
        <v>0</v>
      </c>
      <c r="V1276" s="29">
        <v>0</v>
      </c>
      <c r="W1276" s="29">
        <v>0</v>
      </c>
      <c r="X1276" s="29">
        <v>0</v>
      </c>
      <c r="Y1276" s="29">
        <v>0</v>
      </c>
      <c r="Z1276" s="29">
        <v>0</v>
      </c>
      <c r="AA1276" s="29">
        <v>0</v>
      </c>
      <c r="AB1276" s="29">
        <v>0</v>
      </c>
      <c r="AC1276" s="29">
        <v>0</v>
      </c>
      <c r="AD1276" s="29">
        <v>0</v>
      </c>
      <c r="AE1276" s="29">
        <v>0</v>
      </c>
      <c r="AF1276" s="29">
        <v>0</v>
      </c>
      <c r="AG1276" s="29">
        <v>0</v>
      </c>
      <c r="AH1276" s="29">
        <v>0</v>
      </c>
      <c r="AI1276" s="29">
        <v>0</v>
      </c>
      <c r="AJ1276" s="29">
        <v>0</v>
      </c>
      <c r="AK1276" s="29">
        <v>0</v>
      </c>
      <c r="AL1276" s="29">
        <v>0</v>
      </c>
      <c r="AM1276" s="29">
        <v>0</v>
      </c>
      <c r="AN1276" s="29">
        <v>0</v>
      </c>
      <c r="AO1276" s="29">
        <v>0</v>
      </c>
      <c r="AP1276" s="29">
        <v>0</v>
      </c>
      <c r="AQ1276" s="29">
        <v>0</v>
      </c>
    </row>
    <row r="1277" spans="1:43" x14ac:dyDescent="0.25">
      <c r="A1277" s="38" t="s">
        <v>97</v>
      </c>
      <c r="B1277" s="38" t="s">
        <v>45</v>
      </c>
      <c r="C1277" s="38" t="s">
        <v>149</v>
      </c>
      <c r="D1277" s="29">
        <v>0</v>
      </c>
      <c r="E1277" s="29">
        <v>0</v>
      </c>
      <c r="F1277" s="29">
        <v>0</v>
      </c>
      <c r="G1277" s="29">
        <v>0</v>
      </c>
      <c r="H1277" s="29">
        <v>0</v>
      </c>
      <c r="I1277" s="29">
        <v>0</v>
      </c>
      <c r="J1277" s="29">
        <v>0</v>
      </c>
      <c r="K1277" s="29">
        <v>0</v>
      </c>
      <c r="L1277" s="29">
        <v>0</v>
      </c>
      <c r="M1277" s="29">
        <v>0</v>
      </c>
      <c r="N1277" s="29">
        <v>0</v>
      </c>
      <c r="O1277" s="29">
        <v>0</v>
      </c>
      <c r="P1277" s="29">
        <v>0</v>
      </c>
      <c r="Q1277" s="29">
        <v>0</v>
      </c>
      <c r="R1277" s="29">
        <v>0</v>
      </c>
      <c r="S1277" s="29">
        <v>0</v>
      </c>
      <c r="T1277" s="29">
        <v>0</v>
      </c>
      <c r="U1277" s="29">
        <v>0</v>
      </c>
      <c r="V1277" s="29">
        <v>0</v>
      </c>
      <c r="W1277" s="29">
        <v>0</v>
      </c>
      <c r="X1277" s="29">
        <v>0</v>
      </c>
      <c r="Y1277" s="29">
        <v>0</v>
      </c>
      <c r="Z1277" s="29">
        <v>0</v>
      </c>
      <c r="AA1277" s="29">
        <v>0</v>
      </c>
      <c r="AB1277" s="29">
        <v>0</v>
      </c>
      <c r="AC1277" s="29">
        <v>0</v>
      </c>
      <c r="AD1277" s="29">
        <v>0</v>
      </c>
      <c r="AE1277" s="29">
        <v>0</v>
      </c>
      <c r="AF1277" s="29">
        <v>0</v>
      </c>
      <c r="AG1277" s="29">
        <v>0</v>
      </c>
      <c r="AH1277" s="29">
        <v>0</v>
      </c>
      <c r="AI1277" s="29">
        <v>0</v>
      </c>
      <c r="AJ1277" s="29">
        <v>0</v>
      </c>
      <c r="AK1277" s="29">
        <v>0</v>
      </c>
      <c r="AL1277" s="29">
        <v>0</v>
      </c>
      <c r="AM1277" s="29">
        <v>0</v>
      </c>
      <c r="AN1277" s="29">
        <v>0</v>
      </c>
      <c r="AO1277" s="29">
        <v>0</v>
      </c>
      <c r="AP1277" s="29">
        <v>0</v>
      </c>
      <c r="AQ1277" s="29">
        <v>0</v>
      </c>
    </row>
    <row r="1278" spans="1:43" x14ac:dyDescent="0.25">
      <c r="A1278" s="38" t="s">
        <v>98</v>
      </c>
      <c r="B1278" s="38" t="s">
        <v>46</v>
      </c>
      <c r="C1278" s="38" t="s">
        <v>149</v>
      </c>
      <c r="D1278" s="29">
        <v>0</v>
      </c>
      <c r="E1278" s="29">
        <v>0</v>
      </c>
      <c r="F1278" s="29">
        <v>0</v>
      </c>
      <c r="G1278" s="29">
        <v>0</v>
      </c>
      <c r="H1278" s="29">
        <v>0</v>
      </c>
      <c r="I1278" s="29">
        <v>0</v>
      </c>
      <c r="J1278" s="29">
        <v>0</v>
      </c>
      <c r="K1278" s="29">
        <v>0</v>
      </c>
      <c r="L1278" s="29">
        <v>0</v>
      </c>
      <c r="M1278" s="29">
        <v>0</v>
      </c>
      <c r="N1278" s="29">
        <v>0</v>
      </c>
      <c r="O1278" s="29">
        <v>0</v>
      </c>
      <c r="P1278" s="29">
        <v>0</v>
      </c>
      <c r="Q1278" s="29">
        <v>0</v>
      </c>
      <c r="R1278" s="29">
        <v>0</v>
      </c>
      <c r="S1278" s="29">
        <v>0</v>
      </c>
      <c r="T1278" s="29">
        <v>0</v>
      </c>
      <c r="U1278" s="29">
        <v>0</v>
      </c>
      <c r="V1278" s="29">
        <v>0</v>
      </c>
      <c r="W1278" s="29">
        <v>0</v>
      </c>
      <c r="X1278" s="29">
        <v>0</v>
      </c>
      <c r="Y1278" s="29">
        <v>0</v>
      </c>
      <c r="Z1278" s="29">
        <v>0</v>
      </c>
      <c r="AA1278" s="29">
        <v>0</v>
      </c>
      <c r="AB1278" s="29">
        <v>0</v>
      </c>
      <c r="AC1278" s="29">
        <v>0</v>
      </c>
      <c r="AD1278" s="29">
        <v>0</v>
      </c>
      <c r="AE1278" s="29">
        <v>0</v>
      </c>
      <c r="AF1278" s="29">
        <v>0</v>
      </c>
      <c r="AG1278" s="29">
        <v>0</v>
      </c>
      <c r="AH1278" s="29">
        <v>0</v>
      </c>
      <c r="AI1278" s="29">
        <v>0</v>
      </c>
      <c r="AJ1278" s="29">
        <v>0</v>
      </c>
      <c r="AK1278" s="29">
        <v>0</v>
      </c>
      <c r="AL1278" s="29">
        <v>0</v>
      </c>
      <c r="AM1278" s="29">
        <v>0</v>
      </c>
      <c r="AN1278" s="29">
        <v>0</v>
      </c>
      <c r="AO1278" s="29">
        <v>0</v>
      </c>
      <c r="AP1278" s="29">
        <v>0</v>
      </c>
      <c r="AQ1278" s="29">
        <v>0</v>
      </c>
    </row>
    <row r="1279" spans="1:43" x14ac:dyDescent="0.25">
      <c r="A1279" s="38" t="s">
        <v>99</v>
      </c>
      <c r="B1279" s="38" t="s">
        <v>47</v>
      </c>
      <c r="C1279" s="38" t="s">
        <v>149</v>
      </c>
      <c r="D1279" s="29">
        <v>0</v>
      </c>
      <c r="E1279" s="29">
        <v>0</v>
      </c>
      <c r="F1279" s="29">
        <v>0</v>
      </c>
      <c r="G1279" s="29">
        <v>0</v>
      </c>
      <c r="H1279" s="29">
        <v>0</v>
      </c>
      <c r="I1279" s="29">
        <v>0</v>
      </c>
      <c r="J1279" s="29">
        <v>0</v>
      </c>
      <c r="K1279" s="29">
        <v>0</v>
      </c>
      <c r="L1279" s="29">
        <v>0</v>
      </c>
      <c r="M1279" s="29">
        <v>0</v>
      </c>
      <c r="N1279" s="29">
        <v>0</v>
      </c>
      <c r="O1279" s="29">
        <v>0</v>
      </c>
      <c r="P1279" s="29">
        <v>0</v>
      </c>
      <c r="Q1279" s="29">
        <v>0</v>
      </c>
      <c r="R1279" s="29">
        <v>0</v>
      </c>
      <c r="S1279" s="29">
        <v>0</v>
      </c>
      <c r="T1279" s="29">
        <v>0</v>
      </c>
      <c r="U1279" s="29">
        <v>0</v>
      </c>
      <c r="V1279" s="29">
        <v>0</v>
      </c>
      <c r="W1279" s="29">
        <v>0</v>
      </c>
      <c r="X1279" s="29">
        <v>0</v>
      </c>
      <c r="Y1279" s="29">
        <v>0</v>
      </c>
      <c r="Z1279" s="29">
        <v>0</v>
      </c>
      <c r="AA1279" s="29">
        <v>0</v>
      </c>
      <c r="AB1279" s="29">
        <v>0</v>
      </c>
      <c r="AC1279" s="29">
        <v>0</v>
      </c>
      <c r="AD1279" s="29">
        <v>0</v>
      </c>
      <c r="AE1279" s="29">
        <v>0</v>
      </c>
      <c r="AF1279" s="29">
        <v>0</v>
      </c>
      <c r="AG1279" s="29">
        <v>0</v>
      </c>
      <c r="AH1279" s="29">
        <v>0</v>
      </c>
      <c r="AI1279" s="29">
        <v>0</v>
      </c>
      <c r="AJ1279" s="29">
        <v>0</v>
      </c>
      <c r="AK1279" s="29">
        <v>0</v>
      </c>
      <c r="AL1279" s="29">
        <v>0</v>
      </c>
      <c r="AM1279" s="29">
        <v>0</v>
      </c>
      <c r="AN1279" s="29">
        <v>0</v>
      </c>
      <c r="AO1279" s="29">
        <v>0</v>
      </c>
      <c r="AP1279" s="29">
        <v>0</v>
      </c>
      <c r="AQ1279" s="29">
        <v>0</v>
      </c>
    </row>
    <row r="1280" spans="1:43" x14ac:dyDescent="0.25">
      <c r="A1280" s="38" t="s">
        <v>100</v>
      </c>
      <c r="B1280" s="38" t="s">
        <v>48</v>
      </c>
      <c r="C1280" s="38" t="s">
        <v>149</v>
      </c>
      <c r="D1280" s="29">
        <v>0</v>
      </c>
      <c r="E1280" s="29">
        <v>0</v>
      </c>
      <c r="F1280" s="29">
        <v>0</v>
      </c>
      <c r="G1280" s="29">
        <v>0</v>
      </c>
      <c r="H1280" s="29">
        <v>0</v>
      </c>
      <c r="I1280" s="29">
        <v>0</v>
      </c>
      <c r="J1280" s="29">
        <v>0</v>
      </c>
      <c r="K1280" s="29">
        <v>0</v>
      </c>
      <c r="L1280" s="29">
        <v>0</v>
      </c>
      <c r="M1280" s="29">
        <v>0</v>
      </c>
      <c r="N1280" s="29">
        <v>0</v>
      </c>
      <c r="O1280" s="29">
        <v>0</v>
      </c>
      <c r="P1280" s="29">
        <v>0</v>
      </c>
      <c r="Q1280" s="29">
        <v>0</v>
      </c>
      <c r="R1280" s="29">
        <v>0</v>
      </c>
      <c r="S1280" s="29">
        <v>0</v>
      </c>
      <c r="T1280" s="29">
        <v>0</v>
      </c>
      <c r="U1280" s="29">
        <v>0</v>
      </c>
      <c r="V1280" s="29">
        <v>0</v>
      </c>
      <c r="W1280" s="29">
        <v>0</v>
      </c>
      <c r="X1280" s="29">
        <v>0</v>
      </c>
      <c r="Y1280" s="29">
        <v>0</v>
      </c>
      <c r="Z1280" s="29">
        <v>0</v>
      </c>
      <c r="AA1280" s="29">
        <v>0</v>
      </c>
      <c r="AB1280" s="29">
        <v>0</v>
      </c>
      <c r="AC1280" s="29">
        <v>0</v>
      </c>
      <c r="AD1280" s="29">
        <v>0</v>
      </c>
      <c r="AE1280" s="29">
        <v>0</v>
      </c>
      <c r="AF1280" s="29">
        <v>0</v>
      </c>
      <c r="AG1280" s="29">
        <v>0</v>
      </c>
      <c r="AH1280" s="29">
        <v>0</v>
      </c>
      <c r="AI1280" s="29">
        <v>0</v>
      </c>
      <c r="AJ1280" s="29">
        <v>0</v>
      </c>
      <c r="AK1280" s="29">
        <v>0</v>
      </c>
      <c r="AL1280" s="29">
        <v>0</v>
      </c>
      <c r="AM1280" s="29">
        <v>0</v>
      </c>
      <c r="AN1280" s="29">
        <v>0</v>
      </c>
      <c r="AO1280" s="29">
        <v>0</v>
      </c>
      <c r="AP1280" s="29">
        <v>0</v>
      </c>
      <c r="AQ1280" s="29">
        <v>0</v>
      </c>
    </row>
    <row r="1281" spans="1:43" x14ac:dyDescent="0.25">
      <c r="A1281" s="38" t="s">
        <v>101</v>
      </c>
      <c r="B1281" s="38" t="s">
        <v>49</v>
      </c>
      <c r="C1281" s="38" t="s">
        <v>149</v>
      </c>
      <c r="D1281" s="29">
        <v>0</v>
      </c>
      <c r="E1281" s="29">
        <v>0</v>
      </c>
      <c r="F1281" s="29">
        <v>0</v>
      </c>
      <c r="G1281" s="29">
        <v>0</v>
      </c>
      <c r="H1281" s="29">
        <v>0</v>
      </c>
      <c r="I1281" s="29">
        <v>0</v>
      </c>
      <c r="J1281" s="29">
        <v>0</v>
      </c>
      <c r="K1281" s="29">
        <v>0</v>
      </c>
      <c r="L1281" s="29">
        <v>0</v>
      </c>
      <c r="M1281" s="29">
        <v>0</v>
      </c>
      <c r="N1281" s="29">
        <v>0</v>
      </c>
      <c r="O1281" s="29">
        <v>0</v>
      </c>
      <c r="P1281" s="29">
        <v>0</v>
      </c>
      <c r="Q1281" s="29">
        <v>0</v>
      </c>
      <c r="R1281" s="29">
        <v>0</v>
      </c>
      <c r="S1281" s="29">
        <v>0</v>
      </c>
      <c r="T1281" s="29">
        <v>0</v>
      </c>
      <c r="U1281" s="29">
        <v>0</v>
      </c>
      <c r="V1281" s="29">
        <v>0</v>
      </c>
      <c r="W1281" s="29">
        <v>0</v>
      </c>
      <c r="X1281" s="29">
        <v>0</v>
      </c>
      <c r="Y1281" s="29">
        <v>0</v>
      </c>
      <c r="Z1281" s="29">
        <v>0</v>
      </c>
      <c r="AA1281" s="29">
        <v>0</v>
      </c>
      <c r="AB1281" s="29">
        <v>0</v>
      </c>
      <c r="AC1281" s="29">
        <v>0</v>
      </c>
      <c r="AD1281" s="29">
        <v>0</v>
      </c>
      <c r="AE1281" s="29">
        <v>0</v>
      </c>
      <c r="AF1281" s="29">
        <v>0</v>
      </c>
      <c r="AG1281" s="29">
        <v>0</v>
      </c>
      <c r="AH1281" s="29">
        <v>0</v>
      </c>
      <c r="AI1281" s="29">
        <v>0</v>
      </c>
      <c r="AJ1281" s="29">
        <v>0</v>
      </c>
      <c r="AK1281" s="29">
        <v>0</v>
      </c>
      <c r="AL1281" s="29">
        <v>0</v>
      </c>
      <c r="AM1281" s="29">
        <v>0</v>
      </c>
      <c r="AN1281" s="29">
        <v>0</v>
      </c>
      <c r="AO1281" s="29">
        <v>0</v>
      </c>
      <c r="AP1281" s="29">
        <v>0</v>
      </c>
      <c r="AQ1281" s="29">
        <v>0</v>
      </c>
    </row>
    <row r="1282" spans="1:43" x14ac:dyDescent="0.25">
      <c r="A1282" s="38" t="s">
        <v>102</v>
      </c>
      <c r="B1282" s="38" t="s">
        <v>50</v>
      </c>
      <c r="C1282" s="38" t="s">
        <v>149</v>
      </c>
      <c r="D1282" s="29">
        <v>0</v>
      </c>
      <c r="E1282" s="29">
        <v>0</v>
      </c>
      <c r="F1282" s="29">
        <v>0</v>
      </c>
      <c r="G1282" s="29">
        <v>0</v>
      </c>
      <c r="H1282" s="29">
        <v>0</v>
      </c>
      <c r="I1282" s="29">
        <v>0</v>
      </c>
      <c r="J1282" s="29">
        <v>0</v>
      </c>
      <c r="K1282" s="29">
        <v>0</v>
      </c>
      <c r="L1282" s="29">
        <v>0</v>
      </c>
      <c r="M1282" s="29">
        <v>0</v>
      </c>
      <c r="N1282" s="29">
        <v>0</v>
      </c>
      <c r="O1282" s="29">
        <v>0</v>
      </c>
      <c r="P1282" s="29">
        <v>0</v>
      </c>
      <c r="Q1282" s="29">
        <v>0</v>
      </c>
      <c r="R1282" s="29">
        <v>0</v>
      </c>
      <c r="S1282" s="29">
        <v>0</v>
      </c>
      <c r="T1282" s="29">
        <v>0</v>
      </c>
      <c r="U1282" s="29">
        <v>0</v>
      </c>
      <c r="V1282" s="29">
        <v>0</v>
      </c>
      <c r="W1282" s="29">
        <v>0</v>
      </c>
      <c r="X1282" s="29">
        <v>0</v>
      </c>
      <c r="Y1282" s="29">
        <v>0</v>
      </c>
      <c r="Z1282" s="29">
        <v>0</v>
      </c>
      <c r="AA1282" s="29">
        <v>0</v>
      </c>
      <c r="AB1282" s="29">
        <v>0</v>
      </c>
      <c r="AC1282" s="29">
        <v>0</v>
      </c>
      <c r="AD1282" s="29">
        <v>0</v>
      </c>
      <c r="AE1282" s="29">
        <v>0</v>
      </c>
      <c r="AF1282" s="29">
        <v>0</v>
      </c>
      <c r="AG1282" s="29">
        <v>0</v>
      </c>
      <c r="AH1282" s="29">
        <v>0</v>
      </c>
      <c r="AI1282" s="29">
        <v>0</v>
      </c>
      <c r="AJ1282" s="29">
        <v>0</v>
      </c>
      <c r="AK1282" s="29">
        <v>0</v>
      </c>
      <c r="AL1282" s="29">
        <v>0</v>
      </c>
      <c r="AM1282" s="29">
        <v>0</v>
      </c>
      <c r="AN1282" s="29">
        <v>0</v>
      </c>
      <c r="AO1282" s="29">
        <v>0</v>
      </c>
      <c r="AP1282" s="29">
        <v>0</v>
      </c>
      <c r="AQ1282" s="29">
        <v>0</v>
      </c>
    </row>
    <row r="1283" spans="1:43" x14ac:dyDescent="0.25">
      <c r="A1283" s="38" t="s">
        <v>63</v>
      </c>
      <c r="B1283" s="38" t="s">
        <v>12</v>
      </c>
      <c r="C1283" s="38" t="s">
        <v>150</v>
      </c>
      <c r="D1283" s="29">
        <v>0</v>
      </c>
      <c r="E1283" s="29">
        <v>0</v>
      </c>
      <c r="F1283" s="29">
        <v>0</v>
      </c>
      <c r="G1283" s="29">
        <v>0</v>
      </c>
      <c r="H1283" s="29">
        <v>0</v>
      </c>
      <c r="I1283" s="29">
        <v>0</v>
      </c>
      <c r="J1283" s="29">
        <v>0</v>
      </c>
      <c r="K1283" s="29">
        <v>0</v>
      </c>
      <c r="L1283" s="29">
        <v>0</v>
      </c>
      <c r="M1283" s="29">
        <v>0</v>
      </c>
      <c r="N1283" s="29">
        <v>0</v>
      </c>
      <c r="O1283" s="29">
        <v>0</v>
      </c>
      <c r="P1283" s="29">
        <v>0</v>
      </c>
      <c r="Q1283" s="29">
        <v>0</v>
      </c>
      <c r="R1283" s="29">
        <v>0</v>
      </c>
      <c r="S1283" s="29">
        <v>0</v>
      </c>
      <c r="T1283" s="29">
        <v>0</v>
      </c>
      <c r="U1283" s="29">
        <v>0</v>
      </c>
      <c r="V1283" s="29">
        <v>0</v>
      </c>
      <c r="W1283" s="29">
        <v>0</v>
      </c>
      <c r="X1283" s="29">
        <v>0</v>
      </c>
      <c r="Y1283" s="29">
        <v>0</v>
      </c>
      <c r="Z1283" s="29">
        <v>0</v>
      </c>
      <c r="AA1283" s="29">
        <v>0</v>
      </c>
      <c r="AB1283" s="29">
        <v>0</v>
      </c>
      <c r="AC1283" s="29">
        <v>0</v>
      </c>
      <c r="AD1283" s="29">
        <v>0</v>
      </c>
      <c r="AE1283" s="29">
        <v>0</v>
      </c>
      <c r="AF1283" s="29">
        <v>0</v>
      </c>
      <c r="AG1283" s="29">
        <v>0</v>
      </c>
      <c r="AH1283" s="29">
        <v>0</v>
      </c>
      <c r="AI1283" s="29">
        <v>0</v>
      </c>
      <c r="AJ1283" s="29">
        <v>0</v>
      </c>
      <c r="AK1283" s="29">
        <v>0</v>
      </c>
      <c r="AL1283" s="29">
        <v>0</v>
      </c>
      <c r="AM1283" s="29">
        <v>0</v>
      </c>
      <c r="AN1283" s="29">
        <v>0</v>
      </c>
      <c r="AO1283" s="29">
        <v>0</v>
      </c>
      <c r="AP1283" s="29">
        <v>0</v>
      </c>
      <c r="AQ1283" s="29">
        <v>0</v>
      </c>
    </row>
    <row r="1284" spans="1:43" x14ac:dyDescent="0.25">
      <c r="A1284" s="38" t="s">
        <v>64</v>
      </c>
      <c r="B1284" s="38" t="s">
        <v>13</v>
      </c>
      <c r="C1284" s="38" t="s">
        <v>150</v>
      </c>
      <c r="D1284" s="29">
        <v>0</v>
      </c>
      <c r="E1284" s="29">
        <v>0</v>
      </c>
      <c r="F1284" s="29">
        <v>0</v>
      </c>
      <c r="G1284" s="29">
        <v>0</v>
      </c>
      <c r="H1284" s="29">
        <v>0</v>
      </c>
      <c r="I1284" s="29">
        <v>0</v>
      </c>
      <c r="J1284" s="29">
        <v>0</v>
      </c>
      <c r="K1284" s="29">
        <v>0</v>
      </c>
      <c r="L1284" s="29">
        <v>0</v>
      </c>
      <c r="M1284" s="29">
        <v>0</v>
      </c>
      <c r="N1284" s="29">
        <v>0</v>
      </c>
      <c r="O1284" s="29">
        <v>0</v>
      </c>
      <c r="P1284" s="29">
        <v>0</v>
      </c>
      <c r="Q1284" s="29">
        <v>0</v>
      </c>
      <c r="R1284" s="29">
        <v>0</v>
      </c>
      <c r="S1284" s="29">
        <v>0</v>
      </c>
      <c r="T1284" s="29">
        <v>0</v>
      </c>
      <c r="U1284" s="29">
        <v>0</v>
      </c>
      <c r="V1284" s="29">
        <v>0</v>
      </c>
      <c r="W1284" s="29">
        <v>0</v>
      </c>
      <c r="X1284" s="29">
        <v>0</v>
      </c>
      <c r="Y1284" s="29">
        <v>0</v>
      </c>
      <c r="Z1284" s="29">
        <v>0</v>
      </c>
      <c r="AA1284" s="29">
        <v>0</v>
      </c>
      <c r="AB1284" s="29">
        <v>0</v>
      </c>
      <c r="AC1284" s="29">
        <v>0</v>
      </c>
      <c r="AD1284" s="29">
        <v>0</v>
      </c>
      <c r="AE1284" s="29">
        <v>0</v>
      </c>
      <c r="AF1284" s="29">
        <v>0</v>
      </c>
      <c r="AG1284" s="29">
        <v>0</v>
      </c>
      <c r="AH1284" s="29">
        <v>0</v>
      </c>
      <c r="AI1284" s="29">
        <v>0</v>
      </c>
      <c r="AJ1284" s="29">
        <v>0</v>
      </c>
      <c r="AK1284" s="29">
        <v>0</v>
      </c>
      <c r="AL1284" s="29">
        <v>0</v>
      </c>
      <c r="AM1284" s="29">
        <v>0</v>
      </c>
      <c r="AN1284" s="29">
        <v>0</v>
      </c>
      <c r="AO1284" s="29">
        <v>0</v>
      </c>
      <c r="AP1284" s="29">
        <v>0</v>
      </c>
      <c r="AQ1284" s="29">
        <v>0</v>
      </c>
    </row>
    <row r="1285" spans="1:43" x14ac:dyDescent="0.25">
      <c r="A1285" s="38" t="s">
        <v>65</v>
      </c>
      <c r="B1285" s="38" t="s">
        <v>14</v>
      </c>
      <c r="C1285" s="38" t="s">
        <v>150</v>
      </c>
      <c r="D1285" s="29">
        <v>0</v>
      </c>
      <c r="E1285" s="29">
        <v>0</v>
      </c>
      <c r="F1285" s="29">
        <v>0</v>
      </c>
      <c r="G1285" s="29">
        <v>0</v>
      </c>
      <c r="H1285" s="29">
        <v>0</v>
      </c>
      <c r="I1285" s="29">
        <v>0</v>
      </c>
      <c r="J1285" s="29">
        <v>0</v>
      </c>
      <c r="K1285" s="29">
        <v>0</v>
      </c>
      <c r="L1285" s="29">
        <v>0</v>
      </c>
      <c r="M1285" s="29">
        <v>0</v>
      </c>
      <c r="N1285" s="29">
        <v>0</v>
      </c>
      <c r="O1285" s="29">
        <v>0</v>
      </c>
      <c r="P1285" s="29">
        <v>0</v>
      </c>
      <c r="Q1285" s="29">
        <v>0</v>
      </c>
      <c r="R1285" s="29">
        <v>0</v>
      </c>
      <c r="S1285" s="29">
        <v>0</v>
      </c>
      <c r="T1285" s="29">
        <v>0</v>
      </c>
      <c r="U1285" s="29">
        <v>0</v>
      </c>
      <c r="V1285" s="29">
        <v>0</v>
      </c>
      <c r="W1285" s="29">
        <v>0</v>
      </c>
      <c r="X1285" s="29">
        <v>0</v>
      </c>
      <c r="Y1285" s="29">
        <v>0</v>
      </c>
      <c r="Z1285" s="29">
        <v>0</v>
      </c>
      <c r="AA1285" s="29">
        <v>0</v>
      </c>
      <c r="AB1285" s="29">
        <v>0</v>
      </c>
      <c r="AC1285" s="29">
        <v>0</v>
      </c>
      <c r="AD1285" s="29">
        <v>0</v>
      </c>
      <c r="AE1285" s="29">
        <v>0</v>
      </c>
      <c r="AF1285" s="29">
        <v>0</v>
      </c>
      <c r="AG1285" s="29">
        <v>0</v>
      </c>
      <c r="AH1285" s="29">
        <v>0</v>
      </c>
      <c r="AI1285" s="29">
        <v>0</v>
      </c>
      <c r="AJ1285" s="29">
        <v>0</v>
      </c>
      <c r="AK1285" s="29">
        <v>0</v>
      </c>
      <c r="AL1285" s="29">
        <v>0</v>
      </c>
      <c r="AM1285" s="29">
        <v>0</v>
      </c>
      <c r="AN1285" s="29">
        <v>0</v>
      </c>
      <c r="AO1285" s="29">
        <v>0</v>
      </c>
      <c r="AP1285" s="29">
        <v>0</v>
      </c>
      <c r="AQ1285" s="29">
        <v>0</v>
      </c>
    </row>
    <row r="1286" spans="1:43" x14ac:dyDescent="0.25">
      <c r="A1286" s="38" t="s">
        <v>66</v>
      </c>
      <c r="B1286" s="38" t="s">
        <v>15</v>
      </c>
      <c r="C1286" s="38" t="s">
        <v>150</v>
      </c>
      <c r="D1286" s="29">
        <v>3.2643871963955462E-4</v>
      </c>
      <c r="E1286" s="29">
        <v>0</v>
      </c>
      <c r="F1286" s="29">
        <v>1.4016932109370828E-3</v>
      </c>
      <c r="G1286" s="29">
        <v>7.8807954650983447E-7</v>
      </c>
      <c r="H1286" s="29">
        <v>0</v>
      </c>
      <c r="I1286" s="29">
        <v>0</v>
      </c>
      <c r="J1286" s="29">
        <v>0</v>
      </c>
      <c r="K1286" s="29">
        <v>1.5356007497757673E-3</v>
      </c>
      <c r="L1286" s="29">
        <v>0</v>
      </c>
      <c r="M1286" s="29">
        <v>7.5473276410775725E-6</v>
      </c>
      <c r="N1286" s="29">
        <v>0</v>
      </c>
      <c r="O1286" s="29">
        <v>0</v>
      </c>
      <c r="P1286" s="29">
        <v>0</v>
      </c>
      <c r="Q1286" s="29">
        <v>0</v>
      </c>
      <c r="R1286" s="29">
        <v>1.8630410777404904E-3</v>
      </c>
      <c r="S1286" s="29">
        <v>2.5127461412921548E-4</v>
      </c>
      <c r="T1286" s="29">
        <v>2.8117667534388602E-4</v>
      </c>
      <c r="U1286" s="29">
        <v>4.6536675654351711E-4</v>
      </c>
      <c r="V1286" s="29">
        <v>6.40399448457174E-5</v>
      </c>
      <c r="W1286" s="29">
        <v>3.4567705006338656E-4</v>
      </c>
      <c r="X1286" s="29">
        <v>6.7783617414534092E-3</v>
      </c>
      <c r="Y1286" s="29">
        <v>4.481092095375061E-3</v>
      </c>
      <c r="Z1286" s="29">
        <v>3.4092203713953495E-4</v>
      </c>
      <c r="AA1286" s="29">
        <v>0</v>
      </c>
      <c r="AB1286" s="29">
        <v>1.2948320318173501E-6</v>
      </c>
      <c r="AC1286" s="29">
        <v>0</v>
      </c>
      <c r="AD1286" s="29">
        <v>0</v>
      </c>
      <c r="AE1286" s="29">
        <v>0</v>
      </c>
      <c r="AF1286" s="29">
        <v>7.709093188168481E-5</v>
      </c>
      <c r="AG1286" s="29">
        <v>1.6996165504679084E-4</v>
      </c>
      <c r="AH1286" s="29">
        <v>0</v>
      </c>
      <c r="AI1286" s="29">
        <v>0</v>
      </c>
      <c r="AJ1286" s="29">
        <v>0</v>
      </c>
      <c r="AK1286" s="29">
        <v>0</v>
      </c>
      <c r="AL1286" s="29">
        <v>4.5565638691186905E-2</v>
      </c>
      <c r="AM1286" s="29">
        <v>8.8745786342769861E-5</v>
      </c>
      <c r="AN1286" s="29">
        <v>0</v>
      </c>
      <c r="AO1286" s="29">
        <v>0</v>
      </c>
      <c r="AP1286" s="29">
        <v>8.4302977484185249E-5</v>
      </c>
      <c r="AQ1286" s="29">
        <v>7.1166286943480372E-4</v>
      </c>
    </row>
    <row r="1287" spans="1:43" x14ac:dyDescent="0.25">
      <c r="A1287" s="38" t="s">
        <v>67</v>
      </c>
      <c r="B1287" s="38" t="s">
        <v>16</v>
      </c>
      <c r="C1287" s="38" t="s">
        <v>150</v>
      </c>
      <c r="D1287" s="29">
        <v>0</v>
      </c>
      <c r="E1287" s="29">
        <v>0</v>
      </c>
      <c r="F1287" s="29">
        <v>0</v>
      </c>
      <c r="G1287" s="29">
        <v>0</v>
      </c>
      <c r="H1287" s="29">
        <v>0</v>
      </c>
      <c r="I1287" s="29">
        <v>0</v>
      </c>
      <c r="J1287" s="29">
        <v>0</v>
      </c>
      <c r="K1287" s="29">
        <v>0</v>
      </c>
      <c r="L1287" s="29">
        <v>0</v>
      </c>
      <c r="M1287" s="29">
        <v>0</v>
      </c>
      <c r="N1287" s="29">
        <v>0</v>
      </c>
      <c r="O1287" s="29">
        <v>0</v>
      </c>
      <c r="P1287" s="29">
        <v>0</v>
      </c>
      <c r="Q1287" s="29">
        <v>0</v>
      </c>
      <c r="R1287" s="29">
        <v>0</v>
      </c>
      <c r="S1287" s="29">
        <v>0</v>
      </c>
      <c r="T1287" s="29">
        <v>0</v>
      </c>
      <c r="U1287" s="29">
        <v>0</v>
      </c>
      <c r="V1287" s="29">
        <v>0</v>
      </c>
      <c r="W1287" s="29">
        <v>0</v>
      </c>
      <c r="X1287" s="29">
        <v>0</v>
      </c>
      <c r="Y1287" s="29">
        <v>0</v>
      </c>
      <c r="Z1287" s="29">
        <v>0</v>
      </c>
      <c r="AA1287" s="29">
        <v>0</v>
      </c>
      <c r="AB1287" s="29">
        <v>0</v>
      </c>
      <c r="AC1287" s="29">
        <v>0</v>
      </c>
      <c r="AD1287" s="29">
        <v>0</v>
      </c>
      <c r="AE1287" s="29">
        <v>0</v>
      </c>
      <c r="AF1287" s="29">
        <v>0</v>
      </c>
      <c r="AG1287" s="29">
        <v>0</v>
      </c>
      <c r="AH1287" s="29">
        <v>0</v>
      </c>
      <c r="AI1287" s="29">
        <v>0</v>
      </c>
      <c r="AJ1287" s="29">
        <v>0</v>
      </c>
      <c r="AK1287" s="29">
        <v>0</v>
      </c>
      <c r="AL1287" s="29">
        <v>0</v>
      </c>
      <c r="AM1287" s="29">
        <v>0</v>
      </c>
      <c r="AN1287" s="29">
        <v>0</v>
      </c>
      <c r="AO1287" s="29">
        <v>0</v>
      </c>
      <c r="AP1287" s="29">
        <v>0</v>
      </c>
      <c r="AQ1287" s="29">
        <v>0</v>
      </c>
    </row>
    <row r="1288" spans="1:43" x14ac:dyDescent="0.25">
      <c r="A1288" s="38" t="s">
        <v>68</v>
      </c>
      <c r="B1288" s="38" t="s">
        <v>17</v>
      </c>
      <c r="C1288" s="38" t="s">
        <v>150</v>
      </c>
      <c r="D1288" s="29">
        <v>0</v>
      </c>
      <c r="E1288" s="29">
        <v>0</v>
      </c>
      <c r="F1288" s="29">
        <v>0</v>
      </c>
      <c r="G1288" s="29">
        <v>0</v>
      </c>
      <c r="H1288" s="29">
        <v>0</v>
      </c>
      <c r="I1288" s="29">
        <v>0</v>
      </c>
      <c r="J1288" s="29">
        <v>0</v>
      </c>
      <c r="K1288" s="29">
        <v>0</v>
      </c>
      <c r="L1288" s="29">
        <v>0</v>
      </c>
      <c r="M1288" s="29">
        <v>0</v>
      </c>
      <c r="N1288" s="29">
        <v>0</v>
      </c>
      <c r="O1288" s="29">
        <v>0</v>
      </c>
      <c r="P1288" s="29">
        <v>0</v>
      </c>
      <c r="Q1288" s="29">
        <v>0</v>
      </c>
      <c r="R1288" s="29">
        <v>0</v>
      </c>
      <c r="S1288" s="29">
        <v>0</v>
      </c>
      <c r="T1288" s="29">
        <v>0</v>
      </c>
      <c r="U1288" s="29">
        <v>0</v>
      </c>
      <c r="V1288" s="29">
        <v>0</v>
      </c>
      <c r="W1288" s="29">
        <v>0</v>
      </c>
      <c r="X1288" s="29">
        <v>0</v>
      </c>
      <c r="Y1288" s="29">
        <v>0</v>
      </c>
      <c r="Z1288" s="29">
        <v>0</v>
      </c>
      <c r="AA1288" s="29">
        <v>0</v>
      </c>
      <c r="AB1288" s="29">
        <v>0</v>
      </c>
      <c r="AC1288" s="29">
        <v>0</v>
      </c>
      <c r="AD1288" s="29">
        <v>0</v>
      </c>
      <c r="AE1288" s="29">
        <v>0</v>
      </c>
      <c r="AF1288" s="29">
        <v>0</v>
      </c>
      <c r="AG1288" s="29">
        <v>0</v>
      </c>
      <c r="AH1288" s="29">
        <v>0</v>
      </c>
      <c r="AI1288" s="29">
        <v>0</v>
      </c>
      <c r="AJ1288" s="29">
        <v>0</v>
      </c>
      <c r="AK1288" s="29">
        <v>0</v>
      </c>
      <c r="AL1288" s="29">
        <v>0</v>
      </c>
      <c r="AM1288" s="29">
        <v>0</v>
      </c>
      <c r="AN1288" s="29">
        <v>0</v>
      </c>
      <c r="AO1288" s="29">
        <v>0</v>
      </c>
      <c r="AP1288" s="29">
        <v>0</v>
      </c>
      <c r="AQ1288" s="29">
        <v>0</v>
      </c>
    </row>
    <row r="1289" spans="1:43" x14ac:dyDescent="0.25">
      <c r="A1289" s="38" t="s">
        <v>69</v>
      </c>
      <c r="B1289" s="38" t="s">
        <v>18</v>
      </c>
      <c r="C1289" s="38" t="s">
        <v>150</v>
      </c>
      <c r="D1289" s="29">
        <v>0</v>
      </c>
      <c r="E1289" s="29">
        <v>0</v>
      </c>
      <c r="F1289" s="29">
        <v>0</v>
      </c>
      <c r="G1289" s="29">
        <v>0</v>
      </c>
      <c r="H1289" s="29">
        <v>0</v>
      </c>
      <c r="I1289" s="29">
        <v>0</v>
      </c>
      <c r="J1289" s="29">
        <v>0</v>
      </c>
      <c r="K1289" s="29">
        <v>0</v>
      </c>
      <c r="L1289" s="29">
        <v>0</v>
      </c>
      <c r="M1289" s="29">
        <v>0</v>
      </c>
      <c r="N1289" s="29">
        <v>0</v>
      </c>
      <c r="O1289" s="29">
        <v>0</v>
      </c>
      <c r="P1289" s="29">
        <v>0</v>
      </c>
      <c r="Q1289" s="29">
        <v>0</v>
      </c>
      <c r="R1289" s="29">
        <v>0</v>
      </c>
      <c r="S1289" s="29">
        <v>0</v>
      </c>
      <c r="T1289" s="29">
        <v>0</v>
      </c>
      <c r="U1289" s="29">
        <v>0</v>
      </c>
      <c r="V1289" s="29">
        <v>0</v>
      </c>
      <c r="W1289" s="29">
        <v>0</v>
      </c>
      <c r="X1289" s="29">
        <v>0</v>
      </c>
      <c r="Y1289" s="29">
        <v>0</v>
      </c>
      <c r="Z1289" s="29">
        <v>0</v>
      </c>
      <c r="AA1289" s="29">
        <v>0</v>
      </c>
      <c r="AB1289" s="29">
        <v>0</v>
      </c>
      <c r="AC1289" s="29">
        <v>0</v>
      </c>
      <c r="AD1289" s="29">
        <v>0</v>
      </c>
      <c r="AE1289" s="29">
        <v>0</v>
      </c>
      <c r="AF1289" s="29">
        <v>0</v>
      </c>
      <c r="AG1289" s="29">
        <v>0</v>
      </c>
      <c r="AH1289" s="29">
        <v>0</v>
      </c>
      <c r="AI1289" s="29">
        <v>0</v>
      </c>
      <c r="AJ1289" s="29">
        <v>0</v>
      </c>
      <c r="AK1289" s="29">
        <v>0</v>
      </c>
      <c r="AL1289" s="29">
        <v>0</v>
      </c>
      <c r="AM1289" s="29">
        <v>0</v>
      </c>
      <c r="AN1289" s="29">
        <v>0</v>
      </c>
      <c r="AO1289" s="29">
        <v>0</v>
      </c>
      <c r="AP1289" s="29">
        <v>0</v>
      </c>
      <c r="AQ1289" s="29">
        <v>0</v>
      </c>
    </row>
    <row r="1290" spans="1:43" x14ac:dyDescent="0.25">
      <c r="A1290" s="38" t="s">
        <v>70</v>
      </c>
      <c r="B1290" s="38" t="s">
        <v>19</v>
      </c>
      <c r="C1290" s="38" t="s">
        <v>150</v>
      </c>
      <c r="D1290" s="29">
        <v>3.1090241391211748E-3</v>
      </c>
      <c r="E1290" s="29">
        <v>3.3172780149470782E-6</v>
      </c>
      <c r="F1290" s="29">
        <v>0</v>
      </c>
      <c r="G1290" s="29">
        <v>1.9617756308321077E-8</v>
      </c>
      <c r="H1290" s="29">
        <v>2.4795504286885262E-3</v>
      </c>
      <c r="I1290" s="29">
        <v>5.8353571221232414E-3</v>
      </c>
      <c r="J1290" s="29">
        <v>1.5290937153622508E-4</v>
      </c>
      <c r="K1290" s="29">
        <v>3.3511467278003693E-2</v>
      </c>
      <c r="L1290" s="29">
        <v>1.3314875541254878E-3</v>
      </c>
      <c r="M1290" s="29">
        <v>1.4796660252613947E-7</v>
      </c>
      <c r="N1290" s="29">
        <v>4.9367201881977962E-7</v>
      </c>
      <c r="O1290" s="29">
        <v>1.875246198324021E-7</v>
      </c>
      <c r="P1290" s="29">
        <v>0</v>
      </c>
      <c r="Q1290" s="29">
        <v>0</v>
      </c>
      <c r="R1290" s="29">
        <v>0</v>
      </c>
      <c r="S1290" s="29">
        <v>0</v>
      </c>
      <c r="T1290" s="29">
        <v>1.5103338228072971E-4</v>
      </c>
      <c r="U1290" s="29">
        <v>2.0116760861128569E-3</v>
      </c>
      <c r="V1290" s="29">
        <v>1.6402520122937858E-4</v>
      </c>
      <c r="W1290" s="29">
        <v>4.6642026063636877E-7</v>
      </c>
      <c r="X1290" s="29">
        <v>0</v>
      </c>
      <c r="Y1290" s="29">
        <v>0</v>
      </c>
      <c r="Z1290" s="29">
        <v>1.9589863597957446E-7</v>
      </c>
      <c r="AA1290" s="29">
        <v>0</v>
      </c>
      <c r="AB1290" s="29">
        <v>0</v>
      </c>
      <c r="AC1290" s="29">
        <v>0</v>
      </c>
      <c r="AD1290" s="29">
        <v>0</v>
      </c>
      <c r="AE1290" s="29">
        <v>0</v>
      </c>
      <c r="AF1290" s="29">
        <v>2.7558490955925663E-7</v>
      </c>
      <c r="AG1290" s="29">
        <v>0</v>
      </c>
      <c r="AH1290" s="29">
        <v>0</v>
      </c>
      <c r="AI1290" s="29">
        <v>0</v>
      </c>
      <c r="AJ1290" s="29">
        <v>0</v>
      </c>
      <c r="AK1290" s="29">
        <v>0</v>
      </c>
      <c r="AL1290" s="29">
        <v>0</v>
      </c>
      <c r="AM1290" s="29">
        <v>7.7839490586484317E-7</v>
      </c>
      <c r="AN1290" s="29">
        <v>0</v>
      </c>
      <c r="AO1290" s="29">
        <v>1.5059728752930823E-7</v>
      </c>
      <c r="AP1290" s="29">
        <v>1.6071417121565901E-5</v>
      </c>
      <c r="AQ1290" s="29">
        <v>1.7588073387742043E-2</v>
      </c>
    </row>
    <row r="1291" spans="1:43" x14ac:dyDescent="0.25">
      <c r="A1291" s="38" t="s">
        <v>71</v>
      </c>
      <c r="B1291" s="38" t="s">
        <v>20</v>
      </c>
      <c r="C1291" s="38" t="s">
        <v>150</v>
      </c>
      <c r="D1291" s="29">
        <v>0</v>
      </c>
      <c r="E1291" s="29">
        <v>0</v>
      </c>
      <c r="F1291" s="29">
        <v>0</v>
      </c>
      <c r="G1291" s="29">
        <v>0</v>
      </c>
      <c r="H1291" s="29">
        <v>0</v>
      </c>
      <c r="I1291" s="29">
        <v>0</v>
      </c>
      <c r="J1291" s="29">
        <v>0</v>
      </c>
      <c r="K1291" s="29">
        <v>0</v>
      </c>
      <c r="L1291" s="29">
        <v>0</v>
      </c>
      <c r="M1291" s="29">
        <v>0</v>
      </c>
      <c r="N1291" s="29">
        <v>0</v>
      </c>
      <c r="O1291" s="29">
        <v>0</v>
      </c>
      <c r="P1291" s="29">
        <v>0</v>
      </c>
      <c r="Q1291" s="29">
        <v>0</v>
      </c>
      <c r="R1291" s="29">
        <v>0</v>
      </c>
      <c r="S1291" s="29">
        <v>0</v>
      </c>
      <c r="T1291" s="29">
        <v>0</v>
      </c>
      <c r="U1291" s="29">
        <v>0</v>
      </c>
      <c r="V1291" s="29">
        <v>0</v>
      </c>
      <c r="W1291" s="29">
        <v>0</v>
      </c>
      <c r="X1291" s="29">
        <v>0</v>
      </c>
      <c r="Y1291" s="29">
        <v>0</v>
      </c>
      <c r="Z1291" s="29">
        <v>0</v>
      </c>
      <c r="AA1291" s="29">
        <v>0</v>
      </c>
      <c r="AB1291" s="29">
        <v>0</v>
      </c>
      <c r="AC1291" s="29">
        <v>0</v>
      </c>
      <c r="AD1291" s="29">
        <v>0</v>
      </c>
      <c r="AE1291" s="29">
        <v>0</v>
      </c>
      <c r="AF1291" s="29">
        <v>0</v>
      </c>
      <c r="AG1291" s="29">
        <v>0</v>
      </c>
      <c r="AH1291" s="29">
        <v>0</v>
      </c>
      <c r="AI1291" s="29">
        <v>0</v>
      </c>
      <c r="AJ1291" s="29">
        <v>0</v>
      </c>
      <c r="AK1291" s="29">
        <v>0</v>
      </c>
      <c r="AL1291" s="29">
        <v>0</v>
      </c>
      <c r="AM1291" s="29">
        <v>0</v>
      </c>
      <c r="AN1291" s="29">
        <v>0</v>
      </c>
      <c r="AO1291" s="29">
        <v>0</v>
      </c>
      <c r="AP1291" s="29">
        <v>0</v>
      </c>
      <c r="AQ1291" s="29">
        <v>0</v>
      </c>
    </row>
    <row r="1292" spans="1:43" x14ac:dyDescent="0.25">
      <c r="A1292" s="38" t="s">
        <v>72</v>
      </c>
      <c r="B1292" s="38" t="s">
        <v>21</v>
      </c>
      <c r="C1292" s="38" t="s">
        <v>150</v>
      </c>
      <c r="D1292" s="29">
        <v>0</v>
      </c>
      <c r="E1292" s="29">
        <v>0</v>
      </c>
      <c r="F1292" s="29">
        <v>0</v>
      </c>
      <c r="G1292" s="29">
        <v>0</v>
      </c>
      <c r="H1292" s="29">
        <v>0</v>
      </c>
      <c r="I1292" s="29">
        <v>0</v>
      </c>
      <c r="J1292" s="29">
        <v>0</v>
      </c>
      <c r="K1292" s="29">
        <v>0</v>
      </c>
      <c r="L1292" s="29">
        <v>0</v>
      </c>
      <c r="M1292" s="29">
        <v>0</v>
      </c>
      <c r="N1292" s="29">
        <v>0</v>
      </c>
      <c r="O1292" s="29">
        <v>0</v>
      </c>
      <c r="P1292" s="29">
        <v>0</v>
      </c>
      <c r="Q1292" s="29">
        <v>0</v>
      </c>
      <c r="R1292" s="29">
        <v>0</v>
      </c>
      <c r="S1292" s="29">
        <v>0</v>
      </c>
      <c r="T1292" s="29">
        <v>0</v>
      </c>
      <c r="U1292" s="29">
        <v>0</v>
      </c>
      <c r="V1292" s="29">
        <v>0</v>
      </c>
      <c r="W1292" s="29">
        <v>0</v>
      </c>
      <c r="X1292" s="29">
        <v>0</v>
      </c>
      <c r="Y1292" s="29">
        <v>0</v>
      </c>
      <c r="Z1292" s="29">
        <v>0</v>
      </c>
      <c r="AA1292" s="29">
        <v>0</v>
      </c>
      <c r="AB1292" s="29">
        <v>0</v>
      </c>
      <c r="AC1292" s="29">
        <v>0</v>
      </c>
      <c r="AD1292" s="29">
        <v>0</v>
      </c>
      <c r="AE1292" s="29">
        <v>0</v>
      </c>
      <c r="AF1292" s="29">
        <v>0</v>
      </c>
      <c r="AG1292" s="29">
        <v>0</v>
      </c>
      <c r="AH1292" s="29">
        <v>0</v>
      </c>
      <c r="AI1292" s="29">
        <v>0</v>
      </c>
      <c r="AJ1292" s="29">
        <v>0</v>
      </c>
      <c r="AK1292" s="29">
        <v>0</v>
      </c>
      <c r="AL1292" s="29">
        <v>0</v>
      </c>
      <c r="AM1292" s="29">
        <v>0</v>
      </c>
      <c r="AN1292" s="29">
        <v>0</v>
      </c>
      <c r="AO1292" s="29">
        <v>0</v>
      </c>
      <c r="AP1292" s="29">
        <v>0</v>
      </c>
      <c r="AQ1292" s="29">
        <v>0</v>
      </c>
    </row>
    <row r="1293" spans="1:43" x14ac:dyDescent="0.25">
      <c r="A1293" s="38" t="s">
        <v>73</v>
      </c>
      <c r="B1293" s="38" t="s">
        <v>1</v>
      </c>
      <c r="C1293" s="38" t="s">
        <v>150</v>
      </c>
      <c r="D1293" s="29">
        <v>5.3673472255468369E-2</v>
      </c>
      <c r="E1293" s="29">
        <v>2.2730736061930656E-2</v>
      </c>
      <c r="F1293" s="29">
        <v>2.1659433841705322E-2</v>
      </c>
      <c r="G1293" s="29">
        <v>9.066910482943058E-3</v>
      </c>
      <c r="H1293" s="29">
        <v>2.63079684227705E-2</v>
      </c>
      <c r="I1293" s="29">
        <v>3.0412760097533464E-3</v>
      </c>
      <c r="J1293" s="29">
        <v>1.3636354124173522E-3</v>
      </c>
      <c r="K1293" s="29">
        <v>2.82551608979702E-2</v>
      </c>
      <c r="L1293" s="29">
        <v>0</v>
      </c>
      <c r="M1293" s="29">
        <v>0</v>
      </c>
      <c r="N1293" s="29">
        <v>3.7589414119720459</v>
      </c>
      <c r="O1293" s="29">
        <v>5.9980958700180054E-2</v>
      </c>
      <c r="P1293" s="29">
        <v>0.60384523868560791</v>
      </c>
      <c r="Q1293" s="29">
        <v>1.3902048580348492E-2</v>
      </c>
      <c r="R1293" s="29">
        <v>0.20173849165439606</v>
      </c>
      <c r="S1293" s="29">
        <v>8.2931679207831621E-4</v>
      </c>
      <c r="T1293" s="29">
        <v>7.5239604339003563E-3</v>
      </c>
      <c r="U1293" s="29">
        <v>3.9354696869850159E-2</v>
      </c>
      <c r="V1293" s="29">
        <v>1.0845359647646546E-3</v>
      </c>
      <c r="W1293" s="29">
        <v>0.36256897449493408</v>
      </c>
      <c r="X1293" s="29">
        <v>1.2681416235864162E-2</v>
      </c>
      <c r="Y1293" s="29">
        <v>4.0701753459870815E-3</v>
      </c>
      <c r="Z1293" s="29">
        <v>3.1005940400063992E-3</v>
      </c>
      <c r="AA1293" s="29">
        <v>8.1005603075027466E-2</v>
      </c>
      <c r="AB1293" s="29">
        <v>4.6400181017816067E-3</v>
      </c>
      <c r="AC1293" s="29">
        <v>0</v>
      </c>
      <c r="AD1293" s="29">
        <v>2.175055630505085E-2</v>
      </c>
      <c r="AE1293" s="29">
        <v>0</v>
      </c>
      <c r="AF1293" s="29">
        <v>1.4269455336034298E-2</v>
      </c>
      <c r="AG1293" s="29">
        <v>0.14429682493209839</v>
      </c>
      <c r="AH1293" s="29">
        <v>0</v>
      </c>
      <c r="AI1293" s="29">
        <v>5.7792426086962223E-3</v>
      </c>
      <c r="AJ1293" s="29">
        <v>1.3114817142486572</v>
      </c>
      <c r="AK1293" s="29">
        <v>0</v>
      </c>
      <c r="AL1293" s="29">
        <v>4.8174802213907242E-2</v>
      </c>
      <c r="AM1293" s="29">
        <v>5.9967455454170704E-3</v>
      </c>
      <c r="AN1293" s="29">
        <v>0</v>
      </c>
      <c r="AO1293" s="29">
        <v>0</v>
      </c>
      <c r="AP1293" s="29">
        <v>0.16512620449066162</v>
      </c>
      <c r="AQ1293" s="29">
        <v>2.1707637310028076</v>
      </c>
    </row>
    <row r="1294" spans="1:43" x14ac:dyDescent="0.25">
      <c r="A1294" s="38" t="s">
        <v>74</v>
      </c>
      <c r="B1294" s="38" t="s">
        <v>22</v>
      </c>
      <c r="C1294" s="38" t="s">
        <v>150</v>
      </c>
      <c r="D1294" s="29">
        <v>0</v>
      </c>
      <c r="E1294" s="29">
        <v>0</v>
      </c>
      <c r="F1294" s="29">
        <v>0</v>
      </c>
      <c r="G1294" s="29">
        <v>0</v>
      </c>
      <c r="H1294" s="29">
        <v>0</v>
      </c>
      <c r="I1294" s="29">
        <v>0</v>
      </c>
      <c r="J1294" s="29">
        <v>0</v>
      </c>
      <c r="K1294" s="29">
        <v>0</v>
      </c>
      <c r="L1294" s="29">
        <v>0</v>
      </c>
      <c r="M1294" s="29">
        <v>0</v>
      </c>
      <c r="N1294" s="29">
        <v>0</v>
      </c>
      <c r="O1294" s="29">
        <v>0</v>
      </c>
      <c r="P1294" s="29">
        <v>0</v>
      </c>
      <c r="Q1294" s="29">
        <v>0</v>
      </c>
      <c r="R1294" s="29">
        <v>0</v>
      </c>
      <c r="S1294" s="29">
        <v>0</v>
      </c>
      <c r="T1294" s="29">
        <v>0</v>
      </c>
      <c r="U1294" s="29">
        <v>0</v>
      </c>
      <c r="V1294" s="29">
        <v>0</v>
      </c>
      <c r="W1294" s="29">
        <v>0</v>
      </c>
      <c r="X1294" s="29">
        <v>0</v>
      </c>
      <c r="Y1294" s="29">
        <v>0</v>
      </c>
      <c r="Z1294" s="29">
        <v>0</v>
      </c>
      <c r="AA1294" s="29">
        <v>0</v>
      </c>
      <c r="AB1294" s="29">
        <v>0</v>
      </c>
      <c r="AC1294" s="29">
        <v>0</v>
      </c>
      <c r="AD1294" s="29">
        <v>0</v>
      </c>
      <c r="AE1294" s="29">
        <v>0</v>
      </c>
      <c r="AF1294" s="29">
        <v>0</v>
      </c>
      <c r="AG1294" s="29">
        <v>0</v>
      </c>
      <c r="AH1294" s="29">
        <v>0</v>
      </c>
      <c r="AI1294" s="29">
        <v>0</v>
      </c>
      <c r="AJ1294" s="29">
        <v>0</v>
      </c>
      <c r="AK1294" s="29">
        <v>0</v>
      </c>
      <c r="AL1294" s="29">
        <v>0</v>
      </c>
      <c r="AM1294" s="29">
        <v>0</v>
      </c>
      <c r="AN1294" s="29">
        <v>0</v>
      </c>
      <c r="AO1294" s="29">
        <v>0</v>
      </c>
      <c r="AP1294" s="29">
        <v>0</v>
      </c>
      <c r="AQ1294" s="29">
        <v>0</v>
      </c>
    </row>
    <row r="1295" spans="1:43" x14ac:dyDescent="0.25">
      <c r="A1295" s="38" t="s">
        <v>75</v>
      </c>
      <c r="B1295" s="38" t="s">
        <v>23</v>
      </c>
      <c r="C1295" s="38" t="s">
        <v>150</v>
      </c>
      <c r="D1295" s="29">
        <v>0</v>
      </c>
      <c r="E1295" s="29">
        <v>9.2025654157623649E-4</v>
      </c>
      <c r="F1295" s="29">
        <v>0</v>
      </c>
      <c r="G1295" s="29">
        <v>1.0731159709393978E-3</v>
      </c>
      <c r="H1295" s="29">
        <v>0</v>
      </c>
      <c r="I1295" s="29">
        <v>0</v>
      </c>
      <c r="J1295" s="29">
        <v>0</v>
      </c>
      <c r="K1295" s="29">
        <v>0</v>
      </c>
      <c r="L1295" s="29">
        <v>0</v>
      </c>
      <c r="M1295" s="29">
        <v>0</v>
      </c>
      <c r="N1295" s="29">
        <v>0</v>
      </c>
      <c r="O1295" s="29">
        <v>0</v>
      </c>
      <c r="P1295" s="29">
        <v>8.8442333042621613E-2</v>
      </c>
      <c r="Q1295" s="29">
        <v>0</v>
      </c>
      <c r="R1295" s="29">
        <v>0</v>
      </c>
      <c r="S1295" s="29">
        <v>0</v>
      </c>
      <c r="T1295" s="29">
        <v>5.3053474985063076E-3</v>
      </c>
      <c r="U1295" s="29">
        <v>0</v>
      </c>
      <c r="V1295" s="29">
        <v>0</v>
      </c>
      <c r="W1295" s="29">
        <v>0</v>
      </c>
      <c r="X1295" s="29">
        <v>0</v>
      </c>
      <c r="Y1295" s="29">
        <v>0</v>
      </c>
      <c r="Z1295" s="29">
        <v>1.0946022666757926E-4</v>
      </c>
      <c r="AA1295" s="29">
        <v>0</v>
      </c>
      <c r="AB1295" s="29">
        <v>0</v>
      </c>
      <c r="AC1295" s="29">
        <v>0</v>
      </c>
      <c r="AD1295" s="29">
        <v>0</v>
      </c>
      <c r="AE1295" s="29">
        <v>0</v>
      </c>
      <c r="AF1295" s="29">
        <v>0</v>
      </c>
      <c r="AG1295" s="29">
        <v>0</v>
      </c>
      <c r="AH1295" s="29">
        <v>0</v>
      </c>
      <c r="AI1295" s="29">
        <v>0</v>
      </c>
      <c r="AJ1295" s="29">
        <v>0</v>
      </c>
      <c r="AK1295" s="29">
        <v>0</v>
      </c>
      <c r="AL1295" s="29">
        <v>0</v>
      </c>
      <c r="AM1295" s="29">
        <v>0</v>
      </c>
      <c r="AN1295" s="29">
        <v>0</v>
      </c>
      <c r="AO1295" s="29">
        <v>0</v>
      </c>
      <c r="AP1295" s="29">
        <v>2.0360962480481248E-6</v>
      </c>
      <c r="AQ1295" s="29">
        <v>9.0024769306182861E-3</v>
      </c>
    </row>
    <row r="1296" spans="1:43" x14ac:dyDescent="0.25">
      <c r="A1296" s="38" t="s">
        <v>76</v>
      </c>
      <c r="B1296" s="38" t="s">
        <v>24</v>
      </c>
      <c r="C1296" s="38" t="s">
        <v>150</v>
      </c>
      <c r="D1296" s="29">
        <v>0</v>
      </c>
      <c r="E1296" s="29">
        <v>0</v>
      </c>
      <c r="F1296" s="29">
        <v>0</v>
      </c>
      <c r="G1296" s="29">
        <v>0</v>
      </c>
      <c r="H1296" s="29">
        <v>0</v>
      </c>
      <c r="I1296" s="29">
        <v>0</v>
      </c>
      <c r="J1296" s="29">
        <v>0</v>
      </c>
      <c r="K1296" s="29">
        <v>0</v>
      </c>
      <c r="L1296" s="29">
        <v>0</v>
      </c>
      <c r="M1296" s="29">
        <v>0</v>
      </c>
      <c r="N1296" s="29">
        <v>0</v>
      </c>
      <c r="O1296" s="29">
        <v>0</v>
      </c>
      <c r="P1296" s="29">
        <v>0</v>
      </c>
      <c r="Q1296" s="29">
        <v>0</v>
      </c>
      <c r="R1296" s="29">
        <v>0</v>
      </c>
      <c r="S1296" s="29">
        <v>0</v>
      </c>
      <c r="T1296" s="29">
        <v>0</v>
      </c>
      <c r="U1296" s="29">
        <v>0</v>
      </c>
      <c r="V1296" s="29">
        <v>0</v>
      </c>
      <c r="W1296" s="29">
        <v>0</v>
      </c>
      <c r="X1296" s="29">
        <v>0</v>
      </c>
      <c r="Y1296" s="29">
        <v>0</v>
      </c>
      <c r="Z1296" s="29">
        <v>0</v>
      </c>
      <c r="AA1296" s="29">
        <v>0</v>
      </c>
      <c r="AB1296" s="29">
        <v>0</v>
      </c>
      <c r="AC1296" s="29">
        <v>0</v>
      </c>
      <c r="AD1296" s="29">
        <v>0</v>
      </c>
      <c r="AE1296" s="29">
        <v>0</v>
      </c>
      <c r="AF1296" s="29">
        <v>0</v>
      </c>
      <c r="AG1296" s="29">
        <v>0</v>
      </c>
      <c r="AH1296" s="29">
        <v>0</v>
      </c>
      <c r="AI1296" s="29">
        <v>0</v>
      </c>
      <c r="AJ1296" s="29">
        <v>0</v>
      </c>
      <c r="AK1296" s="29">
        <v>0</v>
      </c>
      <c r="AL1296" s="29">
        <v>0</v>
      </c>
      <c r="AM1296" s="29">
        <v>0</v>
      </c>
      <c r="AN1296" s="29">
        <v>0</v>
      </c>
      <c r="AO1296" s="29">
        <v>0</v>
      </c>
      <c r="AP1296" s="29">
        <v>0</v>
      </c>
      <c r="AQ1296" s="29">
        <v>0</v>
      </c>
    </row>
    <row r="1297" spans="1:43" x14ac:dyDescent="0.25">
      <c r="A1297" s="38" t="s">
        <v>77</v>
      </c>
      <c r="B1297" s="38" t="s">
        <v>25</v>
      </c>
      <c r="C1297" s="38" t="s">
        <v>150</v>
      </c>
      <c r="D1297" s="29">
        <v>0</v>
      </c>
      <c r="E1297" s="29">
        <v>0</v>
      </c>
      <c r="F1297" s="29">
        <v>0</v>
      </c>
      <c r="G1297" s="29">
        <v>0</v>
      </c>
      <c r="H1297" s="29">
        <v>0</v>
      </c>
      <c r="I1297" s="29">
        <v>0</v>
      </c>
      <c r="J1297" s="29">
        <v>0</v>
      </c>
      <c r="K1297" s="29">
        <v>0</v>
      </c>
      <c r="L1297" s="29">
        <v>0</v>
      </c>
      <c r="M1297" s="29">
        <v>0</v>
      </c>
      <c r="N1297" s="29">
        <v>0</v>
      </c>
      <c r="O1297" s="29">
        <v>0</v>
      </c>
      <c r="P1297" s="29">
        <v>0</v>
      </c>
      <c r="Q1297" s="29">
        <v>0</v>
      </c>
      <c r="R1297" s="29">
        <v>0</v>
      </c>
      <c r="S1297" s="29">
        <v>0</v>
      </c>
      <c r="T1297" s="29">
        <v>0</v>
      </c>
      <c r="U1297" s="29">
        <v>0</v>
      </c>
      <c r="V1297" s="29">
        <v>0</v>
      </c>
      <c r="W1297" s="29">
        <v>0</v>
      </c>
      <c r="X1297" s="29">
        <v>0</v>
      </c>
      <c r="Y1297" s="29">
        <v>0</v>
      </c>
      <c r="Z1297" s="29">
        <v>0</v>
      </c>
      <c r="AA1297" s="29">
        <v>0</v>
      </c>
      <c r="AB1297" s="29">
        <v>0</v>
      </c>
      <c r="AC1297" s="29">
        <v>0</v>
      </c>
      <c r="AD1297" s="29">
        <v>0</v>
      </c>
      <c r="AE1297" s="29">
        <v>0</v>
      </c>
      <c r="AF1297" s="29">
        <v>0</v>
      </c>
      <c r="AG1297" s="29">
        <v>0</v>
      </c>
      <c r="AH1297" s="29">
        <v>0</v>
      </c>
      <c r="AI1297" s="29">
        <v>0</v>
      </c>
      <c r="AJ1297" s="29">
        <v>0</v>
      </c>
      <c r="AK1297" s="29">
        <v>0</v>
      </c>
      <c r="AL1297" s="29">
        <v>0</v>
      </c>
      <c r="AM1297" s="29">
        <v>0</v>
      </c>
      <c r="AN1297" s="29">
        <v>0</v>
      </c>
      <c r="AO1297" s="29">
        <v>0</v>
      </c>
      <c r="AP1297" s="29">
        <v>0</v>
      </c>
      <c r="AQ1297" s="29">
        <v>0</v>
      </c>
    </row>
    <row r="1298" spans="1:43" x14ac:dyDescent="0.25">
      <c r="A1298" s="38" t="s">
        <v>78</v>
      </c>
      <c r="B1298" s="38" t="s">
        <v>26</v>
      </c>
      <c r="C1298" s="38" t="s">
        <v>150</v>
      </c>
      <c r="D1298" s="29">
        <v>0</v>
      </c>
      <c r="E1298" s="29">
        <v>0</v>
      </c>
      <c r="F1298" s="29">
        <v>0</v>
      </c>
      <c r="G1298" s="29">
        <v>0</v>
      </c>
      <c r="H1298" s="29">
        <v>0</v>
      </c>
      <c r="I1298" s="29">
        <v>0</v>
      </c>
      <c r="J1298" s="29">
        <v>0</v>
      </c>
      <c r="K1298" s="29">
        <v>0</v>
      </c>
      <c r="L1298" s="29">
        <v>0</v>
      </c>
      <c r="M1298" s="29">
        <v>0</v>
      </c>
      <c r="N1298" s="29">
        <v>0</v>
      </c>
      <c r="O1298" s="29">
        <v>0</v>
      </c>
      <c r="P1298" s="29">
        <v>0</v>
      </c>
      <c r="Q1298" s="29">
        <v>0</v>
      </c>
      <c r="R1298" s="29">
        <v>0</v>
      </c>
      <c r="S1298" s="29">
        <v>0</v>
      </c>
      <c r="T1298" s="29">
        <v>0</v>
      </c>
      <c r="U1298" s="29">
        <v>0</v>
      </c>
      <c r="V1298" s="29">
        <v>0</v>
      </c>
      <c r="W1298" s="29">
        <v>0</v>
      </c>
      <c r="X1298" s="29">
        <v>0</v>
      </c>
      <c r="Y1298" s="29">
        <v>0</v>
      </c>
      <c r="Z1298" s="29">
        <v>0</v>
      </c>
      <c r="AA1298" s="29">
        <v>0</v>
      </c>
      <c r="AB1298" s="29">
        <v>0</v>
      </c>
      <c r="AC1298" s="29">
        <v>0</v>
      </c>
      <c r="AD1298" s="29">
        <v>0</v>
      </c>
      <c r="AE1298" s="29">
        <v>0</v>
      </c>
      <c r="AF1298" s="29">
        <v>0</v>
      </c>
      <c r="AG1298" s="29">
        <v>0</v>
      </c>
      <c r="AH1298" s="29">
        <v>0</v>
      </c>
      <c r="AI1298" s="29">
        <v>0</v>
      </c>
      <c r="AJ1298" s="29">
        <v>0</v>
      </c>
      <c r="AK1298" s="29">
        <v>0</v>
      </c>
      <c r="AL1298" s="29">
        <v>0</v>
      </c>
      <c r="AM1298" s="29">
        <v>0</v>
      </c>
      <c r="AN1298" s="29">
        <v>0</v>
      </c>
      <c r="AO1298" s="29">
        <v>0</v>
      </c>
      <c r="AP1298" s="29">
        <v>0</v>
      </c>
      <c r="AQ1298" s="29">
        <v>0</v>
      </c>
    </row>
    <row r="1299" spans="1:43" x14ac:dyDescent="0.25">
      <c r="A1299" s="38" t="s">
        <v>79</v>
      </c>
      <c r="B1299" s="38" t="s">
        <v>27</v>
      </c>
      <c r="C1299" s="38" t="s">
        <v>150</v>
      </c>
      <c r="D1299" s="29">
        <v>1.0983402840793133E-2</v>
      </c>
      <c r="E1299" s="29">
        <v>4.2679143371060491E-4</v>
      </c>
      <c r="F1299" s="29">
        <v>2.8251999174244702E-4</v>
      </c>
      <c r="G1299" s="29">
        <v>4.8680729378247634E-5</v>
      </c>
      <c r="H1299" s="29">
        <v>6.3788495026528835E-4</v>
      </c>
      <c r="I1299" s="29">
        <v>4.0777650428935885E-4</v>
      </c>
      <c r="J1299" s="29">
        <v>0</v>
      </c>
      <c r="K1299" s="29">
        <v>5.425100214779377E-3</v>
      </c>
      <c r="L1299" s="29">
        <v>1.8297162605449557E-3</v>
      </c>
      <c r="M1299" s="29">
        <v>3.8669057539664209E-4</v>
      </c>
      <c r="N1299" s="29">
        <v>9.2565250815823674E-4</v>
      </c>
      <c r="O1299" s="29">
        <v>1.4131500211078674E-4</v>
      </c>
      <c r="P1299" s="29">
        <v>1.6817879804875702E-4</v>
      </c>
      <c r="Q1299" s="29">
        <v>0</v>
      </c>
      <c r="R1299" s="29">
        <v>1.6000552568584681E-3</v>
      </c>
      <c r="S1299" s="29">
        <v>6.0749411582946777E-2</v>
      </c>
      <c r="T1299" s="29">
        <v>1.1215251870453358E-2</v>
      </c>
      <c r="U1299" s="29">
        <v>2.2424075752496719E-2</v>
      </c>
      <c r="V1299" s="29">
        <v>4.4142534025013447E-3</v>
      </c>
      <c r="W1299" s="29">
        <v>9.8634185269474983E-3</v>
      </c>
      <c r="X1299" s="29">
        <v>1.2857841793447733E-3</v>
      </c>
      <c r="Y1299" s="29">
        <v>7.2428665589541197E-4</v>
      </c>
      <c r="Z1299" s="29">
        <v>4.3144514784216881E-3</v>
      </c>
      <c r="AA1299" s="29">
        <v>1.6685398295521736E-3</v>
      </c>
      <c r="AB1299" s="29">
        <v>7.8495482739526778E-5</v>
      </c>
      <c r="AC1299" s="29">
        <v>3.1316826607508119E-6</v>
      </c>
      <c r="AD1299" s="29">
        <v>2.165801590308547E-3</v>
      </c>
      <c r="AE1299" s="29">
        <v>0</v>
      </c>
      <c r="AF1299" s="29">
        <v>1.0931561700999737E-4</v>
      </c>
      <c r="AG1299" s="29">
        <v>1.2048506177961826E-3</v>
      </c>
      <c r="AH1299" s="29">
        <v>0</v>
      </c>
      <c r="AI1299" s="29">
        <v>0</v>
      </c>
      <c r="AJ1299" s="29">
        <v>1.0412057163193822E-3</v>
      </c>
      <c r="AK1299" s="29">
        <v>0</v>
      </c>
      <c r="AL1299" s="29">
        <v>1.9769149730564095E-5</v>
      </c>
      <c r="AM1299" s="29">
        <v>0</v>
      </c>
      <c r="AN1299" s="29">
        <v>0</v>
      </c>
      <c r="AO1299" s="29">
        <v>0</v>
      </c>
      <c r="AP1299" s="29">
        <v>4.5643988414667547E-5</v>
      </c>
      <c r="AQ1299" s="29">
        <v>7.5575348455458879E-4</v>
      </c>
    </row>
    <row r="1300" spans="1:43" x14ac:dyDescent="0.25">
      <c r="A1300" s="38" t="s">
        <v>80</v>
      </c>
      <c r="B1300" s="38" t="s">
        <v>28</v>
      </c>
      <c r="C1300" s="38" t="s">
        <v>150</v>
      </c>
      <c r="D1300" s="29">
        <v>0</v>
      </c>
      <c r="E1300" s="29">
        <v>0</v>
      </c>
      <c r="F1300" s="29">
        <v>0</v>
      </c>
      <c r="G1300" s="29">
        <v>0</v>
      </c>
      <c r="H1300" s="29">
        <v>0</v>
      </c>
      <c r="I1300" s="29">
        <v>0</v>
      </c>
      <c r="J1300" s="29">
        <v>0</v>
      </c>
      <c r="K1300" s="29">
        <v>0</v>
      </c>
      <c r="L1300" s="29">
        <v>0</v>
      </c>
      <c r="M1300" s="29">
        <v>0</v>
      </c>
      <c r="N1300" s="29">
        <v>0</v>
      </c>
      <c r="O1300" s="29">
        <v>0</v>
      </c>
      <c r="P1300" s="29">
        <v>0</v>
      </c>
      <c r="Q1300" s="29">
        <v>0</v>
      </c>
      <c r="R1300" s="29">
        <v>0</v>
      </c>
      <c r="S1300" s="29">
        <v>0</v>
      </c>
      <c r="T1300" s="29">
        <v>0</v>
      </c>
      <c r="U1300" s="29">
        <v>0</v>
      </c>
      <c r="V1300" s="29">
        <v>0</v>
      </c>
      <c r="W1300" s="29">
        <v>0</v>
      </c>
      <c r="X1300" s="29">
        <v>0</v>
      </c>
      <c r="Y1300" s="29">
        <v>0</v>
      </c>
      <c r="Z1300" s="29">
        <v>0</v>
      </c>
      <c r="AA1300" s="29">
        <v>0</v>
      </c>
      <c r="AB1300" s="29">
        <v>0</v>
      </c>
      <c r="AC1300" s="29">
        <v>0</v>
      </c>
      <c r="AD1300" s="29">
        <v>0</v>
      </c>
      <c r="AE1300" s="29">
        <v>0</v>
      </c>
      <c r="AF1300" s="29">
        <v>0</v>
      </c>
      <c r="AG1300" s="29">
        <v>0</v>
      </c>
      <c r="AH1300" s="29">
        <v>0</v>
      </c>
      <c r="AI1300" s="29">
        <v>0</v>
      </c>
      <c r="AJ1300" s="29">
        <v>0</v>
      </c>
      <c r="AK1300" s="29">
        <v>0</v>
      </c>
      <c r="AL1300" s="29">
        <v>0</v>
      </c>
      <c r="AM1300" s="29">
        <v>0</v>
      </c>
      <c r="AN1300" s="29">
        <v>0</v>
      </c>
      <c r="AO1300" s="29">
        <v>0</v>
      </c>
      <c r="AP1300" s="29">
        <v>0</v>
      </c>
      <c r="AQ1300" s="29">
        <v>0</v>
      </c>
    </row>
    <row r="1301" spans="1:43" x14ac:dyDescent="0.25">
      <c r="A1301" s="38" t="s">
        <v>81</v>
      </c>
      <c r="B1301" s="38" t="s">
        <v>29</v>
      </c>
      <c r="C1301" s="38" t="s">
        <v>150</v>
      </c>
      <c r="D1301" s="29">
        <v>0</v>
      </c>
      <c r="E1301" s="29">
        <v>0</v>
      </c>
      <c r="F1301" s="29">
        <v>0</v>
      </c>
      <c r="G1301" s="29">
        <v>0</v>
      </c>
      <c r="H1301" s="29">
        <v>0</v>
      </c>
      <c r="I1301" s="29">
        <v>0</v>
      </c>
      <c r="J1301" s="29">
        <v>0</v>
      </c>
      <c r="K1301" s="29">
        <v>0</v>
      </c>
      <c r="L1301" s="29">
        <v>0</v>
      </c>
      <c r="M1301" s="29">
        <v>0</v>
      </c>
      <c r="N1301" s="29">
        <v>0</v>
      </c>
      <c r="O1301" s="29">
        <v>0</v>
      </c>
      <c r="P1301" s="29">
        <v>0</v>
      </c>
      <c r="Q1301" s="29">
        <v>0</v>
      </c>
      <c r="R1301" s="29">
        <v>0</v>
      </c>
      <c r="S1301" s="29">
        <v>0</v>
      </c>
      <c r="T1301" s="29">
        <v>0</v>
      </c>
      <c r="U1301" s="29">
        <v>0</v>
      </c>
      <c r="V1301" s="29">
        <v>0</v>
      </c>
      <c r="W1301" s="29">
        <v>0</v>
      </c>
      <c r="X1301" s="29">
        <v>0</v>
      </c>
      <c r="Y1301" s="29">
        <v>0</v>
      </c>
      <c r="Z1301" s="29">
        <v>0</v>
      </c>
      <c r="AA1301" s="29">
        <v>0</v>
      </c>
      <c r="AB1301" s="29">
        <v>0</v>
      </c>
      <c r="AC1301" s="29">
        <v>0</v>
      </c>
      <c r="AD1301" s="29">
        <v>0</v>
      </c>
      <c r="AE1301" s="29">
        <v>0</v>
      </c>
      <c r="AF1301" s="29">
        <v>0</v>
      </c>
      <c r="AG1301" s="29">
        <v>0</v>
      </c>
      <c r="AH1301" s="29">
        <v>0</v>
      </c>
      <c r="AI1301" s="29">
        <v>0</v>
      </c>
      <c r="AJ1301" s="29">
        <v>0</v>
      </c>
      <c r="AK1301" s="29">
        <v>0</v>
      </c>
      <c r="AL1301" s="29">
        <v>0</v>
      </c>
      <c r="AM1301" s="29">
        <v>0</v>
      </c>
      <c r="AN1301" s="29">
        <v>0</v>
      </c>
      <c r="AO1301" s="29">
        <v>0</v>
      </c>
      <c r="AP1301" s="29">
        <v>0</v>
      </c>
      <c r="AQ1301" s="29">
        <v>0</v>
      </c>
    </row>
    <row r="1302" spans="1:43" x14ac:dyDescent="0.25">
      <c r="A1302" s="38" t="s">
        <v>82</v>
      </c>
      <c r="B1302" s="38" t="s">
        <v>30</v>
      </c>
      <c r="C1302" s="38" t="s">
        <v>150</v>
      </c>
      <c r="D1302" s="29">
        <v>6.5136909199736692E-8</v>
      </c>
      <c r="E1302" s="29">
        <v>8.5170941019896418E-6</v>
      </c>
      <c r="F1302" s="29">
        <v>6.6464918199926615E-4</v>
      </c>
      <c r="G1302" s="29">
        <v>9.45071573369205E-4</v>
      </c>
      <c r="H1302" s="29">
        <v>5.4787574299552944E-6</v>
      </c>
      <c r="I1302" s="29">
        <v>3.2180477865040302E-4</v>
      </c>
      <c r="J1302" s="29">
        <v>4.8883455747272819E-5</v>
      </c>
      <c r="K1302" s="29">
        <v>2.6298814918845892E-3</v>
      </c>
      <c r="L1302" s="29">
        <v>2.399326185695827E-4</v>
      </c>
      <c r="M1302" s="29">
        <v>0</v>
      </c>
      <c r="N1302" s="29">
        <v>7.3448529292363673E-5</v>
      </c>
      <c r="O1302" s="29">
        <v>1.2422527106537018E-5</v>
      </c>
      <c r="P1302" s="29">
        <v>4.6233915782067925E-5</v>
      </c>
      <c r="Q1302" s="29">
        <v>0</v>
      </c>
      <c r="R1302" s="29">
        <v>5.348393227905035E-3</v>
      </c>
      <c r="S1302" s="29">
        <v>1.9108983906335197E-6</v>
      </c>
      <c r="T1302" s="29">
        <v>1.5348157830885611E-5</v>
      </c>
      <c r="U1302" s="29">
        <v>8.3615916082635522E-4</v>
      </c>
      <c r="V1302" s="29">
        <v>1.8277757044415921E-4</v>
      </c>
      <c r="W1302" s="29">
        <v>2.847753232344985E-3</v>
      </c>
      <c r="X1302" s="29">
        <v>1.0928562915069051E-5</v>
      </c>
      <c r="Y1302" s="29">
        <v>7.1344911702908576E-5</v>
      </c>
      <c r="Z1302" s="29">
        <v>1.3216171282692812E-5</v>
      </c>
      <c r="AA1302" s="29">
        <v>9.1894682554993778E-5</v>
      </c>
      <c r="AB1302" s="29">
        <v>3.5542526165954769E-4</v>
      </c>
      <c r="AC1302" s="29">
        <v>1.5352059563156217E-4</v>
      </c>
      <c r="AD1302" s="29">
        <v>6.8152445601299405E-4</v>
      </c>
      <c r="AE1302" s="29">
        <v>0</v>
      </c>
      <c r="AF1302" s="29">
        <v>1.8674341845326126E-4</v>
      </c>
      <c r="AG1302" s="29">
        <v>8.3473194390535355E-3</v>
      </c>
      <c r="AH1302" s="29">
        <v>0</v>
      </c>
      <c r="AI1302" s="29">
        <v>5.1148203056072816E-5</v>
      </c>
      <c r="AJ1302" s="29">
        <v>7.8050052979961038E-4</v>
      </c>
      <c r="AK1302" s="29">
        <v>0</v>
      </c>
      <c r="AL1302" s="29">
        <v>8.4046386182308197E-3</v>
      </c>
      <c r="AM1302" s="29">
        <v>1.7248849617317319E-3</v>
      </c>
      <c r="AN1302" s="29">
        <v>0</v>
      </c>
      <c r="AO1302" s="29">
        <v>0</v>
      </c>
      <c r="AP1302" s="29">
        <v>6.6582066938281059E-4</v>
      </c>
      <c r="AQ1302" s="29">
        <v>9.4032082706689835E-3</v>
      </c>
    </row>
    <row r="1303" spans="1:43" x14ac:dyDescent="0.25">
      <c r="A1303" s="38" t="s">
        <v>83</v>
      </c>
      <c r="B1303" s="38" t="s">
        <v>31</v>
      </c>
      <c r="C1303" s="38" t="s">
        <v>150</v>
      </c>
      <c r="D1303" s="29">
        <v>9.7731287951319246E-7</v>
      </c>
      <c r="E1303" s="29">
        <v>0</v>
      </c>
      <c r="F1303" s="29">
        <v>5.7069404283538461E-4</v>
      </c>
      <c r="G1303" s="29">
        <v>8.0737023381516337E-5</v>
      </c>
      <c r="H1303" s="29">
        <v>0</v>
      </c>
      <c r="I1303" s="29">
        <v>3.2776559237390757E-5</v>
      </c>
      <c r="J1303" s="29">
        <v>0</v>
      </c>
      <c r="K1303" s="29">
        <v>6.524839554913342E-4</v>
      </c>
      <c r="L1303" s="29">
        <v>4.3433802202343941E-3</v>
      </c>
      <c r="M1303" s="29">
        <v>0</v>
      </c>
      <c r="N1303" s="29">
        <v>1.0389622184447944E-4</v>
      </c>
      <c r="O1303" s="29">
        <v>0</v>
      </c>
      <c r="P1303" s="29">
        <v>6.3166527297653374E-7</v>
      </c>
      <c r="Q1303" s="29">
        <v>0</v>
      </c>
      <c r="R1303" s="29">
        <v>2.8208730509504676E-4</v>
      </c>
      <c r="S1303" s="29">
        <v>5.2861509175272658E-5</v>
      </c>
      <c r="T1303" s="29">
        <v>1.1843498796224594E-3</v>
      </c>
      <c r="U1303" s="29">
        <v>1.6972844605334103E-5</v>
      </c>
      <c r="V1303" s="29">
        <v>6.0301873600110412E-4</v>
      </c>
      <c r="W1303" s="29">
        <v>5.2097841398790479E-4</v>
      </c>
      <c r="X1303" s="29">
        <v>3.1490970868617296E-3</v>
      </c>
      <c r="Y1303" s="29">
        <v>2.1343892512959428E-5</v>
      </c>
      <c r="Z1303" s="29">
        <v>1.6283600416500121E-4</v>
      </c>
      <c r="AA1303" s="29">
        <v>0</v>
      </c>
      <c r="AB1303" s="29">
        <v>2.4065986963250907E-6</v>
      </c>
      <c r="AC1303" s="29">
        <v>0</v>
      </c>
      <c r="AD1303" s="29">
        <v>1.1626629857346416E-3</v>
      </c>
      <c r="AE1303" s="29">
        <v>0</v>
      </c>
      <c r="AF1303" s="29">
        <v>1.9927607354475185E-5</v>
      </c>
      <c r="AG1303" s="29">
        <v>4.6726982109248638E-3</v>
      </c>
      <c r="AH1303" s="29">
        <v>0</v>
      </c>
      <c r="AI1303" s="29">
        <v>2.9046614145045169E-6</v>
      </c>
      <c r="AJ1303" s="29">
        <v>6.9107452873140574E-4</v>
      </c>
      <c r="AK1303" s="29">
        <v>0</v>
      </c>
      <c r="AL1303" s="29">
        <v>5.3430579602718353E-2</v>
      </c>
      <c r="AM1303" s="29">
        <v>1.7750029655871913E-5</v>
      </c>
      <c r="AN1303" s="29">
        <v>4.9598178009091498E-8</v>
      </c>
      <c r="AO1303" s="29">
        <v>0</v>
      </c>
      <c r="AP1303" s="29">
        <v>2.6558975223451853E-3</v>
      </c>
      <c r="AQ1303" s="29">
        <v>1.3834048295393586E-3</v>
      </c>
    </row>
    <row r="1304" spans="1:43" x14ac:dyDescent="0.25">
      <c r="A1304" s="38" t="s">
        <v>84</v>
      </c>
      <c r="B1304" s="38" t="s">
        <v>32</v>
      </c>
      <c r="C1304" s="38" t="s">
        <v>150</v>
      </c>
      <c r="D1304" s="29">
        <v>0</v>
      </c>
      <c r="E1304" s="29">
        <v>0</v>
      </c>
      <c r="F1304" s="29">
        <v>0</v>
      </c>
      <c r="G1304" s="29">
        <v>0</v>
      </c>
      <c r="H1304" s="29">
        <v>0</v>
      </c>
      <c r="I1304" s="29">
        <v>0</v>
      </c>
      <c r="J1304" s="29">
        <v>0</v>
      </c>
      <c r="K1304" s="29">
        <v>0</v>
      </c>
      <c r="L1304" s="29">
        <v>0</v>
      </c>
      <c r="M1304" s="29">
        <v>0</v>
      </c>
      <c r="N1304" s="29">
        <v>0</v>
      </c>
      <c r="O1304" s="29">
        <v>0</v>
      </c>
      <c r="P1304" s="29">
        <v>0</v>
      </c>
      <c r="Q1304" s="29">
        <v>0</v>
      </c>
      <c r="R1304" s="29">
        <v>0</v>
      </c>
      <c r="S1304" s="29">
        <v>0</v>
      </c>
      <c r="T1304" s="29">
        <v>0</v>
      </c>
      <c r="U1304" s="29">
        <v>0</v>
      </c>
      <c r="V1304" s="29">
        <v>0</v>
      </c>
      <c r="W1304" s="29">
        <v>0</v>
      </c>
      <c r="X1304" s="29">
        <v>0</v>
      </c>
      <c r="Y1304" s="29">
        <v>0</v>
      </c>
      <c r="Z1304" s="29">
        <v>0</v>
      </c>
      <c r="AA1304" s="29">
        <v>0</v>
      </c>
      <c r="AB1304" s="29">
        <v>0</v>
      </c>
      <c r="AC1304" s="29">
        <v>0</v>
      </c>
      <c r="AD1304" s="29">
        <v>0</v>
      </c>
      <c r="AE1304" s="29">
        <v>0</v>
      </c>
      <c r="AF1304" s="29">
        <v>0</v>
      </c>
      <c r="AG1304" s="29">
        <v>0</v>
      </c>
      <c r="AH1304" s="29">
        <v>0</v>
      </c>
      <c r="AI1304" s="29">
        <v>0</v>
      </c>
      <c r="AJ1304" s="29">
        <v>0</v>
      </c>
      <c r="AK1304" s="29">
        <v>0</v>
      </c>
      <c r="AL1304" s="29">
        <v>0</v>
      </c>
      <c r="AM1304" s="29">
        <v>0</v>
      </c>
      <c r="AN1304" s="29">
        <v>0</v>
      </c>
      <c r="AO1304" s="29">
        <v>0</v>
      </c>
      <c r="AP1304" s="29">
        <v>0</v>
      </c>
      <c r="AQ1304" s="29">
        <v>0</v>
      </c>
    </row>
    <row r="1305" spans="1:43" x14ac:dyDescent="0.25">
      <c r="A1305" s="38" t="s">
        <v>85</v>
      </c>
      <c r="B1305" s="38" t="s">
        <v>33</v>
      </c>
      <c r="C1305" s="38" t="s">
        <v>150</v>
      </c>
      <c r="D1305" s="29">
        <v>0</v>
      </c>
      <c r="E1305" s="29">
        <v>0</v>
      </c>
      <c r="F1305" s="29">
        <v>0</v>
      </c>
      <c r="G1305" s="29">
        <v>0</v>
      </c>
      <c r="H1305" s="29">
        <v>0</v>
      </c>
      <c r="I1305" s="29">
        <v>0</v>
      </c>
      <c r="J1305" s="29">
        <v>0</v>
      </c>
      <c r="K1305" s="29">
        <v>0</v>
      </c>
      <c r="L1305" s="29">
        <v>0</v>
      </c>
      <c r="M1305" s="29">
        <v>0</v>
      </c>
      <c r="N1305" s="29">
        <v>0</v>
      </c>
      <c r="O1305" s="29">
        <v>0</v>
      </c>
      <c r="P1305" s="29">
        <v>0</v>
      </c>
      <c r="Q1305" s="29">
        <v>0</v>
      </c>
      <c r="R1305" s="29">
        <v>0</v>
      </c>
      <c r="S1305" s="29">
        <v>0</v>
      </c>
      <c r="T1305" s="29">
        <v>0</v>
      </c>
      <c r="U1305" s="29">
        <v>0</v>
      </c>
      <c r="V1305" s="29">
        <v>0</v>
      </c>
      <c r="W1305" s="29">
        <v>0</v>
      </c>
      <c r="X1305" s="29">
        <v>0</v>
      </c>
      <c r="Y1305" s="29">
        <v>0</v>
      </c>
      <c r="Z1305" s="29">
        <v>0</v>
      </c>
      <c r="AA1305" s="29">
        <v>0</v>
      </c>
      <c r="AB1305" s="29">
        <v>0</v>
      </c>
      <c r="AC1305" s="29">
        <v>0</v>
      </c>
      <c r="AD1305" s="29">
        <v>0</v>
      </c>
      <c r="AE1305" s="29">
        <v>0</v>
      </c>
      <c r="AF1305" s="29">
        <v>0</v>
      </c>
      <c r="AG1305" s="29">
        <v>0</v>
      </c>
      <c r="AH1305" s="29">
        <v>0</v>
      </c>
      <c r="AI1305" s="29">
        <v>0</v>
      </c>
      <c r="AJ1305" s="29">
        <v>0</v>
      </c>
      <c r="AK1305" s="29">
        <v>0</v>
      </c>
      <c r="AL1305" s="29">
        <v>0</v>
      </c>
      <c r="AM1305" s="29">
        <v>0</v>
      </c>
      <c r="AN1305" s="29">
        <v>0</v>
      </c>
      <c r="AO1305" s="29">
        <v>0</v>
      </c>
      <c r="AP1305" s="29">
        <v>0</v>
      </c>
      <c r="AQ1305" s="29">
        <v>0</v>
      </c>
    </row>
    <row r="1306" spans="1:43" ht="30" x14ac:dyDescent="0.25">
      <c r="A1306" s="38" t="s">
        <v>86</v>
      </c>
      <c r="B1306" s="38" t="s">
        <v>34</v>
      </c>
      <c r="C1306" s="38" t="s">
        <v>150</v>
      </c>
      <c r="D1306" s="29">
        <v>1.634130603633821E-3</v>
      </c>
      <c r="E1306" s="29">
        <v>3.2921333331614733E-4</v>
      </c>
      <c r="F1306" s="29">
        <v>1.0054701939225197E-2</v>
      </c>
      <c r="G1306" s="29">
        <v>8.7202875874936581E-4</v>
      </c>
      <c r="H1306" s="29">
        <v>5.4989423369988799E-4</v>
      </c>
      <c r="I1306" s="29">
        <v>1.8292541790287942E-4</v>
      </c>
      <c r="J1306" s="29">
        <v>1.5184286166913807E-4</v>
      </c>
      <c r="K1306" s="29">
        <v>3.9995452389121056E-3</v>
      </c>
      <c r="L1306" s="29">
        <v>1.6128292307257652E-2</v>
      </c>
      <c r="M1306" s="29">
        <v>0</v>
      </c>
      <c r="N1306" s="29">
        <v>1.2533377157524228E-3</v>
      </c>
      <c r="O1306" s="29">
        <v>6.1760925746057183E-5</v>
      </c>
      <c r="P1306" s="29">
        <v>1.3234905200079083E-3</v>
      </c>
      <c r="Q1306" s="29">
        <v>3.9634152199141681E-4</v>
      </c>
      <c r="R1306" s="29">
        <v>1.23079854529351E-3</v>
      </c>
      <c r="S1306" s="29">
        <v>5.7817739434540272E-4</v>
      </c>
      <c r="T1306" s="29">
        <v>2.5819148868322372E-4</v>
      </c>
      <c r="U1306" s="29">
        <v>7.3754397453740239E-4</v>
      </c>
      <c r="V1306" s="29">
        <v>1.635481312405318E-4</v>
      </c>
      <c r="W1306" s="29">
        <v>4.5595338451676071E-4</v>
      </c>
      <c r="X1306" s="29">
        <v>1.716661499813199E-3</v>
      </c>
      <c r="Y1306" s="29">
        <v>4.2212661355733871E-4</v>
      </c>
      <c r="Z1306" s="29">
        <v>1.6547654522582889E-3</v>
      </c>
      <c r="AA1306" s="29">
        <v>5.5538304150104523E-3</v>
      </c>
      <c r="AB1306" s="29">
        <v>1.3527907431125641E-3</v>
      </c>
      <c r="AC1306" s="29">
        <v>8.8536948896944523E-4</v>
      </c>
      <c r="AD1306" s="29">
        <v>2.1618213504552841E-3</v>
      </c>
      <c r="AE1306" s="29">
        <v>0</v>
      </c>
      <c r="AF1306" s="29">
        <v>6.7205364757683128E-5</v>
      </c>
      <c r="AG1306" s="29">
        <v>1.8995713442564011E-2</v>
      </c>
      <c r="AH1306" s="29">
        <v>0</v>
      </c>
      <c r="AI1306" s="29">
        <v>1.6839270529089845E-6</v>
      </c>
      <c r="AJ1306" s="29">
        <v>1.4997887425124645E-2</v>
      </c>
      <c r="AK1306" s="29">
        <v>1.4206966443452984E-4</v>
      </c>
      <c r="AL1306" s="29">
        <v>7.4273869395256042E-2</v>
      </c>
      <c r="AM1306" s="29">
        <v>2.1511423401534557E-3</v>
      </c>
      <c r="AN1306" s="29">
        <v>1.474255695939064E-4</v>
      </c>
      <c r="AO1306" s="29">
        <v>4.3276369979139417E-5</v>
      </c>
      <c r="AP1306" s="29">
        <v>2.7696527540683746E-2</v>
      </c>
      <c r="AQ1306" s="29">
        <v>1.6445089131593704E-2</v>
      </c>
    </row>
    <row r="1307" spans="1:43" ht="30" x14ac:dyDescent="0.25">
      <c r="A1307" s="38" t="s">
        <v>87</v>
      </c>
      <c r="B1307" s="38" t="s">
        <v>35</v>
      </c>
      <c r="C1307" s="38" t="s">
        <v>150</v>
      </c>
      <c r="D1307" s="29">
        <v>4.1485959627607372E-6</v>
      </c>
      <c r="E1307" s="29">
        <v>1.9990534383396152E-6</v>
      </c>
      <c r="F1307" s="29">
        <v>3.3010299375746399E-5</v>
      </c>
      <c r="G1307" s="29">
        <v>3.1982719519874081E-5</v>
      </c>
      <c r="H1307" s="29">
        <v>6.4152809500228614E-6</v>
      </c>
      <c r="I1307" s="29">
        <v>6.3548186517436989E-6</v>
      </c>
      <c r="J1307" s="29">
        <v>1.2496433555497788E-5</v>
      </c>
      <c r="K1307" s="29">
        <v>5.5584032452316023E-6</v>
      </c>
      <c r="L1307" s="29">
        <v>4.4431180867832154E-6</v>
      </c>
      <c r="M1307" s="29">
        <v>3.5468508485791972E-7</v>
      </c>
      <c r="N1307" s="29">
        <v>2.919913185905898E-6</v>
      </c>
      <c r="O1307" s="29">
        <v>2.4635400563965959E-7</v>
      </c>
      <c r="P1307" s="29">
        <v>5.8296291172155179E-7</v>
      </c>
      <c r="Q1307" s="29">
        <v>5.6507956287532579E-6</v>
      </c>
      <c r="R1307" s="29">
        <v>1.8063543393509462E-5</v>
      </c>
      <c r="S1307" s="29">
        <v>2.0235987904015929E-5</v>
      </c>
      <c r="T1307" s="29">
        <v>3.8533344195457175E-6</v>
      </c>
      <c r="U1307" s="29">
        <v>1.6165141687451978E-6</v>
      </c>
      <c r="V1307" s="29">
        <v>8.1124500184159842E-7</v>
      </c>
      <c r="W1307" s="29">
        <v>4.0218151298176963E-6</v>
      </c>
      <c r="X1307" s="29">
        <v>1.510238871560432E-5</v>
      </c>
      <c r="Y1307" s="29">
        <v>2.5131350412266329E-5</v>
      </c>
      <c r="Z1307" s="29">
        <v>1.1744152288883924E-5</v>
      </c>
      <c r="AA1307" s="29">
        <v>7.5837997428607196E-6</v>
      </c>
      <c r="AB1307" s="29">
        <v>1.6352521925000474E-5</v>
      </c>
      <c r="AC1307" s="29">
        <v>4.0603461570754007E-7</v>
      </c>
      <c r="AD1307" s="29">
        <v>7.953376552904956E-6</v>
      </c>
      <c r="AE1307" s="29">
        <v>0</v>
      </c>
      <c r="AF1307" s="29">
        <v>1.0218062840294806E-7</v>
      </c>
      <c r="AG1307" s="29">
        <v>7.8869205026421696E-5</v>
      </c>
      <c r="AH1307" s="29">
        <v>0</v>
      </c>
      <c r="AI1307" s="29">
        <v>2.5708683892844419E-7</v>
      </c>
      <c r="AJ1307" s="29">
        <v>6.2738769202042022E-7</v>
      </c>
      <c r="AK1307" s="29">
        <v>8.2894632669194834E-7</v>
      </c>
      <c r="AL1307" s="29">
        <v>9.9840675829909742E-5</v>
      </c>
      <c r="AM1307" s="29">
        <v>5.4833044487168081E-6</v>
      </c>
      <c r="AN1307" s="29">
        <v>2.3005264665698633E-5</v>
      </c>
      <c r="AO1307" s="29">
        <v>2.9579306115579129E-8</v>
      </c>
      <c r="AP1307" s="29">
        <v>2.7714679163182154E-5</v>
      </c>
      <c r="AQ1307" s="29">
        <v>1.0869493416976184E-4</v>
      </c>
    </row>
    <row r="1308" spans="1:43" x14ac:dyDescent="0.25">
      <c r="A1308" s="38" t="s">
        <v>88</v>
      </c>
      <c r="B1308" s="38" t="s">
        <v>36</v>
      </c>
      <c r="C1308" s="38" t="s">
        <v>150</v>
      </c>
      <c r="D1308" s="29">
        <v>0</v>
      </c>
      <c r="E1308" s="29">
        <v>0</v>
      </c>
      <c r="F1308" s="29">
        <v>0</v>
      </c>
      <c r="G1308" s="29">
        <v>0</v>
      </c>
      <c r="H1308" s="29">
        <v>0</v>
      </c>
      <c r="I1308" s="29">
        <v>0</v>
      </c>
      <c r="J1308" s="29">
        <v>0</v>
      </c>
      <c r="K1308" s="29">
        <v>0</v>
      </c>
      <c r="L1308" s="29">
        <v>0</v>
      </c>
      <c r="M1308" s="29">
        <v>0</v>
      </c>
      <c r="N1308" s="29">
        <v>0</v>
      </c>
      <c r="O1308" s="29">
        <v>0</v>
      </c>
      <c r="P1308" s="29">
        <v>0</v>
      </c>
      <c r="Q1308" s="29">
        <v>0</v>
      </c>
      <c r="R1308" s="29">
        <v>0</v>
      </c>
      <c r="S1308" s="29">
        <v>0</v>
      </c>
      <c r="T1308" s="29">
        <v>0</v>
      </c>
      <c r="U1308" s="29">
        <v>0</v>
      </c>
      <c r="V1308" s="29">
        <v>0</v>
      </c>
      <c r="W1308" s="29">
        <v>0</v>
      </c>
      <c r="X1308" s="29">
        <v>0</v>
      </c>
      <c r="Y1308" s="29">
        <v>0</v>
      </c>
      <c r="Z1308" s="29">
        <v>0</v>
      </c>
      <c r="AA1308" s="29">
        <v>0</v>
      </c>
      <c r="AB1308" s="29">
        <v>0</v>
      </c>
      <c r="AC1308" s="29">
        <v>0</v>
      </c>
      <c r="AD1308" s="29">
        <v>0</v>
      </c>
      <c r="AE1308" s="29">
        <v>0</v>
      </c>
      <c r="AF1308" s="29">
        <v>0</v>
      </c>
      <c r="AG1308" s="29">
        <v>0</v>
      </c>
      <c r="AH1308" s="29">
        <v>0</v>
      </c>
      <c r="AI1308" s="29">
        <v>0</v>
      </c>
      <c r="AJ1308" s="29">
        <v>0</v>
      </c>
      <c r="AK1308" s="29">
        <v>0</v>
      </c>
      <c r="AL1308" s="29">
        <v>0</v>
      </c>
      <c r="AM1308" s="29">
        <v>0</v>
      </c>
      <c r="AN1308" s="29">
        <v>0</v>
      </c>
      <c r="AO1308" s="29">
        <v>0</v>
      </c>
      <c r="AP1308" s="29">
        <v>0</v>
      </c>
      <c r="AQ1308" s="29">
        <v>0</v>
      </c>
    </row>
    <row r="1309" spans="1:43" x14ac:dyDescent="0.25">
      <c r="A1309" s="38" t="s">
        <v>89</v>
      </c>
      <c r="B1309" s="38" t="s">
        <v>37</v>
      </c>
      <c r="C1309" s="38" t="s">
        <v>150</v>
      </c>
      <c r="D1309" s="29">
        <v>1.6585058659757124E-8</v>
      </c>
      <c r="E1309" s="29">
        <v>1.5354538973610943E-8</v>
      </c>
      <c r="F1309" s="29">
        <v>2.5649464987509418E-6</v>
      </c>
      <c r="G1309" s="29">
        <v>3.2209506173330738E-8</v>
      </c>
      <c r="H1309" s="29">
        <v>8.3007494211528865E-9</v>
      </c>
      <c r="I1309" s="29">
        <v>7.3516730481060222E-9</v>
      </c>
      <c r="J1309" s="29">
        <v>1.2897673151712752E-8</v>
      </c>
      <c r="K1309" s="29">
        <v>5.0033020215778379E-7</v>
      </c>
      <c r="L1309" s="29">
        <v>1.2547622940672909E-9</v>
      </c>
      <c r="M1309" s="29">
        <v>0</v>
      </c>
      <c r="N1309" s="29">
        <v>1.6785692835696864E-8</v>
      </c>
      <c r="O1309" s="29">
        <v>0</v>
      </c>
      <c r="P1309" s="29">
        <v>4.463577241153871E-8</v>
      </c>
      <c r="Q1309" s="29">
        <v>0</v>
      </c>
      <c r="R1309" s="29">
        <v>1.1576392466849939E-7</v>
      </c>
      <c r="S1309" s="29">
        <v>1.5475765167138889E-6</v>
      </c>
      <c r="T1309" s="29">
        <v>2.516516950379355E-8</v>
      </c>
      <c r="U1309" s="29">
        <v>4.1336967626648402E-8</v>
      </c>
      <c r="V1309" s="29">
        <v>6.5272814930850132E-10</v>
      </c>
      <c r="W1309" s="29">
        <v>2.475409743851742E-8</v>
      </c>
      <c r="X1309" s="29">
        <v>1.7198117063799145E-7</v>
      </c>
      <c r="Y1309" s="29">
        <v>2.0147217583144084E-6</v>
      </c>
      <c r="Z1309" s="29">
        <v>1.7591057144272781E-7</v>
      </c>
      <c r="AA1309" s="29">
        <v>1.8961276992968124E-8</v>
      </c>
      <c r="AB1309" s="29">
        <v>1.0864998785109492E-6</v>
      </c>
      <c r="AC1309" s="29">
        <v>1.4218841215551947E-6</v>
      </c>
      <c r="AD1309" s="29">
        <v>3.2977479804685572E-6</v>
      </c>
      <c r="AE1309" s="29">
        <v>0</v>
      </c>
      <c r="AF1309" s="29">
        <v>3.0907678194580512E-8</v>
      </c>
      <c r="AG1309" s="29">
        <v>5.9707176660594996E-6</v>
      </c>
      <c r="AH1309" s="29">
        <v>0</v>
      </c>
      <c r="AI1309" s="29">
        <v>0</v>
      </c>
      <c r="AJ1309" s="29">
        <v>7.3735839656308144E-9</v>
      </c>
      <c r="AK1309" s="29">
        <v>2.4468154151691124E-6</v>
      </c>
      <c r="AL1309" s="29">
        <v>2.3631628209841438E-5</v>
      </c>
      <c r="AM1309" s="29">
        <v>8.2420694980100961E-7</v>
      </c>
      <c r="AN1309" s="29">
        <v>7.3138056677635177E-7</v>
      </c>
      <c r="AO1309" s="29">
        <v>1.0815850437495556E-8</v>
      </c>
      <c r="AP1309" s="29">
        <v>6.2375841025641421E-7</v>
      </c>
      <c r="AQ1309" s="29">
        <v>1.9752291336772032E-5</v>
      </c>
    </row>
    <row r="1310" spans="1:43" x14ac:dyDescent="0.25">
      <c r="A1310" s="38" t="s">
        <v>90</v>
      </c>
      <c r="B1310" s="38" t="s">
        <v>38</v>
      </c>
      <c r="C1310" s="38" t="s">
        <v>150</v>
      </c>
      <c r="D1310" s="29">
        <v>0</v>
      </c>
      <c r="E1310" s="29">
        <v>0</v>
      </c>
      <c r="F1310" s="29">
        <v>0</v>
      </c>
      <c r="G1310" s="29">
        <v>0</v>
      </c>
      <c r="H1310" s="29">
        <v>0</v>
      </c>
      <c r="I1310" s="29">
        <v>0</v>
      </c>
      <c r="J1310" s="29">
        <v>0</v>
      </c>
      <c r="K1310" s="29">
        <v>0</v>
      </c>
      <c r="L1310" s="29">
        <v>0</v>
      </c>
      <c r="M1310" s="29">
        <v>0</v>
      </c>
      <c r="N1310" s="29">
        <v>0</v>
      </c>
      <c r="O1310" s="29">
        <v>0</v>
      </c>
      <c r="P1310" s="29">
        <v>0</v>
      </c>
      <c r="Q1310" s="29">
        <v>0</v>
      </c>
      <c r="R1310" s="29">
        <v>0</v>
      </c>
      <c r="S1310" s="29">
        <v>0</v>
      </c>
      <c r="T1310" s="29">
        <v>0</v>
      </c>
      <c r="U1310" s="29">
        <v>0</v>
      </c>
      <c r="V1310" s="29">
        <v>0</v>
      </c>
      <c r="W1310" s="29">
        <v>0</v>
      </c>
      <c r="X1310" s="29">
        <v>0</v>
      </c>
      <c r="Y1310" s="29">
        <v>0</v>
      </c>
      <c r="Z1310" s="29">
        <v>0</v>
      </c>
      <c r="AA1310" s="29">
        <v>0</v>
      </c>
      <c r="AB1310" s="29">
        <v>0</v>
      </c>
      <c r="AC1310" s="29">
        <v>0</v>
      </c>
      <c r="AD1310" s="29">
        <v>0</v>
      </c>
      <c r="AE1310" s="29">
        <v>0</v>
      </c>
      <c r="AF1310" s="29">
        <v>0</v>
      </c>
      <c r="AG1310" s="29">
        <v>0</v>
      </c>
      <c r="AH1310" s="29">
        <v>0</v>
      </c>
      <c r="AI1310" s="29">
        <v>0</v>
      </c>
      <c r="AJ1310" s="29">
        <v>0</v>
      </c>
      <c r="AK1310" s="29">
        <v>0</v>
      </c>
      <c r="AL1310" s="29">
        <v>0</v>
      </c>
      <c r="AM1310" s="29">
        <v>0</v>
      </c>
      <c r="AN1310" s="29">
        <v>0</v>
      </c>
      <c r="AO1310" s="29">
        <v>0</v>
      </c>
      <c r="AP1310" s="29">
        <v>0</v>
      </c>
      <c r="AQ1310" s="29">
        <v>0</v>
      </c>
    </row>
    <row r="1311" spans="1:43" ht="30" x14ac:dyDescent="0.25">
      <c r="A1311" s="38" t="s">
        <v>91</v>
      </c>
      <c r="B1311" s="38" t="s">
        <v>39</v>
      </c>
      <c r="C1311" s="38" t="s">
        <v>150</v>
      </c>
      <c r="D1311" s="29">
        <v>1.0355205449741334E-4</v>
      </c>
      <c r="E1311" s="29">
        <v>9.7738502518041059E-6</v>
      </c>
      <c r="F1311" s="29">
        <v>3.7460162275237963E-5</v>
      </c>
      <c r="G1311" s="29">
        <v>3.4011209208983928E-5</v>
      </c>
      <c r="H1311" s="29">
        <v>3.3244345104321837E-5</v>
      </c>
      <c r="I1311" s="29">
        <v>1.6775309632066637E-5</v>
      </c>
      <c r="J1311" s="29">
        <v>3.6803448892896995E-5</v>
      </c>
      <c r="K1311" s="29">
        <v>6.6365661041345447E-5</v>
      </c>
      <c r="L1311" s="29">
        <v>2.8951340937055647E-5</v>
      </c>
      <c r="M1311" s="29">
        <v>0</v>
      </c>
      <c r="N1311" s="29">
        <v>1.7212769307661802E-4</v>
      </c>
      <c r="O1311" s="29">
        <v>3.5801692774839466E-6</v>
      </c>
      <c r="P1311" s="29">
        <v>8.325450835400261E-6</v>
      </c>
      <c r="Q1311" s="29">
        <v>7.6659416663460433E-6</v>
      </c>
      <c r="R1311" s="29">
        <v>3.6792369792237878E-4</v>
      </c>
      <c r="S1311" s="29">
        <v>5.9373369367676787E-6</v>
      </c>
      <c r="T1311" s="29">
        <v>2.0764753571711481E-5</v>
      </c>
      <c r="U1311" s="29">
        <v>5.0769009249052033E-5</v>
      </c>
      <c r="V1311" s="29">
        <v>3.6409914173418656E-5</v>
      </c>
      <c r="W1311" s="29">
        <v>6.6077955125365406E-5</v>
      </c>
      <c r="X1311" s="29">
        <v>6.9452464231289923E-5</v>
      </c>
      <c r="Y1311" s="29">
        <v>1.0739857680164278E-4</v>
      </c>
      <c r="Z1311" s="29">
        <v>9.5877121566445567E-6</v>
      </c>
      <c r="AA1311" s="29">
        <v>1.0217395902145654E-4</v>
      </c>
      <c r="AB1311" s="29">
        <v>8.9765890152193606E-5</v>
      </c>
      <c r="AC1311" s="29">
        <v>5.591044100583531E-6</v>
      </c>
      <c r="AD1311" s="29">
        <v>3.8520567613886669E-5</v>
      </c>
      <c r="AE1311" s="29">
        <v>0</v>
      </c>
      <c r="AF1311" s="29">
        <v>7.0394511567428708E-5</v>
      </c>
      <c r="AG1311" s="29">
        <v>7.6765296398662031E-5</v>
      </c>
      <c r="AH1311" s="29">
        <v>0</v>
      </c>
      <c r="AI1311" s="29">
        <v>6.1693623365499661E-7</v>
      </c>
      <c r="AJ1311" s="29">
        <v>1.2784787395503372E-4</v>
      </c>
      <c r="AK1311" s="29">
        <v>4.6742775339225773E-6</v>
      </c>
      <c r="AL1311" s="29">
        <v>3.6494886899163248E-6</v>
      </c>
      <c r="AM1311" s="29">
        <v>2.9025732146692462E-5</v>
      </c>
      <c r="AN1311" s="29">
        <v>2.1328001748770475E-3</v>
      </c>
      <c r="AO1311" s="29">
        <v>9.4035151414573193E-4</v>
      </c>
      <c r="AP1311" s="29">
        <v>7.4070336995646358E-4</v>
      </c>
      <c r="AQ1311" s="29">
        <v>3.1117536127567291E-3</v>
      </c>
    </row>
    <row r="1312" spans="1:43" x14ac:dyDescent="0.25">
      <c r="A1312" s="38" t="s">
        <v>92</v>
      </c>
      <c r="B1312" s="38" t="s">
        <v>40</v>
      </c>
      <c r="C1312" s="38" t="s">
        <v>150</v>
      </c>
      <c r="D1312" s="29">
        <v>0</v>
      </c>
      <c r="E1312" s="29">
        <v>0</v>
      </c>
      <c r="F1312" s="29">
        <v>0</v>
      </c>
      <c r="G1312" s="29">
        <v>0</v>
      </c>
      <c r="H1312" s="29">
        <v>0</v>
      </c>
      <c r="I1312" s="29">
        <v>0</v>
      </c>
      <c r="J1312" s="29">
        <v>0</v>
      </c>
      <c r="K1312" s="29">
        <v>0</v>
      </c>
      <c r="L1312" s="29">
        <v>0</v>
      </c>
      <c r="M1312" s="29">
        <v>0</v>
      </c>
      <c r="N1312" s="29">
        <v>0</v>
      </c>
      <c r="O1312" s="29">
        <v>0</v>
      </c>
      <c r="P1312" s="29">
        <v>0</v>
      </c>
      <c r="Q1312" s="29">
        <v>0</v>
      </c>
      <c r="R1312" s="29">
        <v>0</v>
      </c>
      <c r="S1312" s="29">
        <v>0</v>
      </c>
      <c r="T1312" s="29">
        <v>0</v>
      </c>
      <c r="U1312" s="29">
        <v>0</v>
      </c>
      <c r="V1312" s="29">
        <v>0</v>
      </c>
      <c r="W1312" s="29">
        <v>0</v>
      </c>
      <c r="X1312" s="29">
        <v>0</v>
      </c>
      <c r="Y1312" s="29">
        <v>0</v>
      </c>
      <c r="Z1312" s="29">
        <v>0</v>
      </c>
      <c r="AA1312" s="29">
        <v>0</v>
      </c>
      <c r="AB1312" s="29">
        <v>0</v>
      </c>
      <c r="AC1312" s="29">
        <v>0</v>
      </c>
      <c r="AD1312" s="29">
        <v>0</v>
      </c>
      <c r="AE1312" s="29">
        <v>0</v>
      </c>
      <c r="AF1312" s="29">
        <v>0</v>
      </c>
      <c r="AG1312" s="29">
        <v>0</v>
      </c>
      <c r="AH1312" s="29">
        <v>0</v>
      </c>
      <c r="AI1312" s="29">
        <v>0</v>
      </c>
      <c r="AJ1312" s="29">
        <v>0</v>
      </c>
      <c r="AK1312" s="29">
        <v>0</v>
      </c>
      <c r="AL1312" s="29">
        <v>0</v>
      </c>
      <c r="AM1312" s="29">
        <v>0</v>
      </c>
      <c r="AN1312" s="29">
        <v>0</v>
      </c>
      <c r="AO1312" s="29">
        <v>0</v>
      </c>
      <c r="AP1312" s="29">
        <v>0</v>
      </c>
      <c r="AQ1312" s="29">
        <v>0</v>
      </c>
    </row>
    <row r="1313" spans="1:43" x14ac:dyDescent="0.25">
      <c r="A1313" s="38" t="s">
        <v>93</v>
      </c>
      <c r="B1313" s="38" t="s">
        <v>41</v>
      </c>
      <c r="C1313" s="38" t="s">
        <v>150</v>
      </c>
      <c r="D1313" s="29">
        <v>0</v>
      </c>
      <c r="E1313" s="29">
        <v>0</v>
      </c>
      <c r="F1313" s="29">
        <v>0</v>
      </c>
      <c r="G1313" s="29">
        <v>0</v>
      </c>
      <c r="H1313" s="29">
        <v>0</v>
      </c>
      <c r="I1313" s="29">
        <v>0</v>
      </c>
      <c r="J1313" s="29">
        <v>0</v>
      </c>
      <c r="K1313" s="29">
        <v>0</v>
      </c>
      <c r="L1313" s="29">
        <v>0</v>
      </c>
      <c r="M1313" s="29">
        <v>0</v>
      </c>
      <c r="N1313" s="29">
        <v>0</v>
      </c>
      <c r="O1313" s="29">
        <v>0</v>
      </c>
      <c r="P1313" s="29">
        <v>0</v>
      </c>
      <c r="Q1313" s="29">
        <v>0</v>
      </c>
      <c r="R1313" s="29">
        <v>0</v>
      </c>
      <c r="S1313" s="29">
        <v>0</v>
      </c>
      <c r="T1313" s="29">
        <v>0</v>
      </c>
      <c r="U1313" s="29">
        <v>0</v>
      </c>
      <c r="V1313" s="29">
        <v>0</v>
      </c>
      <c r="W1313" s="29">
        <v>0</v>
      </c>
      <c r="X1313" s="29">
        <v>0</v>
      </c>
      <c r="Y1313" s="29">
        <v>0</v>
      </c>
      <c r="Z1313" s="29">
        <v>0</v>
      </c>
      <c r="AA1313" s="29">
        <v>0</v>
      </c>
      <c r="AB1313" s="29">
        <v>0</v>
      </c>
      <c r="AC1313" s="29">
        <v>0</v>
      </c>
      <c r="AD1313" s="29">
        <v>0</v>
      </c>
      <c r="AE1313" s="29">
        <v>0</v>
      </c>
      <c r="AF1313" s="29">
        <v>0</v>
      </c>
      <c r="AG1313" s="29">
        <v>0</v>
      </c>
      <c r="AH1313" s="29">
        <v>0</v>
      </c>
      <c r="AI1313" s="29">
        <v>0</v>
      </c>
      <c r="AJ1313" s="29">
        <v>0</v>
      </c>
      <c r="AK1313" s="29">
        <v>0</v>
      </c>
      <c r="AL1313" s="29">
        <v>0</v>
      </c>
      <c r="AM1313" s="29">
        <v>0</v>
      </c>
      <c r="AN1313" s="29">
        <v>0</v>
      </c>
      <c r="AO1313" s="29">
        <v>0</v>
      </c>
      <c r="AP1313" s="29">
        <v>0</v>
      </c>
      <c r="AQ1313" s="29">
        <v>0</v>
      </c>
    </row>
    <row r="1314" spans="1:43" x14ac:dyDescent="0.25">
      <c r="A1314" s="38" t="s">
        <v>94</v>
      </c>
      <c r="B1314" s="38" t="s">
        <v>42</v>
      </c>
      <c r="C1314" s="38" t="s">
        <v>150</v>
      </c>
      <c r="D1314" s="29">
        <v>0</v>
      </c>
      <c r="E1314" s="29">
        <v>0</v>
      </c>
      <c r="F1314" s="29">
        <v>0</v>
      </c>
      <c r="G1314" s="29">
        <v>0</v>
      </c>
      <c r="H1314" s="29">
        <v>0</v>
      </c>
      <c r="I1314" s="29">
        <v>0</v>
      </c>
      <c r="J1314" s="29">
        <v>0</v>
      </c>
      <c r="K1314" s="29">
        <v>0</v>
      </c>
      <c r="L1314" s="29">
        <v>0</v>
      </c>
      <c r="M1314" s="29">
        <v>0</v>
      </c>
      <c r="N1314" s="29">
        <v>0</v>
      </c>
      <c r="O1314" s="29">
        <v>0</v>
      </c>
      <c r="P1314" s="29">
        <v>0</v>
      </c>
      <c r="Q1314" s="29">
        <v>0</v>
      </c>
      <c r="R1314" s="29">
        <v>0</v>
      </c>
      <c r="S1314" s="29">
        <v>0</v>
      </c>
      <c r="T1314" s="29">
        <v>0</v>
      </c>
      <c r="U1314" s="29">
        <v>0</v>
      </c>
      <c r="V1314" s="29">
        <v>0</v>
      </c>
      <c r="W1314" s="29">
        <v>0</v>
      </c>
      <c r="X1314" s="29">
        <v>0</v>
      </c>
      <c r="Y1314" s="29">
        <v>0</v>
      </c>
      <c r="Z1314" s="29">
        <v>0</v>
      </c>
      <c r="AA1314" s="29">
        <v>0</v>
      </c>
      <c r="AB1314" s="29">
        <v>0</v>
      </c>
      <c r="AC1314" s="29">
        <v>0</v>
      </c>
      <c r="AD1314" s="29">
        <v>0</v>
      </c>
      <c r="AE1314" s="29">
        <v>0</v>
      </c>
      <c r="AF1314" s="29">
        <v>0</v>
      </c>
      <c r="AG1314" s="29">
        <v>0</v>
      </c>
      <c r="AH1314" s="29">
        <v>0</v>
      </c>
      <c r="AI1314" s="29">
        <v>0</v>
      </c>
      <c r="AJ1314" s="29">
        <v>0</v>
      </c>
      <c r="AK1314" s="29">
        <v>0</v>
      </c>
      <c r="AL1314" s="29">
        <v>0</v>
      </c>
      <c r="AM1314" s="29">
        <v>0</v>
      </c>
      <c r="AN1314" s="29">
        <v>0</v>
      </c>
      <c r="AO1314" s="29">
        <v>0</v>
      </c>
      <c r="AP1314" s="29">
        <v>0</v>
      </c>
      <c r="AQ1314" s="29">
        <v>0</v>
      </c>
    </row>
    <row r="1315" spans="1:43" ht="30" x14ac:dyDescent="0.25">
      <c r="A1315" s="38" t="s">
        <v>95</v>
      </c>
      <c r="B1315" s="38" t="s">
        <v>43</v>
      </c>
      <c r="C1315" s="38" t="s">
        <v>150</v>
      </c>
      <c r="D1315" s="29">
        <v>0</v>
      </c>
      <c r="E1315" s="29">
        <v>0</v>
      </c>
      <c r="F1315" s="29">
        <v>0</v>
      </c>
      <c r="G1315" s="29">
        <v>2.743911409197608E-7</v>
      </c>
      <c r="H1315" s="29">
        <v>0</v>
      </c>
      <c r="I1315" s="29">
        <v>0</v>
      </c>
      <c r="J1315" s="29">
        <v>0</v>
      </c>
      <c r="K1315" s="29">
        <v>0</v>
      </c>
      <c r="L1315" s="29">
        <v>0</v>
      </c>
      <c r="M1315" s="29">
        <v>0</v>
      </c>
      <c r="N1315" s="29">
        <v>0</v>
      </c>
      <c r="O1315" s="29">
        <v>0</v>
      </c>
      <c r="P1315" s="29">
        <v>0</v>
      </c>
      <c r="Q1315" s="29">
        <v>0</v>
      </c>
      <c r="R1315" s="29">
        <v>0</v>
      </c>
      <c r="S1315" s="29">
        <v>0</v>
      </c>
      <c r="T1315" s="29">
        <v>0</v>
      </c>
      <c r="U1315" s="29">
        <v>0</v>
      </c>
      <c r="V1315" s="29">
        <v>0</v>
      </c>
      <c r="W1315" s="29">
        <v>0</v>
      </c>
      <c r="X1315" s="29">
        <v>0</v>
      </c>
      <c r="Y1315" s="29">
        <v>0</v>
      </c>
      <c r="Z1315" s="29">
        <v>0</v>
      </c>
      <c r="AA1315" s="29">
        <v>0</v>
      </c>
      <c r="AB1315" s="29">
        <v>0</v>
      </c>
      <c r="AC1315" s="29">
        <v>0</v>
      </c>
      <c r="AD1315" s="29">
        <v>0</v>
      </c>
      <c r="AE1315" s="29">
        <v>0</v>
      </c>
      <c r="AF1315" s="29">
        <v>0</v>
      </c>
      <c r="AG1315" s="29">
        <v>0</v>
      </c>
      <c r="AH1315" s="29">
        <v>0</v>
      </c>
      <c r="AI1315" s="29">
        <v>0</v>
      </c>
      <c r="AJ1315" s="29">
        <v>0</v>
      </c>
      <c r="AK1315" s="29">
        <v>0</v>
      </c>
      <c r="AL1315" s="29">
        <v>0</v>
      </c>
      <c r="AM1315" s="29">
        <v>0</v>
      </c>
      <c r="AN1315" s="29">
        <v>0</v>
      </c>
      <c r="AO1315" s="29">
        <v>0</v>
      </c>
      <c r="AP1315" s="29">
        <v>0</v>
      </c>
      <c r="AQ1315" s="29">
        <v>7.4619858060032129E-4</v>
      </c>
    </row>
    <row r="1316" spans="1:43" x14ac:dyDescent="0.25">
      <c r="A1316" s="38" t="s">
        <v>96</v>
      </c>
      <c r="B1316" s="38" t="s">
        <v>44</v>
      </c>
      <c r="C1316" s="38" t="s">
        <v>150</v>
      </c>
      <c r="D1316" s="29">
        <v>0</v>
      </c>
      <c r="E1316" s="29">
        <v>0</v>
      </c>
      <c r="F1316" s="29">
        <v>0</v>
      </c>
      <c r="G1316" s="29">
        <v>0</v>
      </c>
      <c r="H1316" s="29">
        <v>0</v>
      </c>
      <c r="I1316" s="29">
        <v>0</v>
      </c>
      <c r="J1316" s="29">
        <v>0</v>
      </c>
      <c r="K1316" s="29">
        <v>0</v>
      </c>
      <c r="L1316" s="29">
        <v>0</v>
      </c>
      <c r="M1316" s="29">
        <v>0</v>
      </c>
      <c r="N1316" s="29">
        <v>0</v>
      </c>
      <c r="O1316" s="29">
        <v>0</v>
      </c>
      <c r="P1316" s="29">
        <v>0</v>
      </c>
      <c r="Q1316" s="29">
        <v>0</v>
      </c>
      <c r="R1316" s="29">
        <v>0</v>
      </c>
      <c r="S1316" s="29">
        <v>0</v>
      </c>
      <c r="T1316" s="29">
        <v>0</v>
      </c>
      <c r="U1316" s="29">
        <v>0</v>
      </c>
      <c r="V1316" s="29">
        <v>0</v>
      </c>
      <c r="W1316" s="29">
        <v>0</v>
      </c>
      <c r="X1316" s="29">
        <v>0</v>
      </c>
      <c r="Y1316" s="29">
        <v>0</v>
      </c>
      <c r="Z1316" s="29">
        <v>0</v>
      </c>
      <c r="AA1316" s="29">
        <v>0</v>
      </c>
      <c r="AB1316" s="29">
        <v>0</v>
      </c>
      <c r="AC1316" s="29">
        <v>0</v>
      </c>
      <c r="AD1316" s="29">
        <v>0</v>
      </c>
      <c r="AE1316" s="29">
        <v>0</v>
      </c>
      <c r="AF1316" s="29">
        <v>0</v>
      </c>
      <c r="AG1316" s="29">
        <v>0</v>
      </c>
      <c r="AH1316" s="29">
        <v>0</v>
      </c>
      <c r="AI1316" s="29">
        <v>0</v>
      </c>
      <c r="AJ1316" s="29">
        <v>0</v>
      </c>
      <c r="AK1316" s="29">
        <v>0</v>
      </c>
      <c r="AL1316" s="29">
        <v>0</v>
      </c>
      <c r="AM1316" s="29">
        <v>0</v>
      </c>
      <c r="AN1316" s="29">
        <v>0</v>
      </c>
      <c r="AO1316" s="29">
        <v>0</v>
      </c>
      <c r="AP1316" s="29">
        <v>0</v>
      </c>
      <c r="AQ1316" s="29">
        <v>0</v>
      </c>
    </row>
    <row r="1317" spans="1:43" x14ac:dyDescent="0.25">
      <c r="A1317" s="38" t="s">
        <v>97</v>
      </c>
      <c r="B1317" s="38" t="s">
        <v>45</v>
      </c>
      <c r="C1317" s="38" t="s">
        <v>150</v>
      </c>
      <c r="D1317" s="29">
        <v>0</v>
      </c>
      <c r="E1317" s="29">
        <v>0</v>
      </c>
      <c r="F1317" s="29">
        <v>0</v>
      </c>
      <c r="G1317" s="29">
        <v>0</v>
      </c>
      <c r="H1317" s="29">
        <v>0</v>
      </c>
      <c r="I1317" s="29">
        <v>0</v>
      </c>
      <c r="J1317" s="29">
        <v>0</v>
      </c>
      <c r="K1317" s="29">
        <v>0</v>
      </c>
      <c r="L1317" s="29">
        <v>0</v>
      </c>
      <c r="M1317" s="29">
        <v>0</v>
      </c>
      <c r="N1317" s="29">
        <v>0</v>
      </c>
      <c r="O1317" s="29">
        <v>0</v>
      </c>
      <c r="P1317" s="29">
        <v>0</v>
      </c>
      <c r="Q1317" s="29">
        <v>0</v>
      </c>
      <c r="R1317" s="29">
        <v>0</v>
      </c>
      <c r="S1317" s="29">
        <v>0</v>
      </c>
      <c r="T1317" s="29">
        <v>0</v>
      </c>
      <c r="U1317" s="29">
        <v>0</v>
      </c>
      <c r="V1317" s="29">
        <v>0</v>
      </c>
      <c r="W1317" s="29">
        <v>0</v>
      </c>
      <c r="X1317" s="29">
        <v>0</v>
      </c>
      <c r="Y1317" s="29">
        <v>0</v>
      </c>
      <c r="Z1317" s="29">
        <v>0</v>
      </c>
      <c r="AA1317" s="29">
        <v>0</v>
      </c>
      <c r="AB1317" s="29">
        <v>0</v>
      </c>
      <c r="AC1317" s="29">
        <v>0</v>
      </c>
      <c r="AD1317" s="29">
        <v>0</v>
      </c>
      <c r="AE1317" s="29">
        <v>0</v>
      </c>
      <c r="AF1317" s="29">
        <v>0</v>
      </c>
      <c r="AG1317" s="29">
        <v>0</v>
      </c>
      <c r="AH1317" s="29">
        <v>0</v>
      </c>
      <c r="AI1317" s="29">
        <v>0</v>
      </c>
      <c r="AJ1317" s="29">
        <v>0</v>
      </c>
      <c r="AK1317" s="29">
        <v>0</v>
      </c>
      <c r="AL1317" s="29">
        <v>0</v>
      </c>
      <c r="AM1317" s="29">
        <v>0</v>
      </c>
      <c r="AN1317" s="29">
        <v>0</v>
      </c>
      <c r="AO1317" s="29">
        <v>0</v>
      </c>
      <c r="AP1317" s="29">
        <v>0</v>
      </c>
      <c r="AQ1317" s="29">
        <v>0</v>
      </c>
    </row>
    <row r="1318" spans="1:43" x14ac:dyDescent="0.25">
      <c r="A1318" s="38" t="s">
        <v>98</v>
      </c>
      <c r="B1318" s="38" t="s">
        <v>46</v>
      </c>
      <c r="C1318" s="38" t="s">
        <v>150</v>
      </c>
      <c r="D1318" s="29">
        <v>0</v>
      </c>
      <c r="E1318" s="29">
        <v>0</v>
      </c>
      <c r="F1318" s="29">
        <v>0</v>
      </c>
      <c r="G1318" s="29">
        <v>0</v>
      </c>
      <c r="H1318" s="29">
        <v>0</v>
      </c>
      <c r="I1318" s="29">
        <v>0</v>
      </c>
      <c r="J1318" s="29">
        <v>0</v>
      </c>
      <c r="K1318" s="29">
        <v>0</v>
      </c>
      <c r="L1318" s="29">
        <v>0</v>
      </c>
      <c r="M1318" s="29">
        <v>0</v>
      </c>
      <c r="N1318" s="29">
        <v>0</v>
      </c>
      <c r="O1318" s="29">
        <v>0</v>
      </c>
      <c r="P1318" s="29">
        <v>0</v>
      </c>
      <c r="Q1318" s="29">
        <v>0</v>
      </c>
      <c r="R1318" s="29">
        <v>0</v>
      </c>
      <c r="S1318" s="29">
        <v>0</v>
      </c>
      <c r="T1318" s="29">
        <v>0</v>
      </c>
      <c r="U1318" s="29">
        <v>0</v>
      </c>
      <c r="V1318" s="29">
        <v>0</v>
      </c>
      <c r="W1318" s="29">
        <v>0</v>
      </c>
      <c r="X1318" s="29">
        <v>0</v>
      </c>
      <c r="Y1318" s="29">
        <v>0</v>
      </c>
      <c r="Z1318" s="29">
        <v>0</v>
      </c>
      <c r="AA1318" s="29">
        <v>0</v>
      </c>
      <c r="AB1318" s="29">
        <v>0</v>
      </c>
      <c r="AC1318" s="29">
        <v>0</v>
      </c>
      <c r="AD1318" s="29">
        <v>0</v>
      </c>
      <c r="AE1318" s="29">
        <v>0</v>
      </c>
      <c r="AF1318" s="29">
        <v>0</v>
      </c>
      <c r="AG1318" s="29">
        <v>0</v>
      </c>
      <c r="AH1318" s="29">
        <v>0</v>
      </c>
      <c r="AI1318" s="29">
        <v>0</v>
      </c>
      <c r="AJ1318" s="29">
        <v>0</v>
      </c>
      <c r="AK1318" s="29">
        <v>0</v>
      </c>
      <c r="AL1318" s="29">
        <v>0</v>
      </c>
      <c r="AM1318" s="29">
        <v>0</v>
      </c>
      <c r="AN1318" s="29">
        <v>0</v>
      </c>
      <c r="AO1318" s="29">
        <v>0</v>
      </c>
      <c r="AP1318" s="29">
        <v>0</v>
      </c>
      <c r="AQ1318" s="29">
        <v>0</v>
      </c>
    </row>
    <row r="1319" spans="1:43" x14ac:dyDescent="0.25">
      <c r="A1319" s="38" t="s">
        <v>99</v>
      </c>
      <c r="B1319" s="38" t="s">
        <v>47</v>
      </c>
      <c r="C1319" s="38" t="s">
        <v>150</v>
      </c>
      <c r="D1319" s="29">
        <v>0</v>
      </c>
      <c r="E1319" s="29">
        <v>0</v>
      </c>
      <c r="F1319" s="29">
        <v>0</v>
      </c>
      <c r="G1319" s="29">
        <v>0</v>
      </c>
      <c r="H1319" s="29">
        <v>0</v>
      </c>
      <c r="I1319" s="29">
        <v>0</v>
      </c>
      <c r="J1319" s="29">
        <v>0</v>
      </c>
      <c r="K1319" s="29">
        <v>0</v>
      </c>
      <c r="L1319" s="29">
        <v>0</v>
      </c>
      <c r="M1319" s="29">
        <v>0</v>
      </c>
      <c r="N1319" s="29">
        <v>0</v>
      </c>
      <c r="O1319" s="29">
        <v>0</v>
      </c>
      <c r="P1319" s="29">
        <v>0</v>
      </c>
      <c r="Q1319" s="29">
        <v>0</v>
      </c>
      <c r="R1319" s="29">
        <v>0</v>
      </c>
      <c r="S1319" s="29">
        <v>0</v>
      </c>
      <c r="T1319" s="29">
        <v>0</v>
      </c>
      <c r="U1319" s="29">
        <v>0</v>
      </c>
      <c r="V1319" s="29">
        <v>0</v>
      </c>
      <c r="W1319" s="29">
        <v>0</v>
      </c>
      <c r="X1319" s="29">
        <v>0</v>
      </c>
      <c r="Y1319" s="29">
        <v>0</v>
      </c>
      <c r="Z1319" s="29">
        <v>0</v>
      </c>
      <c r="AA1319" s="29">
        <v>0</v>
      </c>
      <c r="AB1319" s="29">
        <v>0</v>
      </c>
      <c r="AC1319" s="29">
        <v>0</v>
      </c>
      <c r="AD1319" s="29">
        <v>0</v>
      </c>
      <c r="AE1319" s="29">
        <v>0</v>
      </c>
      <c r="AF1319" s="29">
        <v>0</v>
      </c>
      <c r="AG1319" s="29">
        <v>0</v>
      </c>
      <c r="AH1319" s="29">
        <v>0</v>
      </c>
      <c r="AI1319" s="29">
        <v>0</v>
      </c>
      <c r="AJ1319" s="29">
        <v>0</v>
      </c>
      <c r="AK1319" s="29">
        <v>0</v>
      </c>
      <c r="AL1319" s="29">
        <v>0</v>
      </c>
      <c r="AM1319" s="29">
        <v>0</v>
      </c>
      <c r="AN1319" s="29">
        <v>0</v>
      </c>
      <c r="AO1319" s="29">
        <v>0</v>
      </c>
      <c r="AP1319" s="29">
        <v>0</v>
      </c>
      <c r="AQ1319" s="29">
        <v>0</v>
      </c>
    </row>
    <row r="1320" spans="1:43" x14ac:dyDescent="0.25">
      <c r="A1320" s="38" t="s">
        <v>100</v>
      </c>
      <c r="B1320" s="38" t="s">
        <v>48</v>
      </c>
      <c r="C1320" s="38" t="s">
        <v>150</v>
      </c>
      <c r="D1320" s="29">
        <v>0</v>
      </c>
      <c r="E1320" s="29">
        <v>0</v>
      </c>
      <c r="F1320" s="29">
        <v>0</v>
      </c>
      <c r="G1320" s="29">
        <v>0</v>
      </c>
      <c r="H1320" s="29">
        <v>0</v>
      </c>
      <c r="I1320" s="29">
        <v>0</v>
      </c>
      <c r="J1320" s="29">
        <v>0</v>
      </c>
      <c r="K1320" s="29">
        <v>0</v>
      </c>
      <c r="L1320" s="29">
        <v>0</v>
      </c>
      <c r="M1320" s="29">
        <v>0</v>
      </c>
      <c r="N1320" s="29">
        <v>0</v>
      </c>
      <c r="O1320" s="29">
        <v>0</v>
      </c>
      <c r="P1320" s="29">
        <v>0</v>
      </c>
      <c r="Q1320" s="29">
        <v>0</v>
      </c>
      <c r="R1320" s="29">
        <v>0</v>
      </c>
      <c r="S1320" s="29">
        <v>0</v>
      </c>
      <c r="T1320" s="29">
        <v>0</v>
      </c>
      <c r="U1320" s="29">
        <v>0</v>
      </c>
      <c r="V1320" s="29">
        <v>0</v>
      </c>
      <c r="W1320" s="29">
        <v>0</v>
      </c>
      <c r="X1320" s="29">
        <v>0</v>
      </c>
      <c r="Y1320" s="29">
        <v>0</v>
      </c>
      <c r="Z1320" s="29">
        <v>0</v>
      </c>
      <c r="AA1320" s="29">
        <v>0</v>
      </c>
      <c r="AB1320" s="29">
        <v>0</v>
      </c>
      <c r="AC1320" s="29">
        <v>0</v>
      </c>
      <c r="AD1320" s="29">
        <v>0</v>
      </c>
      <c r="AE1320" s="29">
        <v>0</v>
      </c>
      <c r="AF1320" s="29">
        <v>0</v>
      </c>
      <c r="AG1320" s="29">
        <v>0</v>
      </c>
      <c r="AH1320" s="29">
        <v>0</v>
      </c>
      <c r="AI1320" s="29">
        <v>0</v>
      </c>
      <c r="AJ1320" s="29">
        <v>0</v>
      </c>
      <c r="AK1320" s="29">
        <v>0</v>
      </c>
      <c r="AL1320" s="29">
        <v>0</v>
      </c>
      <c r="AM1320" s="29">
        <v>0</v>
      </c>
      <c r="AN1320" s="29">
        <v>0</v>
      </c>
      <c r="AO1320" s="29">
        <v>0</v>
      </c>
      <c r="AP1320" s="29">
        <v>0</v>
      </c>
      <c r="AQ1320" s="29">
        <v>0</v>
      </c>
    </row>
    <row r="1321" spans="1:43" x14ac:dyDescent="0.25">
      <c r="A1321" s="38" t="s">
        <v>101</v>
      </c>
      <c r="B1321" s="38" t="s">
        <v>49</v>
      </c>
      <c r="C1321" s="38" t="s">
        <v>150</v>
      </c>
      <c r="D1321" s="29">
        <v>0</v>
      </c>
      <c r="E1321" s="29">
        <v>0</v>
      </c>
      <c r="F1321" s="29">
        <v>0</v>
      </c>
      <c r="G1321" s="29">
        <v>0</v>
      </c>
      <c r="H1321" s="29">
        <v>0</v>
      </c>
      <c r="I1321" s="29">
        <v>0</v>
      </c>
      <c r="J1321" s="29">
        <v>0</v>
      </c>
      <c r="K1321" s="29">
        <v>0</v>
      </c>
      <c r="L1321" s="29">
        <v>0</v>
      </c>
      <c r="M1321" s="29">
        <v>0</v>
      </c>
      <c r="N1321" s="29">
        <v>0</v>
      </c>
      <c r="O1321" s="29">
        <v>0</v>
      </c>
      <c r="P1321" s="29">
        <v>0</v>
      </c>
      <c r="Q1321" s="29">
        <v>0</v>
      </c>
      <c r="R1321" s="29">
        <v>0</v>
      </c>
      <c r="S1321" s="29">
        <v>0</v>
      </c>
      <c r="T1321" s="29">
        <v>0</v>
      </c>
      <c r="U1321" s="29">
        <v>0</v>
      </c>
      <c r="V1321" s="29">
        <v>0</v>
      </c>
      <c r="W1321" s="29">
        <v>0</v>
      </c>
      <c r="X1321" s="29">
        <v>0</v>
      </c>
      <c r="Y1321" s="29">
        <v>0</v>
      </c>
      <c r="Z1321" s="29">
        <v>0</v>
      </c>
      <c r="AA1321" s="29">
        <v>0</v>
      </c>
      <c r="AB1321" s="29">
        <v>0</v>
      </c>
      <c r="AC1321" s="29">
        <v>0</v>
      </c>
      <c r="AD1321" s="29">
        <v>0</v>
      </c>
      <c r="AE1321" s="29">
        <v>0</v>
      </c>
      <c r="AF1321" s="29">
        <v>0</v>
      </c>
      <c r="AG1321" s="29">
        <v>0</v>
      </c>
      <c r="AH1321" s="29">
        <v>0</v>
      </c>
      <c r="AI1321" s="29">
        <v>0</v>
      </c>
      <c r="AJ1321" s="29">
        <v>0</v>
      </c>
      <c r="AK1321" s="29">
        <v>0</v>
      </c>
      <c r="AL1321" s="29">
        <v>0</v>
      </c>
      <c r="AM1321" s="29">
        <v>0</v>
      </c>
      <c r="AN1321" s="29">
        <v>0</v>
      </c>
      <c r="AO1321" s="29">
        <v>0</v>
      </c>
      <c r="AP1321" s="29">
        <v>0</v>
      </c>
      <c r="AQ1321" s="29">
        <v>0</v>
      </c>
    </row>
    <row r="1322" spans="1:43" x14ac:dyDescent="0.25">
      <c r="A1322" s="38" t="s">
        <v>102</v>
      </c>
      <c r="B1322" s="38" t="s">
        <v>50</v>
      </c>
      <c r="C1322" s="38" t="s">
        <v>150</v>
      </c>
      <c r="D1322" s="29">
        <v>0</v>
      </c>
      <c r="E1322" s="29">
        <v>0</v>
      </c>
      <c r="F1322" s="29">
        <v>0</v>
      </c>
      <c r="G1322" s="29">
        <v>0</v>
      </c>
      <c r="H1322" s="29">
        <v>0</v>
      </c>
      <c r="I1322" s="29">
        <v>0</v>
      </c>
      <c r="J1322" s="29">
        <v>0</v>
      </c>
      <c r="K1322" s="29">
        <v>0</v>
      </c>
      <c r="L1322" s="29">
        <v>0</v>
      </c>
      <c r="M1322" s="29">
        <v>0</v>
      </c>
      <c r="N1322" s="29">
        <v>0</v>
      </c>
      <c r="O1322" s="29">
        <v>0</v>
      </c>
      <c r="P1322" s="29">
        <v>0</v>
      </c>
      <c r="Q1322" s="29">
        <v>0</v>
      </c>
      <c r="R1322" s="29">
        <v>0</v>
      </c>
      <c r="S1322" s="29">
        <v>0</v>
      </c>
      <c r="T1322" s="29">
        <v>0</v>
      </c>
      <c r="U1322" s="29">
        <v>0</v>
      </c>
      <c r="V1322" s="29">
        <v>0</v>
      </c>
      <c r="W1322" s="29">
        <v>0</v>
      </c>
      <c r="X1322" s="29">
        <v>0</v>
      </c>
      <c r="Y1322" s="29">
        <v>0</v>
      </c>
      <c r="Z1322" s="29">
        <v>0</v>
      </c>
      <c r="AA1322" s="29">
        <v>0</v>
      </c>
      <c r="AB1322" s="29">
        <v>0</v>
      </c>
      <c r="AC1322" s="29">
        <v>0</v>
      </c>
      <c r="AD1322" s="29">
        <v>0</v>
      </c>
      <c r="AE1322" s="29">
        <v>0</v>
      </c>
      <c r="AF1322" s="29">
        <v>0</v>
      </c>
      <c r="AG1322" s="29">
        <v>0</v>
      </c>
      <c r="AH1322" s="29">
        <v>0</v>
      </c>
      <c r="AI1322" s="29">
        <v>0</v>
      </c>
      <c r="AJ1322" s="29">
        <v>0</v>
      </c>
      <c r="AK1322" s="29">
        <v>0</v>
      </c>
      <c r="AL1322" s="29">
        <v>0</v>
      </c>
      <c r="AM1322" s="29">
        <v>0</v>
      </c>
      <c r="AN1322" s="29">
        <v>0</v>
      </c>
      <c r="AO1322" s="29">
        <v>0</v>
      </c>
      <c r="AP1322" s="29">
        <v>0</v>
      </c>
      <c r="AQ1322" s="29">
        <v>0</v>
      </c>
    </row>
    <row r="1323" spans="1:43" x14ac:dyDescent="0.25">
      <c r="A1323" s="38" t="s">
        <v>63</v>
      </c>
      <c r="B1323" s="38" t="s">
        <v>12</v>
      </c>
      <c r="C1323" s="38" t="s">
        <v>151</v>
      </c>
      <c r="D1323" s="29">
        <v>0</v>
      </c>
      <c r="E1323" s="29">
        <v>0</v>
      </c>
      <c r="F1323" s="29">
        <v>0</v>
      </c>
      <c r="G1323" s="29">
        <v>0</v>
      </c>
      <c r="H1323" s="29">
        <v>0</v>
      </c>
      <c r="I1323" s="29">
        <v>0</v>
      </c>
      <c r="J1323" s="29">
        <v>0</v>
      </c>
      <c r="K1323" s="29">
        <v>0</v>
      </c>
      <c r="L1323" s="29">
        <v>0</v>
      </c>
      <c r="M1323" s="29">
        <v>0</v>
      </c>
      <c r="N1323" s="29">
        <v>0</v>
      </c>
      <c r="O1323" s="29">
        <v>0</v>
      </c>
      <c r="P1323" s="29">
        <v>0</v>
      </c>
      <c r="Q1323" s="29">
        <v>0</v>
      </c>
      <c r="R1323" s="29">
        <v>0</v>
      </c>
      <c r="S1323" s="29">
        <v>0</v>
      </c>
      <c r="T1323" s="29">
        <v>0</v>
      </c>
      <c r="U1323" s="29">
        <v>0</v>
      </c>
      <c r="V1323" s="29">
        <v>0</v>
      </c>
      <c r="W1323" s="29">
        <v>0</v>
      </c>
      <c r="X1323" s="29">
        <v>0</v>
      </c>
      <c r="Y1323" s="29">
        <v>0</v>
      </c>
      <c r="Z1323" s="29">
        <v>0</v>
      </c>
      <c r="AA1323" s="29">
        <v>0</v>
      </c>
      <c r="AB1323" s="29">
        <v>0</v>
      </c>
      <c r="AC1323" s="29">
        <v>0</v>
      </c>
      <c r="AD1323" s="29">
        <v>0</v>
      </c>
      <c r="AE1323" s="29">
        <v>0</v>
      </c>
      <c r="AF1323" s="29">
        <v>0</v>
      </c>
      <c r="AG1323" s="29">
        <v>0</v>
      </c>
      <c r="AH1323" s="29">
        <v>0</v>
      </c>
      <c r="AI1323" s="29">
        <v>0</v>
      </c>
      <c r="AJ1323" s="29">
        <v>0</v>
      </c>
      <c r="AK1323" s="29">
        <v>0</v>
      </c>
      <c r="AL1323" s="29">
        <v>0</v>
      </c>
      <c r="AM1323" s="29">
        <v>0</v>
      </c>
      <c r="AN1323" s="29">
        <v>0</v>
      </c>
      <c r="AO1323" s="29">
        <v>0</v>
      </c>
      <c r="AP1323" s="29">
        <v>0</v>
      </c>
      <c r="AQ1323" s="29">
        <v>0</v>
      </c>
    </row>
    <row r="1324" spans="1:43" x14ac:dyDescent="0.25">
      <c r="A1324" s="38" t="s">
        <v>64</v>
      </c>
      <c r="B1324" s="38" t="s">
        <v>13</v>
      </c>
      <c r="C1324" s="38" t="s">
        <v>151</v>
      </c>
      <c r="D1324" s="29">
        <v>0</v>
      </c>
      <c r="E1324" s="29">
        <v>0</v>
      </c>
      <c r="F1324" s="29">
        <v>0</v>
      </c>
      <c r="G1324" s="29">
        <v>0</v>
      </c>
      <c r="H1324" s="29">
        <v>0</v>
      </c>
      <c r="I1324" s="29">
        <v>0</v>
      </c>
      <c r="J1324" s="29">
        <v>0</v>
      </c>
      <c r="K1324" s="29">
        <v>0</v>
      </c>
      <c r="L1324" s="29">
        <v>0</v>
      </c>
      <c r="M1324" s="29">
        <v>0</v>
      </c>
      <c r="N1324" s="29">
        <v>0</v>
      </c>
      <c r="O1324" s="29">
        <v>0</v>
      </c>
      <c r="P1324" s="29">
        <v>0</v>
      </c>
      <c r="Q1324" s="29">
        <v>0</v>
      </c>
      <c r="R1324" s="29">
        <v>0</v>
      </c>
      <c r="S1324" s="29">
        <v>0</v>
      </c>
      <c r="T1324" s="29">
        <v>0</v>
      </c>
      <c r="U1324" s="29">
        <v>0</v>
      </c>
      <c r="V1324" s="29">
        <v>0</v>
      </c>
      <c r="W1324" s="29">
        <v>0</v>
      </c>
      <c r="X1324" s="29">
        <v>0</v>
      </c>
      <c r="Y1324" s="29">
        <v>0</v>
      </c>
      <c r="Z1324" s="29">
        <v>0</v>
      </c>
      <c r="AA1324" s="29">
        <v>0</v>
      </c>
      <c r="AB1324" s="29">
        <v>0</v>
      </c>
      <c r="AC1324" s="29">
        <v>0</v>
      </c>
      <c r="AD1324" s="29">
        <v>0</v>
      </c>
      <c r="AE1324" s="29">
        <v>0</v>
      </c>
      <c r="AF1324" s="29">
        <v>0</v>
      </c>
      <c r="AG1324" s="29">
        <v>0</v>
      </c>
      <c r="AH1324" s="29">
        <v>0</v>
      </c>
      <c r="AI1324" s="29">
        <v>0</v>
      </c>
      <c r="AJ1324" s="29">
        <v>0</v>
      </c>
      <c r="AK1324" s="29">
        <v>0</v>
      </c>
      <c r="AL1324" s="29">
        <v>0</v>
      </c>
      <c r="AM1324" s="29">
        <v>0</v>
      </c>
      <c r="AN1324" s="29">
        <v>0</v>
      </c>
      <c r="AO1324" s="29">
        <v>0</v>
      </c>
      <c r="AP1324" s="29">
        <v>0</v>
      </c>
      <c r="AQ1324" s="29">
        <v>0</v>
      </c>
    </row>
    <row r="1325" spans="1:43" x14ac:dyDescent="0.25">
      <c r="A1325" s="38" t="s">
        <v>65</v>
      </c>
      <c r="B1325" s="38" t="s">
        <v>14</v>
      </c>
      <c r="C1325" s="38" t="s">
        <v>151</v>
      </c>
      <c r="D1325" s="29">
        <v>0</v>
      </c>
      <c r="E1325" s="29">
        <v>0</v>
      </c>
      <c r="F1325" s="29">
        <v>0</v>
      </c>
      <c r="G1325" s="29">
        <v>0</v>
      </c>
      <c r="H1325" s="29">
        <v>0</v>
      </c>
      <c r="I1325" s="29">
        <v>0</v>
      </c>
      <c r="J1325" s="29">
        <v>0</v>
      </c>
      <c r="K1325" s="29">
        <v>0</v>
      </c>
      <c r="L1325" s="29">
        <v>0</v>
      </c>
      <c r="M1325" s="29">
        <v>0</v>
      </c>
      <c r="N1325" s="29">
        <v>0</v>
      </c>
      <c r="O1325" s="29">
        <v>0</v>
      </c>
      <c r="P1325" s="29">
        <v>0</v>
      </c>
      <c r="Q1325" s="29">
        <v>0</v>
      </c>
      <c r="R1325" s="29">
        <v>0</v>
      </c>
      <c r="S1325" s="29">
        <v>0</v>
      </c>
      <c r="T1325" s="29">
        <v>0</v>
      </c>
      <c r="U1325" s="29">
        <v>0</v>
      </c>
      <c r="V1325" s="29">
        <v>0</v>
      </c>
      <c r="W1325" s="29">
        <v>0</v>
      </c>
      <c r="X1325" s="29">
        <v>0</v>
      </c>
      <c r="Y1325" s="29">
        <v>0</v>
      </c>
      <c r="Z1325" s="29">
        <v>0</v>
      </c>
      <c r="AA1325" s="29">
        <v>0</v>
      </c>
      <c r="AB1325" s="29">
        <v>0</v>
      </c>
      <c r="AC1325" s="29">
        <v>0</v>
      </c>
      <c r="AD1325" s="29">
        <v>0</v>
      </c>
      <c r="AE1325" s="29">
        <v>0</v>
      </c>
      <c r="AF1325" s="29">
        <v>0</v>
      </c>
      <c r="AG1325" s="29">
        <v>0</v>
      </c>
      <c r="AH1325" s="29">
        <v>0</v>
      </c>
      <c r="AI1325" s="29">
        <v>0</v>
      </c>
      <c r="AJ1325" s="29">
        <v>0</v>
      </c>
      <c r="AK1325" s="29">
        <v>0</v>
      </c>
      <c r="AL1325" s="29">
        <v>0</v>
      </c>
      <c r="AM1325" s="29">
        <v>0</v>
      </c>
      <c r="AN1325" s="29">
        <v>0</v>
      </c>
      <c r="AO1325" s="29">
        <v>0</v>
      </c>
      <c r="AP1325" s="29">
        <v>0</v>
      </c>
      <c r="AQ1325" s="29">
        <v>0</v>
      </c>
    </row>
    <row r="1326" spans="1:43" x14ac:dyDescent="0.25">
      <c r="A1326" s="38" t="s">
        <v>66</v>
      </c>
      <c r="B1326" s="38" t="s">
        <v>15</v>
      </c>
      <c r="C1326" s="38" t="s">
        <v>151</v>
      </c>
      <c r="D1326" s="29">
        <v>0</v>
      </c>
      <c r="E1326" s="29">
        <v>0</v>
      </c>
      <c r="F1326" s="29">
        <v>0</v>
      </c>
      <c r="G1326" s="29">
        <v>0</v>
      </c>
      <c r="H1326" s="29">
        <v>0</v>
      </c>
      <c r="I1326" s="29">
        <v>0</v>
      </c>
      <c r="J1326" s="29">
        <v>0</v>
      </c>
      <c r="K1326" s="29">
        <v>0</v>
      </c>
      <c r="L1326" s="29">
        <v>0</v>
      </c>
      <c r="M1326" s="29">
        <v>0</v>
      </c>
      <c r="N1326" s="29">
        <v>0</v>
      </c>
      <c r="O1326" s="29">
        <v>0</v>
      </c>
      <c r="P1326" s="29">
        <v>0</v>
      </c>
      <c r="Q1326" s="29">
        <v>0</v>
      </c>
      <c r="R1326" s="29">
        <v>0</v>
      </c>
      <c r="S1326" s="29">
        <v>0</v>
      </c>
      <c r="T1326" s="29">
        <v>0</v>
      </c>
      <c r="U1326" s="29">
        <v>0</v>
      </c>
      <c r="V1326" s="29">
        <v>0</v>
      </c>
      <c r="W1326" s="29">
        <v>0</v>
      </c>
      <c r="X1326" s="29">
        <v>0</v>
      </c>
      <c r="Y1326" s="29">
        <v>0</v>
      </c>
      <c r="Z1326" s="29">
        <v>0</v>
      </c>
      <c r="AA1326" s="29">
        <v>0</v>
      </c>
      <c r="AB1326" s="29">
        <v>0</v>
      </c>
      <c r="AC1326" s="29">
        <v>0</v>
      </c>
      <c r="AD1326" s="29">
        <v>0</v>
      </c>
      <c r="AE1326" s="29">
        <v>0</v>
      </c>
      <c r="AF1326" s="29">
        <v>0</v>
      </c>
      <c r="AG1326" s="29">
        <v>0</v>
      </c>
      <c r="AH1326" s="29">
        <v>0</v>
      </c>
      <c r="AI1326" s="29">
        <v>0</v>
      </c>
      <c r="AJ1326" s="29">
        <v>0</v>
      </c>
      <c r="AK1326" s="29">
        <v>0</v>
      </c>
      <c r="AL1326" s="29">
        <v>0</v>
      </c>
      <c r="AM1326" s="29">
        <v>0</v>
      </c>
      <c r="AN1326" s="29">
        <v>0</v>
      </c>
      <c r="AO1326" s="29">
        <v>0</v>
      </c>
      <c r="AP1326" s="29">
        <v>0</v>
      </c>
      <c r="AQ1326" s="29">
        <v>0</v>
      </c>
    </row>
    <row r="1327" spans="1:43" x14ac:dyDescent="0.25">
      <c r="A1327" s="38" t="s">
        <v>67</v>
      </c>
      <c r="B1327" s="38" t="s">
        <v>16</v>
      </c>
      <c r="C1327" s="38" t="s">
        <v>151</v>
      </c>
      <c r="D1327" s="29">
        <v>0</v>
      </c>
      <c r="E1327" s="29">
        <v>0</v>
      </c>
      <c r="F1327" s="29">
        <v>0</v>
      </c>
      <c r="G1327" s="29">
        <v>0</v>
      </c>
      <c r="H1327" s="29">
        <v>0</v>
      </c>
      <c r="I1327" s="29">
        <v>0</v>
      </c>
      <c r="J1327" s="29">
        <v>0</v>
      </c>
      <c r="K1327" s="29">
        <v>0</v>
      </c>
      <c r="L1327" s="29">
        <v>0</v>
      </c>
      <c r="M1327" s="29">
        <v>0</v>
      </c>
      <c r="N1327" s="29">
        <v>0</v>
      </c>
      <c r="O1327" s="29">
        <v>0</v>
      </c>
      <c r="P1327" s="29">
        <v>0</v>
      </c>
      <c r="Q1327" s="29">
        <v>0</v>
      </c>
      <c r="R1327" s="29">
        <v>0</v>
      </c>
      <c r="S1327" s="29">
        <v>0</v>
      </c>
      <c r="T1327" s="29">
        <v>0</v>
      </c>
      <c r="U1327" s="29">
        <v>0</v>
      </c>
      <c r="V1327" s="29">
        <v>0</v>
      </c>
      <c r="W1327" s="29">
        <v>0</v>
      </c>
      <c r="X1327" s="29">
        <v>0</v>
      </c>
      <c r="Y1327" s="29">
        <v>0</v>
      </c>
      <c r="Z1327" s="29">
        <v>0</v>
      </c>
      <c r="AA1327" s="29">
        <v>0</v>
      </c>
      <c r="AB1327" s="29">
        <v>0</v>
      </c>
      <c r="AC1327" s="29">
        <v>0</v>
      </c>
      <c r="AD1327" s="29">
        <v>0</v>
      </c>
      <c r="AE1327" s="29">
        <v>0</v>
      </c>
      <c r="AF1327" s="29">
        <v>0</v>
      </c>
      <c r="AG1327" s="29">
        <v>0</v>
      </c>
      <c r="AH1327" s="29">
        <v>0</v>
      </c>
      <c r="AI1327" s="29">
        <v>0</v>
      </c>
      <c r="AJ1327" s="29">
        <v>0</v>
      </c>
      <c r="AK1327" s="29">
        <v>0</v>
      </c>
      <c r="AL1327" s="29">
        <v>0</v>
      </c>
      <c r="AM1327" s="29">
        <v>0</v>
      </c>
      <c r="AN1327" s="29">
        <v>0</v>
      </c>
      <c r="AO1327" s="29">
        <v>0</v>
      </c>
      <c r="AP1327" s="29">
        <v>0</v>
      </c>
      <c r="AQ1327" s="29">
        <v>0</v>
      </c>
    </row>
    <row r="1328" spans="1:43" x14ac:dyDescent="0.25">
      <c r="A1328" s="38" t="s">
        <v>68</v>
      </c>
      <c r="B1328" s="38" t="s">
        <v>17</v>
      </c>
      <c r="C1328" s="38" t="s">
        <v>151</v>
      </c>
      <c r="D1328" s="29">
        <v>0</v>
      </c>
      <c r="E1328" s="29">
        <v>0</v>
      </c>
      <c r="F1328" s="29">
        <v>0</v>
      </c>
      <c r="G1328" s="29">
        <v>0</v>
      </c>
      <c r="H1328" s="29">
        <v>0</v>
      </c>
      <c r="I1328" s="29">
        <v>0</v>
      </c>
      <c r="J1328" s="29">
        <v>0</v>
      </c>
      <c r="K1328" s="29">
        <v>0</v>
      </c>
      <c r="L1328" s="29">
        <v>0</v>
      </c>
      <c r="M1328" s="29">
        <v>0</v>
      </c>
      <c r="N1328" s="29">
        <v>0</v>
      </c>
      <c r="O1328" s="29">
        <v>0</v>
      </c>
      <c r="P1328" s="29">
        <v>0</v>
      </c>
      <c r="Q1328" s="29">
        <v>0</v>
      </c>
      <c r="R1328" s="29">
        <v>0</v>
      </c>
      <c r="S1328" s="29">
        <v>0</v>
      </c>
      <c r="T1328" s="29">
        <v>0</v>
      </c>
      <c r="U1328" s="29">
        <v>0</v>
      </c>
      <c r="V1328" s="29">
        <v>0</v>
      </c>
      <c r="W1328" s="29">
        <v>0</v>
      </c>
      <c r="X1328" s="29">
        <v>0</v>
      </c>
      <c r="Y1328" s="29">
        <v>0</v>
      </c>
      <c r="Z1328" s="29">
        <v>0</v>
      </c>
      <c r="AA1328" s="29">
        <v>0</v>
      </c>
      <c r="AB1328" s="29">
        <v>0</v>
      </c>
      <c r="AC1328" s="29">
        <v>0</v>
      </c>
      <c r="AD1328" s="29">
        <v>0</v>
      </c>
      <c r="AE1328" s="29">
        <v>0</v>
      </c>
      <c r="AF1328" s="29">
        <v>0</v>
      </c>
      <c r="AG1328" s="29">
        <v>0</v>
      </c>
      <c r="AH1328" s="29">
        <v>0</v>
      </c>
      <c r="AI1328" s="29">
        <v>0</v>
      </c>
      <c r="AJ1328" s="29">
        <v>0</v>
      </c>
      <c r="AK1328" s="29">
        <v>0</v>
      </c>
      <c r="AL1328" s="29">
        <v>0</v>
      </c>
      <c r="AM1328" s="29">
        <v>0</v>
      </c>
      <c r="AN1328" s="29">
        <v>0</v>
      </c>
      <c r="AO1328" s="29">
        <v>0</v>
      </c>
      <c r="AP1328" s="29">
        <v>0</v>
      </c>
      <c r="AQ1328" s="29">
        <v>0</v>
      </c>
    </row>
    <row r="1329" spans="1:43" x14ac:dyDescent="0.25">
      <c r="A1329" s="38" t="s">
        <v>69</v>
      </c>
      <c r="B1329" s="38" t="s">
        <v>18</v>
      </c>
      <c r="C1329" s="38" t="s">
        <v>151</v>
      </c>
      <c r="D1329" s="29">
        <v>0</v>
      </c>
      <c r="E1329" s="29">
        <v>0</v>
      </c>
      <c r="F1329" s="29">
        <v>0</v>
      </c>
      <c r="G1329" s="29">
        <v>0</v>
      </c>
      <c r="H1329" s="29">
        <v>0</v>
      </c>
      <c r="I1329" s="29">
        <v>0</v>
      </c>
      <c r="J1329" s="29">
        <v>0</v>
      </c>
      <c r="K1329" s="29">
        <v>0</v>
      </c>
      <c r="L1329" s="29">
        <v>0</v>
      </c>
      <c r="M1329" s="29">
        <v>0</v>
      </c>
      <c r="N1329" s="29">
        <v>0</v>
      </c>
      <c r="O1329" s="29">
        <v>0</v>
      </c>
      <c r="P1329" s="29">
        <v>0</v>
      </c>
      <c r="Q1329" s="29">
        <v>0</v>
      </c>
      <c r="R1329" s="29">
        <v>0</v>
      </c>
      <c r="S1329" s="29">
        <v>0</v>
      </c>
      <c r="T1329" s="29">
        <v>0</v>
      </c>
      <c r="U1329" s="29">
        <v>0</v>
      </c>
      <c r="V1329" s="29">
        <v>0</v>
      </c>
      <c r="W1329" s="29">
        <v>0</v>
      </c>
      <c r="X1329" s="29">
        <v>0</v>
      </c>
      <c r="Y1329" s="29">
        <v>0</v>
      </c>
      <c r="Z1329" s="29">
        <v>0</v>
      </c>
      <c r="AA1329" s="29">
        <v>0</v>
      </c>
      <c r="AB1329" s="29">
        <v>0</v>
      </c>
      <c r="AC1329" s="29">
        <v>0</v>
      </c>
      <c r="AD1329" s="29">
        <v>0</v>
      </c>
      <c r="AE1329" s="29">
        <v>0</v>
      </c>
      <c r="AF1329" s="29">
        <v>0</v>
      </c>
      <c r="AG1329" s="29">
        <v>0</v>
      </c>
      <c r="AH1329" s="29">
        <v>0</v>
      </c>
      <c r="AI1329" s="29">
        <v>0</v>
      </c>
      <c r="AJ1329" s="29">
        <v>0</v>
      </c>
      <c r="AK1329" s="29">
        <v>0</v>
      </c>
      <c r="AL1329" s="29">
        <v>0</v>
      </c>
      <c r="AM1329" s="29">
        <v>0</v>
      </c>
      <c r="AN1329" s="29">
        <v>0</v>
      </c>
      <c r="AO1329" s="29">
        <v>0</v>
      </c>
      <c r="AP1329" s="29">
        <v>0</v>
      </c>
      <c r="AQ1329" s="29">
        <v>0</v>
      </c>
    </row>
    <row r="1330" spans="1:43" x14ac:dyDescent="0.25">
      <c r="A1330" s="38" t="s">
        <v>70</v>
      </c>
      <c r="B1330" s="38" t="s">
        <v>19</v>
      </c>
      <c r="C1330" s="38" t="s">
        <v>151</v>
      </c>
      <c r="D1330" s="29">
        <v>0</v>
      </c>
      <c r="E1330" s="29">
        <v>0</v>
      </c>
      <c r="F1330" s="29">
        <v>0</v>
      </c>
      <c r="G1330" s="29">
        <v>0</v>
      </c>
      <c r="H1330" s="29">
        <v>0</v>
      </c>
      <c r="I1330" s="29">
        <v>0</v>
      </c>
      <c r="J1330" s="29">
        <v>0</v>
      </c>
      <c r="K1330" s="29">
        <v>0</v>
      </c>
      <c r="L1330" s="29">
        <v>0</v>
      </c>
      <c r="M1330" s="29">
        <v>0</v>
      </c>
      <c r="N1330" s="29">
        <v>0</v>
      </c>
      <c r="O1330" s="29">
        <v>0</v>
      </c>
      <c r="P1330" s="29">
        <v>0</v>
      </c>
      <c r="Q1330" s="29">
        <v>0</v>
      </c>
      <c r="R1330" s="29">
        <v>0</v>
      </c>
      <c r="S1330" s="29">
        <v>0</v>
      </c>
      <c r="T1330" s="29">
        <v>0</v>
      </c>
      <c r="U1330" s="29">
        <v>0</v>
      </c>
      <c r="V1330" s="29">
        <v>0</v>
      </c>
      <c r="W1330" s="29">
        <v>0</v>
      </c>
      <c r="X1330" s="29">
        <v>0</v>
      </c>
      <c r="Y1330" s="29">
        <v>0</v>
      </c>
      <c r="Z1330" s="29">
        <v>0</v>
      </c>
      <c r="AA1330" s="29">
        <v>0</v>
      </c>
      <c r="AB1330" s="29">
        <v>0</v>
      </c>
      <c r="AC1330" s="29">
        <v>0</v>
      </c>
      <c r="AD1330" s="29">
        <v>0</v>
      </c>
      <c r="AE1330" s="29">
        <v>0</v>
      </c>
      <c r="AF1330" s="29">
        <v>0</v>
      </c>
      <c r="AG1330" s="29">
        <v>0</v>
      </c>
      <c r="AH1330" s="29">
        <v>0</v>
      </c>
      <c r="AI1330" s="29">
        <v>0</v>
      </c>
      <c r="AJ1330" s="29">
        <v>0</v>
      </c>
      <c r="AK1330" s="29">
        <v>0</v>
      </c>
      <c r="AL1330" s="29">
        <v>0</v>
      </c>
      <c r="AM1330" s="29">
        <v>0</v>
      </c>
      <c r="AN1330" s="29">
        <v>0</v>
      </c>
      <c r="AO1330" s="29">
        <v>0</v>
      </c>
      <c r="AP1330" s="29">
        <v>0</v>
      </c>
      <c r="AQ1330" s="29">
        <v>0</v>
      </c>
    </row>
    <row r="1331" spans="1:43" x14ac:dyDescent="0.25">
      <c r="A1331" s="38" t="s">
        <v>71</v>
      </c>
      <c r="B1331" s="38" t="s">
        <v>20</v>
      </c>
      <c r="C1331" s="38" t="s">
        <v>151</v>
      </c>
      <c r="D1331" s="29">
        <v>0</v>
      </c>
      <c r="E1331" s="29">
        <v>0</v>
      </c>
      <c r="F1331" s="29">
        <v>0</v>
      </c>
      <c r="G1331" s="29">
        <v>0</v>
      </c>
      <c r="H1331" s="29">
        <v>0</v>
      </c>
      <c r="I1331" s="29">
        <v>0</v>
      </c>
      <c r="J1331" s="29">
        <v>0</v>
      </c>
      <c r="K1331" s="29">
        <v>0</v>
      </c>
      <c r="L1331" s="29">
        <v>0</v>
      </c>
      <c r="M1331" s="29">
        <v>0</v>
      </c>
      <c r="N1331" s="29">
        <v>0</v>
      </c>
      <c r="O1331" s="29">
        <v>0</v>
      </c>
      <c r="P1331" s="29">
        <v>0</v>
      </c>
      <c r="Q1331" s="29">
        <v>0</v>
      </c>
      <c r="R1331" s="29">
        <v>0</v>
      </c>
      <c r="S1331" s="29">
        <v>0</v>
      </c>
      <c r="T1331" s="29">
        <v>0</v>
      </c>
      <c r="U1331" s="29">
        <v>0</v>
      </c>
      <c r="V1331" s="29">
        <v>0</v>
      </c>
      <c r="W1331" s="29">
        <v>0</v>
      </c>
      <c r="X1331" s="29">
        <v>0</v>
      </c>
      <c r="Y1331" s="29">
        <v>0</v>
      </c>
      <c r="Z1331" s="29">
        <v>0</v>
      </c>
      <c r="AA1331" s="29">
        <v>0</v>
      </c>
      <c r="AB1331" s="29">
        <v>0</v>
      </c>
      <c r="AC1331" s="29">
        <v>0</v>
      </c>
      <c r="AD1331" s="29">
        <v>0</v>
      </c>
      <c r="AE1331" s="29">
        <v>0</v>
      </c>
      <c r="AF1331" s="29">
        <v>0</v>
      </c>
      <c r="AG1331" s="29">
        <v>0</v>
      </c>
      <c r="AH1331" s="29">
        <v>0</v>
      </c>
      <c r="AI1331" s="29">
        <v>0</v>
      </c>
      <c r="AJ1331" s="29">
        <v>0</v>
      </c>
      <c r="AK1331" s="29">
        <v>0</v>
      </c>
      <c r="AL1331" s="29">
        <v>0</v>
      </c>
      <c r="AM1331" s="29">
        <v>0</v>
      </c>
      <c r="AN1331" s="29">
        <v>0</v>
      </c>
      <c r="AO1331" s="29">
        <v>0</v>
      </c>
      <c r="AP1331" s="29">
        <v>0</v>
      </c>
      <c r="AQ1331" s="29">
        <v>0</v>
      </c>
    </row>
    <row r="1332" spans="1:43" x14ac:dyDescent="0.25">
      <c r="A1332" s="38" t="s">
        <v>72</v>
      </c>
      <c r="B1332" s="38" t="s">
        <v>21</v>
      </c>
      <c r="C1332" s="38" t="s">
        <v>151</v>
      </c>
      <c r="D1332" s="29">
        <v>0</v>
      </c>
      <c r="E1332" s="29">
        <v>0</v>
      </c>
      <c r="F1332" s="29">
        <v>0</v>
      </c>
      <c r="G1332" s="29">
        <v>0</v>
      </c>
      <c r="H1332" s="29">
        <v>0</v>
      </c>
      <c r="I1332" s="29">
        <v>0</v>
      </c>
      <c r="J1332" s="29">
        <v>0</v>
      </c>
      <c r="K1332" s="29">
        <v>0</v>
      </c>
      <c r="L1332" s="29">
        <v>0</v>
      </c>
      <c r="M1332" s="29">
        <v>0</v>
      </c>
      <c r="N1332" s="29">
        <v>0</v>
      </c>
      <c r="O1332" s="29">
        <v>0</v>
      </c>
      <c r="P1332" s="29">
        <v>0</v>
      </c>
      <c r="Q1332" s="29">
        <v>0</v>
      </c>
      <c r="R1332" s="29">
        <v>0</v>
      </c>
      <c r="S1332" s="29">
        <v>0</v>
      </c>
      <c r="T1332" s="29">
        <v>0</v>
      </c>
      <c r="U1332" s="29">
        <v>0</v>
      </c>
      <c r="V1332" s="29">
        <v>0</v>
      </c>
      <c r="W1332" s="29">
        <v>0</v>
      </c>
      <c r="X1332" s="29">
        <v>0</v>
      </c>
      <c r="Y1332" s="29">
        <v>0</v>
      </c>
      <c r="Z1332" s="29">
        <v>0</v>
      </c>
      <c r="AA1332" s="29">
        <v>0</v>
      </c>
      <c r="AB1332" s="29">
        <v>0</v>
      </c>
      <c r="AC1332" s="29">
        <v>0</v>
      </c>
      <c r="AD1332" s="29">
        <v>0</v>
      </c>
      <c r="AE1332" s="29">
        <v>0</v>
      </c>
      <c r="AF1332" s="29">
        <v>0</v>
      </c>
      <c r="AG1332" s="29">
        <v>0</v>
      </c>
      <c r="AH1332" s="29">
        <v>0</v>
      </c>
      <c r="AI1332" s="29">
        <v>0</v>
      </c>
      <c r="AJ1332" s="29">
        <v>0</v>
      </c>
      <c r="AK1332" s="29">
        <v>0</v>
      </c>
      <c r="AL1332" s="29">
        <v>0</v>
      </c>
      <c r="AM1332" s="29">
        <v>0</v>
      </c>
      <c r="AN1332" s="29">
        <v>0</v>
      </c>
      <c r="AO1332" s="29">
        <v>0</v>
      </c>
      <c r="AP1332" s="29">
        <v>0</v>
      </c>
      <c r="AQ1332" s="29">
        <v>0</v>
      </c>
    </row>
    <row r="1333" spans="1:43" x14ac:dyDescent="0.25">
      <c r="A1333" s="38" t="s">
        <v>73</v>
      </c>
      <c r="B1333" s="38" t="s">
        <v>1</v>
      </c>
      <c r="C1333" s="38" t="s">
        <v>151</v>
      </c>
      <c r="D1333" s="29">
        <v>0</v>
      </c>
      <c r="E1333" s="29">
        <v>0</v>
      </c>
      <c r="F1333" s="29">
        <v>0</v>
      </c>
      <c r="G1333" s="29">
        <v>0</v>
      </c>
      <c r="H1333" s="29">
        <v>0</v>
      </c>
      <c r="I1333" s="29">
        <v>0</v>
      </c>
      <c r="J1333" s="29">
        <v>0</v>
      </c>
      <c r="K1333" s="29">
        <v>0</v>
      </c>
      <c r="L1333" s="29">
        <v>0</v>
      </c>
      <c r="M1333" s="29">
        <v>0</v>
      </c>
      <c r="N1333" s="29">
        <v>0</v>
      </c>
      <c r="O1333" s="29">
        <v>0</v>
      </c>
      <c r="P1333" s="29">
        <v>0</v>
      </c>
      <c r="Q1333" s="29">
        <v>0</v>
      </c>
      <c r="R1333" s="29">
        <v>0</v>
      </c>
      <c r="S1333" s="29">
        <v>0</v>
      </c>
      <c r="T1333" s="29">
        <v>0</v>
      </c>
      <c r="U1333" s="29">
        <v>0</v>
      </c>
      <c r="V1333" s="29">
        <v>0</v>
      </c>
      <c r="W1333" s="29">
        <v>0</v>
      </c>
      <c r="X1333" s="29">
        <v>0</v>
      </c>
      <c r="Y1333" s="29">
        <v>0</v>
      </c>
      <c r="Z1333" s="29">
        <v>0</v>
      </c>
      <c r="AA1333" s="29">
        <v>0</v>
      </c>
      <c r="AB1333" s="29">
        <v>0</v>
      </c>
      <c r="AC1333" s="29">
        <v>0</v>
      </c>
      <c r="AD1333" s="29">
        <v>0</v>
      </c>
      <c r="AE1333" s="29">
        <v>0</v>
      </c>
      <c r="AF1333" s="29">
        <v>0</v>
      </c>
      <c r="AG1333" s="29">
        <v>0</v>
      </c>
      <c r="AH1333" s="29">
        <v>0</v>
      </c>
      <c r="AI1333" s="29">
        <v>0</v>
      </c>
      <c r="AJ1333" s="29">
        <v>0</v>
      </c>
      <c r="AK1333" s="29">
        <v>0</v>
      </c>
      <c r="AL1333" s="29">
        <v>0</v>
      </c>
      <c r="AM1333" s="29">
        <v>0</v>
      </c>
      <c r="AN1333" s="29">
        <v>0</v>
      </c>
      <c r="AO1333" s="29">
        <v>0</v>
      </c>
      <c r="AP1333" s="29">
        <v>0</v>
      </c>
      <c r="AQ1333" s="29">
        <v>0</v>
      </c>
    </row>
    <row r="1334" spans="1:43" x14ac:dyDescent="0.25">
      <c r="A1334" s="38" t="s">
        <v>74</v>
      </c>
      <c r="B1334" s="38" t="s">
        <v>22</v>
      </c>
      <c r="C1334" s="38" t="s">
        <v>151</v>
      </c>
      <c r="D1334" s="29">
        <v>0</v>
      </c>
      <c r="E1334" s="29">
        <v>0</v>
      </c>
      <c r="F1334" s="29">
        <v>0</v>
      </c>
      <c r="G1334" s="29">
        <v>0</v>
      </c>
      <c r="H1334" s="29">
        <v>0</v>
      </c>
      <c r="I1334" s="29">
        <v>0</v>
      </c>
      <c r="J1334" s="29">
        <v>0</v>
      </c>
      <c r="K1334" s="29">
        <v>0</v>
      </c>
      <c r="L1334" s="29">
        <v>0</v>
      </c>
      <c r="M1334" s="29">
        <v>0</v>
      </c>
      <c r="N1334" s="29">
        <v>0</v>
      </c>
      <c r="O1334" s="29">
        <v>0</v>
      </c>
      <c r="P1334" s="29">
        <v>0</v>
      </c>
      <c r="Q1334" s="29">
        <v>0</v>
      </c>
      <c r="R1334" s="29">
        <v>0</v>
      </c>
      <c r="S1334" s="29">
        <v>0</v>
      </c>
      <c r="T1334" s="29">
        <v>0</v>
      </c>
      <c r="U1334" s="29">
        <v>0</v>
      </c>
      <c r="V1334" s="29">
        <v>0</v>
      </c>
      <c r="W1334" s="29">
        <v>0</v>
      </c>
      <c r="X1334" s="29">
        <v>0</v>
      </c>
      <c r="Y1334" s="29">
        <v>0</v>
      </c>
      <c r="Z1334" s="29">
        <v>0</v>
      </c>
      <c r="AA1334" s="29">
        <v>0</v>
      </c>
      <c r="AB1334" s="29">
        <v>0</v>
      </c>
      <c r="AC1334" s="29">
        <v>0</v>
      </c>
      <c r="AD1334" s="29">
        <v>0</v>
      </c>
      <c r="AE1334" s="29">
        <v>0</v>
      </c>
      <c r="AF1334" s="29">
        <v>0</v>
      </c>
      <c r="AG1334" s="29">
        <v>0</v>
      </c>
      <c r="AH1334" s="29">
        <v>0</v>
      </c>
      <c r="AI1334" s="29">
        <v>0</v>
      </c>
      <c r="AJ1334" s="29">
        <v>0</v>
      </c>
      <c r="AK1334" s="29">
        <v>0</v>
      </c>
      <c r="AL1334" s="29">
        <v>0</v>
      </c>
      <c r="AM1334" s="29">
        <v>0</v>
      </c>
      <c r="AN1334" s="29">
        <v>0</v>
      </c>
      <c r="AO1334" s="29">
        <v>0</v>
      </c>
      <c r="AP1334" s="29">
        <v>0</v>
      </c>
      <c r="AQ1334" s="29">
        <v>0</v>
      </c>
    </row>
    <row r="1335" spans="1:43" x14ac:dyDescent="0.25">
      <c r="A1335" s="38" t="s">
        <v>75</v>
      </c>
      <c r="B1335" s="38" t="s">
        <v>23</v>
      </c>
      <c r="C1335" s="38" t="s">
        <v>151</v>
      </c>
      <c r="D1335" s="29">
        <v>0</v>
      </c>
      <c r="E1335" s="29">
        <v>0</v>
      </c>
      <c r="F1335" s="29">
        <v>0</v>
      </c>
      <c r="G1335" s="29">
        <v>0</v>
      </c>
      <c r="H1335" s="29">
        <v>0</v>
      </c>
      <c r="I1335" s="29">
        <v>0</v>
      </c>
      <c r="J1335" s="29">
        <v>0</v>
      </c>
      <c r="K1335" s="29">
        <v>0</v>
      </c>
      <c r="L1335" s="29">
        <v>0</v>
      </c>
      <c r="M1335" s="29">
        <v>0</v>
      </c>
      <c r="N1335" s="29">
        <v>0</v>
      </c>
      <c r="O1335" s="29">
        <v>0</v>
      </c>
      <c r="P1335" s="29">
        <v>0</v>
      </c>
      <c r="Q1335" s="29">
        <v>0</v>
      </c>
      <c r="R1335" s="29">
        <v>0</v>
      </c>
      <c r="S1335" s="29">
        <v>0</v>
      </c>
      <c r="T1335" s="29">
        <v>0</v>
      </c>
      <c r="U1335" s="29">
        <v>0</v>
      </c>
      <c r="V1335" s="29">
        <v>0</v>
      </c>
      <c r="W1335" s="29">
        <v>0</v>
      </c>
      <c r="X1335" s="29">
        <v>0</v>
      </c>
      <c r="Y1335" s="29">
        <v>0</v>
      </c>
      <c r="Z1335" s="29">
        <v>0</v>
      </c>
      <c r="AA1335" s="29">
        <v>0</v>
      </c>
      <c r="AB1335" s="29">
        <v>0</v>
      </c>
      <c r="AC1335" s="29">
        <v>0</v>
      </c>
      <c r="AD1335" s="29">
        <v>0</v>
      </c>
      <c r="AE1335" s="29">
        <v>0</v>
      </c>
      <c r="AF1335" s="29">
        <v>0</v>
      </c>
      <c r="AG1335" s="29">
        <v>0</v>
      </c>
      <c r="AH1335" s="29">
        <v>0</v>
      </c>
      <c r="AI1335" s="29">
        <v>0</v>
      </c>
      <c r="AJ1335" s="29">
        <v>0</v>
      </c>
      <c r="AK1335" s="29">
        <v>0</v>
      </c>
      <c r="AL1335" s="29">
        <v>0</v>
      </c>
      <c r="AM1335" s="29">
        <v>0</v>
      </c>
      <c r="AN1335" s="29">
        <v>0</v>
      </c>
      <c r="AO1335" s="29">
        <v>0</v>
      </c>
      <c r="AP1335" s="29">
        <v>0</v>
      </c>
      <c r="AQ1335" s="29">
        <v>0</v>
      </c>
    </row>
    <row r="1336" spans="1:43" x14ac:dyDescent="0.25">
      <c r="A1336" s="38" t="s">
        <v>76</v>
      </c>
      <c r="B1336" s="38" t="s">
        <v>24</v>
      </c>
      <c r="C1336" s="38" t="s">
        <v>151</v>
      </c>
      <c r="D1336" s="29">
        <v>0</v>
      </c>
      <c r="E1336" s="29">
        <v>0</v>
      </c>
      <c r="F1336" s="29">
        <v>0</v>
      </c>
      <c r="G1336" s="29">
        <v>0</v>
      </c>
      <c r="H1336" s="29">
        <v>0</v>
      </c>
      <c r="I1336" s="29">
        <v>0</v>
      </c>
      <c r="J1336" s="29">
        <v>0</v>
      </c>
      <c r="K1336" s="29">
        <v>0</v>
      </c>
      <c r="L1336" s="29">
        <v>0</v>
      </c>
      <c r="M1336" s="29">
        <v>0</v>
      </c>
      <c r="N1336" s="29">
        <v>0</v>
      </c>
      <c r="O1336" s="29">
        <v>0</v>
      </c>
      <c r="P1336" s="29">
        <v>0</v>
      </c>
      <c r="Q1336" s="29">
        <v>0</v>
      </c>
      <c r="R1336" s="29">
        <v>0</v>
      </c>
      <c r="S1336" s="29">
        <v>0</v>
      </c>
      <c r="T1336" s="29">
        <v>0</v>
      </c>
      <c r="U1336" s="29">
        <v>0</v>
      </c>
      <c r="V1336" s="29">
        <v>0</v>
      </c>
      <c r="W1336" s="29">
        <v>0</v>
      </c>
      <c r="X1336" s="29">
        <v>0</v>
      </c>
      <c r="Y1336" s="29">
        <v>0</v>
      </c>
      <c r="Z1336" s="29">
        <v>0</v>
      </c>
      <c r="AA1336" s="29">
        <v>0</v>
      </c>
      <c r="AB1336" s="29">
        <v>0</v>
      </c>
      <c r="AC1336" s="29">
        <v>0</v>
      </c>
      <c r="AD1336" s="29">
        <v>0</v>
      </c>
      <c r="AE1336" s="29">
        <v>0</v>
      </c>
      <c r="AF1336" s="29">
        <v>0</v>
      </c>
      <c r="AG1336" s="29">
        <v>0</v>
      </c>
      <c r="AH1336" s="29">
        <v>0</v>
      </c>
      <c r="AI1336" s="29">
        <v>0</v>
      </c>
      <c r="AJ1336" s="29">
        <v>0</v>
      </c>
      <c r="AK1336" s="29">
        <v>0</v>
      </c>
      <c r="AL1336" s="29">
        <v>0</v>
      </c>
      <c r="AM1336" s="29">
        <v>0</v>
      </c>
      <c r="AN1336" s="29">
        <v>0</v>
      </c>
      <c r="AO1336" s="29">
        <v>0</v>
      </c>
      <c r="AP1336" s="29">
        <v>0</v>
      </c>
      <c r="AQ1336" s="29">
        <v>0</v>
      </c>
    </row>
    <row r="1337" spans="1:43" x14ac:dyDescent="0.25">
      <c r="A1337" s="38" t="s">
        <v>77</v>
      </c>
      <c r="B1337" s="38" t="s">
        <v>25</v>
      </c>
      <c r="C1337" s="38" t="s">
        <v>151</v>
      </c>
      <c r="D1337" s="29">
        <v>0</v>
      </c>
      <c r="E1337" s="29">
        <v>0</v>
      </c>
      <c r="F1337" s="29">
        <v>0</v>
      </c>
      <c r="G1337" s="29">
        <v>0</v>
      </c>
      <c r="H1337" s="29">
        <v>0</v>
      </c>
      <c r="I1337" s="29">
        <v>0</v>
      </c>
      <c r="J1337" s="29">
        <v>0</v>
      </c>
      <c r="K1337" s="29">
        <v>0</v>
      </c>
      <c r="L1337" s="29">
        <v>0</v>
      </c>
      <c r="M1337" s="29">
        <v>0</v>
      </c>
      <c r="N1337" s="29">
        <v>0</v>
      </c>
      <c r="O1337" s="29">
        <v>0</v>
      </c>
      <c r="P1337" s="29">
        <v>0</v>
      </c>
      <c r="Q1337" s="29">
        <v>0</v>
      </c>
      <c r="R1337" s="29">
        <v>0</v>
      </c>
      <c r="S1337" s="29">
        <v>0</v>
      </c>
      <c r="T1337" s="29">
        <v>0</v>
      </c>
      <c r="U1337" s="29">
        <v>0</v>
      </c>
      <c r="V1337" s="29">
        <v>0</v>
      </c>
      <c r="W1337" s="29">
        <v>0</v>
      </c>
      <c r="X1337" s="29">
        <v>0</v>
      </c>
      <c r="Y1337" s="29">
        <v>0</v>
      </c>
      <c r="Z1337" s="29">
        <v>0</v>
      </c>
      <c r="AA1337" s="29">
        <v>0</v>
      </c>
      <c r="AB1337" s="29">
        <v>0</v>
      </c>
      <c r="AC1337" s="29">
        <v>0</v>
      </c>
      <c r="AD1337" s="29">
        <v>0</v>
      </c>
      <c r="AE1337" s="29">
        <v>0</v>
      </c>
      <c r="AF1337" s="29">
        <v>0</v>
      </c>
      <c r="AG1337" s="29">
        <v>0</v>
      </c>
      <c r="AH1337" s="29">
        <v>0</v>
      </c>
      <c r="AI1337" s="29">
        <v>0</v>
      </c>
      <c r="AJ1337" s="29">
        <v>0</v>
      </c>
      <c r="AK1337" s="29">
        <v>0</v>
      </c>
      <c r="AL1337" s="29">
        <v>0</v>
      </c>
      <c r="AM1337" s="29">
        <v>0</v>
      </c>
      <c r="AN1337" s="29">
        <v>0</v>
      </c>
      <c r="AO1337" s="29">
        <v>0</v>
      </c>
      <c r="AP1337" s="29">
        <v>0</v>
      </c>
      <c r="AQ1337" s="29">
        <v>0</v>
      </c>
    </row>
    <row r="1338" spans="1:43" x14ac:dyDescent="0.25">
      <c r="A1338" s="38" t="s">
        <v>78</v>
      </c>
      <c r="B1338" s="38" t="s">
        <v>26</v>
      </c>
      <c r="C1338" s="38" t="s">
        <v>151</v>
      </c>
      <c r="D1338" s="29">
        <v>0</v>
      </c>
      <c r="E1338" s="29">
        <v>0</v>
      </c>
      <c r="F1338" s="29">
        <v>0</v>
      </c>
      <c r="G1338" s="29">
        <v>0</v>
      </c>
      <c r="H1338" s="29">
        <v>0</v>
      </c>
      <c r="I1338" s="29">
        <v>0</v>
      </c>
      <c r="J1338" s="29">
        <v>0</v>
      </c>
      <c r="K1338" s="29">
        <v>0</v>
      </c>
      <c r="L1338" s="29">
        <v>0</v>
      </c>
      <c r="M1338" s="29">
        <v>0</v>
      </c>
      <c r="N1338" s="29">
        <v>0</v>
      </c>
      <c r="O1338" s="29">
        <v>0</v>
      </c>
      <c r="P1338" s="29">
        <v>0</v>
      </c>
      <c r="Q1338" s="29">
        <v>0</v>
      </c>
      <c r="R1338" s="29">
        <v>0</v>
      </c>
      <c r="S1338" s="29">
        <v>0</v>
      </c>
      <c r="T1338" s="29">
        <v>0</v>
      </c>
      <c r="U1338" s="29">
        <v>0</v>
      </c>
      <c r="V1338" s="29">
        <v>0</v>
      </c>
      <c r="W1338" s="29">
        <v>0</v>
      </c>
      <c r="X1338" s="29">
        <v>0</v>
      </c>
      <c r="Y1338" s="29">
        <v>0</v>
      </c>
      <c r="Z1338" s="29">
        <v>0</v>
      </c>
      <c r="AA1338" s="29">
        <v>0</v>
      </c>
      <c r="AB1338" s="29">
        <v>0</v>
      </c>
      <c r="AC1338" s="29">
        <v>0</v>
      </c>
      <c r="AD1338" s="29">
        <v>0</v>
      </c>
      <c r="AE1338" s="29">
        <v>0</v>
      </c>
      <c r="AF1338" s="29">
        <v>0</v>
      </c>
      <c r="AG1338" s="29">
        <v>0</v>
      </c>
      <c r="AH1338" s="29">
        <v>0</v>
      </c>
      <c r="AI1338" s="29">
        <v>0</v>
      </c>
      <c r="AJ1338" s="29">
        <v>0</v>
      </c>
      <c r="AK1338" s="29">
        <v>0</v>
      </c>
      <c r="AL1338" s="29">
        <v>0</v>
      </c>
      <c r="AM1338" s="29">
        <v>0</v>
      </c>
      <c r="AN1338" s="29">
        <v>0</v>
      </c>
      <c r="AO1338" s="29">
        <v>0</v>
      </c>
      <c r="AP1338" s="29">
        <v>0</v>
      </c>
      <c r="AQ1338" s="29">
        <v>0</v>
      </c>
    </row>
    <row r="1339" spans="1:43" x14ac:dyDescent="0.25">
      <c r="A1339" s="38" t="s">
        <v>79</v>
      </c>
      <c r="B1339" s="38" t="s">
        <v>27</v>
      </c>
      <c r="C1339" s="38" t="s">
        <v>151</v>
      </c>
      <c r="D1339" s="29">
        <v>0</v>
      </c>
      <c r="E1339" s="29">
        <v>0</v>
      </c>
      <c r="F1339" s="29">
        <v>0</v>
      </c>
      <c r="G1339" s="29">
        <v>0</v>
      </c>
      <c r="H1339" s="29">
        <v>0</v>
      </c>
      <c r="I1339" s="29">
        <v>0</v>
      </c>
      <c r="J1339" s="29">
        <v>0</v>
      </c>
      <c r="K1339" s="29">
        <v>0</v>
      </c>
      <c r="L1339" s="29">
        <v>0</v>
      </c>
      <c r="M1339" s="29">
        <v>0</v>
      </c>
      <c r="N1339" s="29">
        <v>0</v>
      </c>
      <c r="O1339" s="29">
        <v>0</v>
      </c>
      <c r="P1339" s="29">
        <v>0</v>
      </c>
      <c r="Q1339" s="29">
        <v>0</v>
      </c>
      <c r="R1339" s="29">
        <v>0</v>
      </c>
      <c r="S1339" s="29">
        <v>0</v>
      </c>
      <c r="T1339" s="29">
        <v>0</v>
      </c>
      <c r="U1339" s="29">
        <v>0</v>
      </c>
      <c r="V1339" s="29">
        <v>0</v>
      </c>
      <c r="W1339" s="29">
        <v>0</v>
      </c>
      <c r="X1339" s="29">
        <v>0</v>
      </c>
      <c r="Y1339" s="29">
        <v>0</v>
      </c>
      <c r="Z1339" s="29">
        <v>0</v>
      </c>
      <c r="AA1339" s="29">
        <v>0</v>
      </c>
      <c r="AB1339" s="29">
        <v>0</v>
      </c>
      <c r="AC1339" s="29">
        <v>0</v>
      </c>
      <c r="AD1339" s="29">
        <v>0</v>
      </c>
      <c r="AE1339" s="29">
        <v>0</v>
      </c>
      <c r="AF1339" s="29">
        <v>0</v>
      </c>
      <c r="AG1339" s="29">
        <v>0</v>
      </c>
      <c r="AH1339" s="29">
        <v>0</v>
      </c>
      <c r="AI1339" s="29">
        <v>0</v>
      </c>
      <c r="AJ1339" s="29">
        <v>0</v>
      </c>
      <c r="AK1339" s="29">
        <v>0</v>
      </c>
      <c r="AL1339" s="29">
        <v>0</v>
      </c>
      <c r="AM1339" s="29">
        <v>0</v>
      </c>
      <c r="AN1339" s="29">
        <v>0</v>
      </c>
      <c r="AO1339" s="29">
        <v>0</v>
      </c>
      <c r="AP1339" s="29">
        <v>0</v>
      </c>
      <c r="AQ1339" s="29">
        <v>0</v>
      </c>
    </row>
    <row r="1340" spans="1:43" x14ac:dyDescent="0.25">
      <c r="A1340" s="38" t="s">
        <v>80</v>
      </c>
      <c r="B1340" s="38" t="s">
        <v>28</v>
      </c>
      <c r="C1340" s="38" t="s">
        <v>151</v>
      </c>
      <c r="D1340" s="29">
        <v>7.6541267335414886E-2</v>
      </c>
      <c r="E1340" s="29">
        <v>1.9364542094990611E-4</v>
      </c>
      <c r="F1340" s="29">
        <v>1.1300423182547092E-2</v>
      </c>
      <c r="G1340" s="29">
        <v>1.232595182955265E-2</v>
      </c>
      <c r="H1340" s="29">
        <v>6.0952652245759964E-2</v>
      </c>
      <c r="I1340" s="29">
        <v>2.3654939141124487E-3</v>
      </c>
      <c r="J1340" s="29">
        <v>6.2266318127512932E-4</v>
      </c>
      <c r="K1340" s="29">
        <v>2.3654855787754059E-2</v>
      </c>
      <c r="L1340" s="29">
        <v>2.1230101585388184E-2</v>
      </c>
      <c r="M1340" s="29">
        <v>9.5975541626103222E-5</v>
      </c>
      <c r="N1340" s="29">
        <v>1.0596153326332569E-2</v>
      </c>
      <c r="O1340" s="29">
        <v>2.4162929548765533E-5</v>
      </c>
      <c r="P1340" s="29">
        <v>9.4537977129220963E-3</v>
      </c>
      <c r="Q1340" s="29">
        <v>1.559901749715209E-3</v>
      </c>
      <c r="R1340" s="29">
        <v>2.7503212913870811E-2</v>
      </c>
      <c r="S1340" s="29">
        <v>3.9178419858217239E-2</v>
      </c>
      <c r="T1340" s="29">
        <v>3.4914758056402206E-2</v>
      </c>
      <c r="U1340" s="29">
        <v>8.6125023663043976E-2</v>
      </c>
      <c r="V1340" s="29">
        <v>6.2467986717820168E-3</v>
      </c>
      <c r="W1340" s="29">
        <v>6.7737079225480556E-3</v>
      </c>
      <c r="X1340" s="29">
        <v>4.300958476960659E-3</v>
      </c>
      <c r="Y1340" s="29">
        <v>5.464454647153616E-3</v>
      </c>
      <c r="Z1340" s="29">
        <v>1.3540249317884445E-2</v>
      </c>
      <c r="AA1340" s="29">
        <v>4.3693855404853821E-3</v>
      </c>
      <c r="AB1340" s="29">
        <v>1.1922037811018527E-4</v>
      </c>
      <c r="AC1340" s="29">
        <v>0</v>
      </c>
      <c r="AD1340" s="29">
        <v>9.5662958920001984E-3</v>
      </c>
      <c r="AE1340" s="29">
        <v>0</v>
      </c>
      <c r="AF1340" s="29">
        <v>1.6571930609643459E-4</v>
      </c>
      <c r="AG1340" s="29">
        <v>3.3269181847572327E-2</v>
      </c>
      <c r="AH1340" s="29">
        <v>0</v>
      </c>
      <c r="AI1340" s="29">
        <v>7.2581851782160811E-6</v>
      </c>
      <c r="AJ1340" s="29">
        <v>3.584551066160202E-2</v>
      </c>
      <c r="AK1340" s="29">
        <v>2.1321183885447681E-4</v>
      </c>
      <c r="AL1340" s="29">
        <v>2.0515147596597672E-2</v>
      </c>
      <c r="AM1340" s="29">
        <v>8.9685777202248573E-3</v>
      </c>
      <c r="AN1340" s="29">
        <v>1.5251340812483249E-7</v>
      </c>
      <c r="AO1340" s="29">
        <v>2.2030141622053634E-7</v>
      </c>
      <c r="AP1340" s="29">
        <v>1.472809468396008E-3</v>
      </c>
      <c r="AQ1340" s="29">
        <v>8.4363706409931183E-2</v>
      </c>
    </row>
    <row r="1341" spans="1:43" x14ac:dyDescent="0.25">
      <c r="A1341" s="38" t="s">
        <v>81</v>
      </c>
      <c r="B1341" s="38" t="s">
        <v>29</v>
      </c>
      <c r="C1341" s="38" t="s">
        <v>151</v>
      </c>
      <c r="D1341" s="29">
        <v>0</v>
      </c>
      <c r="E1341" s="29">
        <v>0</v>
      </c>
      <c r="F1341" s="29">
        <v>0</v>
      </c>
      <c r="G1341" s="29">
        <v>0</v>
      </c>
      <c r="H1341" s="29">
        <v>0</v>
      </c>
      <c r="I1341" s="29">
        <v>0</v>
      </c>
      <c r="J1341" s="29">
        <v>0</v>
      </c>
      <c r="K1341" s="29">
        <v>0</v>
      </c>
      <c r="L1341" s="29">
        <v>0</v>
      </c>
      <c r="M1341" s="29">
        <v>0</v>
      </c>
      <c r="N1341" s="29">
        <v>0</v>
      </c>
      <c r="O1341" s="29">
        <v>0</v>
      </c>
      <c r="P1341" s="29">
        <v>0</v>
      </c>
      <c r="Q1341" s="29">
        <v>0</v>
      </c>
      <c r="R1341" s="29">
        <v>0</v>
      </c>
      <c r="S1341" s="29">
        <v>0</v>
      </c>
      <c r="T1341" s="29">
        <v>0</v>
      </c>
      <c r="U1341" s="29">
        <v>0</v>
      </c>
      <c r="V1341" s="29">
        <v>0</v>
      </c>
      <c r="W1341" s="29">
        <v>0</v>
      </c>
      <c r="X1341" s="29">
        <v>0</v>
      </c>
      <c r="Y1341" s="29">
        <v>0</v>
      </c>
      <c r="Z1341" s="29">
        <v>0</v>
      </c>
      <c r="AA1341" s="29">
        <v>0</v>
      </c>
      <c r="AB1341" s="29">
        <v>0</v>
      </c>
      <c r="AC1341" s="29">
        <v>0</v>
      </c>
      <c r="AD1341" s="29">
        <v>0</v>
      </c>
      <c r="AE1341" s="29">
        <v>0</v>
      </c>
      <c r="AF1341" s="29">
        <v>0</v>
      </c>
      <c r="AG1341" s="29">
        <v>0</v>
      </c>
      <c r="AH1341" s="29">
        <v>0</v>
      </c>
      <c r="AI1341" s="29">
        <v>0</v>
      </c>
      <c r="AJ1341" s="29">
        <v>0</v>
      </c>
      <c r="AK1341" s="29">
        <v>0</v>
      </c>
      <c r="AL1341" s="29">
        <v>0</v>
      </c>
      <c r="AM1341" s="29">
        <v>0</v>
      </c>
      <c r="AN1341" s="29">
        <v>0</v>
      </c>
      <c r="AO1341" s="29">
        <v>0</v>
      </c>
      <c r="AP1341" s="29">
        <v>0</v>
      </c>
      <c r="AQ1341" s="29">
        <v>0</v>
      </c>
    </row>
    <row r="1342" spans="1:43" x14ac:dyDescent="0.25">
      <c r="A1342" s="38" t="s">
        <v>82</v>
      </c>
      <c r="B1342" s="38" t="s">
        <v>30</v>
      </c>
      <c r="C1342" s="38" t="s">
        <v>151</v>
      </c>
      <c r="D1342" s="29">
        <v>5.4697073892384651E-7</v>
      </c>
      <c r="E1342" s="29">
        <v>7.1520153142046183E-5</v>
      </c>
      <c r="F1342" s="29">
        <v>5.581224337220192E-3</v>
      </c>
      <c r="G1342" s="29">
        <v>7.9360008239746094E-3</v>
      </c>
      <c r="H1342" s="29">
        <v>4.6006487536942586E-5</v>
      </c>
      <c r="I1342" s="29">
        <v>2.7022745925933123E-3</v>
      </c>
      <c r="J1342" s="29">
        <v>4.1048653656616807E-4</v>
      </c>
      <c r="K1342" s="29">
        <v>2.2083766758441925E-2</v>
      </c>
      <c r="L1342" s="29">
        <v>2.0147738978266716E-3</v>
      </c>
      <c r="M1342" s="29">
        <v>0</v>
      </c>
      <c r="N1342" s="29">
        <v>6.1676552286371589E-4</v>
      </c>
      <c r="O1342" s="29">
        <v>1.0431504051666707E-4</v>
      </c>
      <c r="P1342" s="29">
        <v>3.8823767681606114E-4</v>
      </c>
      <c r="Q1342" s="29">
        <v>0</v>
      </c>
      <c r="R1342" s="29">
        <v>4.4911783188581467E-2</v>
      </c>
      <c r="S1342" s="29">
        <v>1.6046289601945318E-5</v>
      </c>
      <c r="T1342" s="29">
        <v>1.2888229684904218E-4</v>
      </c>
      <c r="U1342" s="29">
        <v>7.0214360021054745E-3</v>
      </c>
      <c r="V1342" s="29">
        <v>1.5348285669460893E-3</v>
      </c>
      <c r="W1342" s="29">
        <v>2.3913292214274406E-2</v>
      </c>
      <c r="X1342" s="29">
        <v>9.1769856226164848E-5</v>
      </c>
      <c r="Y1342" s="29">
        <v>5.9910089476034045E-4</v>
      </c>
      <c r="Z1342" s="29">
        <v>1.1097946844529361E-4</v>
      </c>
      <c r="AA1342" s="29">
        <v>7.7166245318949223E-4</v>
      </c>
      <c r="AB1342" s="29">
        <v>2.9845940880477428E-3</v>
      </c>
      <c r="AC1342" s="29">
        <v>1.2891505612060428E-3</v>
      </c>
      <c r="AD1342" s="29">
        <v>5.7229301892220974E-3</v>
      </c>
      <c r="AE1342" s="29">
        <v>0</v>
      </c>
      <c r="AF1342" s="29">
        <v>1.5681307995691895E-3</v>
      </c>
      <c r="AG1342" s="29">
        <v>7.0094510912895203E-2</v>
      </c>
      <c r="AH1342" s="29">
        <v>0</v>
      </c>
      <c r="AI1342" s="29">
        <v>4.2950414353981614E-4</v>
      </c>
      <c r="AJ1342" s="29">
        <v>6.554056890308857E-3</v>
      </c>
      <c r="AK1342" s="29">
        <v>0</v>
      </c>
      <c r="AL1342" s="29">
        <v>7.0575833320617676E-2</v>
      </c>
      <c r="AM1342" s="29">
        <v>1.4484287239611149E-2</v>
      </c>
      <c r="AN1342" s="29">
        <v>0</v>
      </c>
      <c r="AO1342" s="29">
        <v>0</v>
      </c>
      <c r="AP1342" s="29">
        <v>5.5910614319145679E-3</v>
      </c>
      <c r="AQ1342" s="29">
        <v>7.8961074352264404E-2</v>
      </c>
    </row>
    <row r="1343" spans="1:43" x14ac:dyDescent="0.25">
      <c r="A1343" s="38" t="s">
        <v>83</v>
      </c>
      <c r="B1343" s="38" t="s">
        <v>31</v>
      </c>
      <c r="C1343" s="38" t="s">
        <v>151</v>
      </c>
      <c r="D1343" s="29">
        <v>0</v>
      </c>
      <c r="E1343" s="29">
        <v>0</v>
      </c>
      <c r="F1343" s="29">
        <v>0</v>
      </c>
      <c r="G1343" s="29">
        <v>0</v>
      </c>
      <c r="H1343" s="29">
        <v>0</v>
      </c>
      <c r="I1343" s="29">
        <v>0</v>
      </c>
      <c r="J1343" s="29">
        <v>0</v>
      </c>
      <c r="K1343" s="29">
        <v>0</v>
      </c>
      <c r="L1343" s="29">
        <v>0</v>
      </c>
      <c r="M1343" s="29">
        <v>0</v>
      </c>
      <c r="N1343" s="29">
        <v>0</v>
      </c>
      <c r="O1343" s="29">
        <v>0</v>
      </c>
      <c r="P1343" s="29">
        <v>0</v>
      </c>
      <c r="Q1343" s="29">
        <v>0</v>
      </c>
      <c r="R1343" s="29">
        <v>0</v>
      </c>
      <c r="S1343" s="29">
        <v>0</v>
      </c>
      <c r="T1343" s="29">
        <v>0</v>
      </c>
      <c r="U1343" s="29">
        <v>0</v>
      </c>
      <c r="V1343" s="29">
        <v>0</v>
      </c>
      <c r="W1343" s="29">
        <v>0</v>
      </c>
      <c r="X1343" s="29">
        <v>0</v>
      </c>
      <c r="Y1343" s="29">
        <v>0</v>
      </c>
      <c r="Z1343" s="29">
        <v>0</v>
      </c>
      <c r="AA1343" s="29">
        <v>0</v>
      </c>
      <c r="AB1343" s="29">
        <v>0</v>
      </c>
      <c r="AC1343" s="29">
        <v>0</v>
      </c>
      <c r="AD1343" s="29">
        <v>0</v>
      </c>
      <c r="AE1343" s="29">
        <v>0</v>
      </c>
      <c r="AF1343" s="29">
        <v>0</v>
      </c>
      <c r="AG1343" s="29">
        <v>0</v>
      </c>
      <c r="AH1343" s="29">
        <v>0</v>
      </c>
      <c r="AI1343" s="29">
        <v>0</v>
      </c>
      <c r="AJ1343" s="29">
        <v>0</v>
      </c>
      <c r="AK1343" s="29">
        <v>0</v>
      </c>
      <c r="AL1343" s="29">
        <v>0</v>
      </c>
      <c r="AM1343" s="29">
        <v>0</v>
      </c>
      <c r="AN1343" s="29">
        <v>0</v>
      </c>
      <c r="AO1343" s="29">
        <v>0</v>
      </c>
      <c r="AP1343" s="29">
        <v>0</v>
      </c>
      <c r="AQ1343" s="29">
        <v>0</v>
      </c>
    </row>
    <row r="1344" spans="1:43" x14ac:dyDescent="0.25">
      <c r="A1344" s="38" t="s">
        <v>84</v>
      </c>
      <c r="B1344" s="38" t="s">
        <v>32</v>
      </c>
      <c r="C1344" s="38" t="s">
        <v>151</v>
      </c>
      <c r="D1344" s="29">
        <v>0</v>
      </c>
      <c r="E1344" s="29">
        <v>0</v>
      </c>
      <c r="F1344" s="29">
        <v>0</v>
      </c>
      <c r="G1344" s="29">
        <v>0</v>
      </c>
      <c r="H1344" s="29">
        <v>0</v>
      </c>
      <c r="I1344" s="29">
        <v>0</v>
      </c>
      <c r="J1344" s="29">
        <v>0</v>
      </c>
      <c r="K1344" s="29">
        <v>0</v>
      </c>
      <c r="L1344" s="29">
        <v>0</v>
      </c>
      <c r="M1344" s="29">
        <v>0</v>
      </c>
      <c r="N1344" s="29">
        <v>0</v>
      </c>
      <c r="O1344" s="29">
        <v>0</v>
      </c>
      <c r="P1344" s="29">
        <v>0</v>
      </c>
      <c r="Q1344" s="29">
        <v>0</v>
      </c>
      <c r="R1344" s="29">
        <v>0</v>
      </c>
      <c r="S1344" s="29">
        <v>0</v>
      </c>
      <c r="T1344" s="29">
        <v>0</v>
      </c>
      <c r="U1344" s="29">
        <v>0</v>
      </c>
      <c r="V1344" s="29">
        <v>0</v>
      </c>
      <c r="W1344" s="29">
        <v>0</v>
      </c>
      <c r="X1344" s="29">
        <v>0</v>
      </c>
      <c r="Y1344" s="29">
        <v>0</v>
      </c>
      <c r="Z1344" s="29">
        <v>0</v>
      </c>
      <c r="AA1344" s="29">
        <v>0</v>
      </c>
      <c r="AB1344" s="29">
        <v>0</v>
      </c>
      <c r="AC1344" s="29">
        <v>0</v>
      </c>
      <c r="AD1344" s="29">
        <v>0</v>
      </c>
      <c r="AE1344" s="29">
        <v>0</v>
      </c>
      <c r="AF1344" s="29">
        <v>0</v>
      </c>
      <c r="AG1344" s="29">
        <v>0</v>
      </c>
      <c r="AH1344" s="29">
        <v>0</v>
      </c>
      <c r="AI1344" s="29">
        <v>0</v>
      </c>
      <c r="AJ1344" s="29">
        <v>0</v>
      </c>
      <c r="AK1344" s="29">
        <v>0</v>
      </c>
      <c r="AL1344" s="29">
        <v>0</v>
      </c>
      <c r="AM1344" s="29">
        <v>0</v>
      </c>
      <c r="AN1344" s="29">
        <v>0</v>
      </c>
      <c r="AO1344" s="29">
        <v>0</v>
      </c>
      <c r="AP1344" s="29">
        <v>0</v>
      </c>
      <c r="AQ1344" s="29">
        <v>0</v>
      </c>
    </row>
    <row r="1345" spans="1:43" x14ac:dyDescent="0.25">
      <c r="A1345" s="38" t="s">
        <v>85</v>
      </c>
      <c r="B1345" s="38" t="s">
        <v>33</v>
      </c>
      <c r="C1345" s="38" t="s">
        <v>151</v>
      </c>
      <c r="D1345" s="29">
        <v>0</v>
      </c>
      <c r="E1345" s="29">
        <v>0</v>
      </c>
      <c r="F1345" s="29">
        <v>0</v>
      </c>
      <c r="G1345" s="29">
        <v>0</v>
      </c>
      <c r="H1345" s="29">
        <v>0</v>
      </c>
      <c r="I1345" s="29">
        <v>0</v>
      </c>
      <c r="J1345" s="29">
        <v>0</v>
      </c>
      <c r="K1345" s="29">
        <v>0</v>
      </c>
      <c r="L1345" s="29">
        <v>0</v>
      </c>
      <c r="M1345" s="29">
        <v>0</v>
      </c>
      <c r="N1345" s="29">
        <v>0</v>
      </c>
      <c r="O1345" s="29">
        <v>0</v>
      </c>
      <c r="P1345" s="29">
        <v>0</v>
      </c>
      <c r="Q1345" s="29">
        <v>0</v>
      </c>
      <c r="R1345" s="29">
        <v>0</v>
      </c>
      <c r="S1345" s="29">
        <v>0</v>
      </c>
      <c r="T1345" s="29">
        <v>0</v>
      </c>
      <c r="U1345" s="29">
        <v>0</v>
      </c>
      <c r="V1345" s="29">
        <v>0</v>
      </c>
      <c r="W1345" s="29">
        <v>0</v>
      </c>
      <c r="X1345" s="29">
        <v>0</v>
      </c>
      <c r="Y1345" s="29">
        <v>0</v>
      </c>
      <c r="Z1345" s="29">
        <v>0</v>
      </c>
      <c r="AA1345" s="29">
        <v>0</v>
      </c>
      <c r="AB1345" s="29">
        <v>0</v>
      </c>
      <c r="AC1345" s="29">
        <v>0</v>
      </c>
      <c r="AD1345" s="29">
        <v>0</v>
      </c>
      <c r="AE1345" s="29">
        <v>0</v>
      </c>
      <c r="AF1345" s="29">
        <v>0</v>
      </c>
      <c r="AG1345" s="29">
        <v>0</v>
      </c>
      <c r="AH1345" s="29">
        <v>0</v>
      </c>
      <c r="AI1345" s="29">
        <v>0</v>
      </c>
      <c r="AJ1345" s="29">
        <v>0</v>
      </c>
      <c r="AK1345" s="29">
        <v>0</v>
      </c>
      <c r="AL1345" s="29">
        <v>0</v>
      </c>
      <c r="AM1345" s="29">
        <v>0</v>
      </c>
      <c r="AN1345" s="29">
        <v>0</v>
      </c>
      <c r="AO1345" s="29">
        <v>0</v>
      </c>
      <c r="AP1345" s="29">
        <v>0</v>
      </c>
      <c r="AQ1345" s="29">
        <v>0</v>
      </c>
    </row>
    <row r="1346" spans="1:43" ht="30" x14ac:dyDescent="0.25">
      <c r="A1346" s="38" t="s">
        <v>86</v>
      </c>
      <c r="B1346" s="38" t="s">
        <v>34</v>
      </c>
      <c r="C1346" s="38" t="s">
        <v>151</v>
      </c>
      <c r="D1346" s="29">
        <v>1.3925059647590388E-5</v>
      </c>
      <c r="E1346" s="29">
        <v>2.8053543701389572E-6</v>
      </c>
      <c r="F1346" s="29">
        <v>8.5680003394372761E-5</v>
      </c>
      <c r="G1346" s="29">
        <v>7.4308945841039531E-6</v>
      </c>
      <c r="H1346" s="29">
        <v>4.6858617679390591E-6</v>
      </c>
      <c r="I1346" s="29">
        <v>1.5587783082082751E-6</v>
      </c>
      <c r="J1346" s="29">
        <v>1.2939118505528313E-6</v>
      </c>
      <c r="K1346" s="29">
        <v>3.4081673220498487E-5</v>
      </c>
      <c r="L1346" s="29">
        <v>1.3743541785515845E-4</v>
      </c>
      <c r="M1346" s="29">
        <v>0</v>
      </c>
      <c r="N1346" s="29">
        <v>1.0680176274036057E-5</v>
      </c>
      <c r="O1346" s="29">
        <v>5.2628877256211126E-7</v>
      </c>
      <c r="P1346" s="29">
        <v>1.127797531808028E-5</v>
      </c>
      <c r="Q1346" s="29">
        <v>3.3773796985769877E-6</v>
      </c>
      <c r="R1346" s="29">
        <v>1.0488111001905054E-5</v>
      </c>
      <c r="S1346" s="29">
        <v>4.9268737711827271E-6</v>
      </c>
      <c r="T1346" s="29">
        <v>2.200149538111873E-6</v>
      </c>
      <c r="U1346" s="29">
        <v>6.2848980633134488E-6</v>
      </c>
      <c r="V1346" s="29">
        <v>1.3936569303041324E-6</v>
      </c>
      <c r="W1346" s="29">
        <v>3.8853554542583879E-6</v>
      </c>
      <c r="X1346" s="29">
        <v>1.4628337339672726E-5</v>
      </c>
      <c r="Y1346" s="29">
        <v>3.597104296204634E-6</v>
      </c>
      <c r="Z1346" s="29">
        <v>1.4100897715252358E-5</v>
      </c>
      <c r="AA1346" s="29">
        <v>4.7326338972197846E-5</v>
      </c>
      <c r="AB1346" s="29">
        <v>1.1527654351084493E-5</v>
      </c>
      <c r="AC1346" s="29">
        <v>7.5445764196047094E-6</v>
      </c>
      <c r="AD1346" s="29">
        <v>1.842171695898287E-5</v>
      </c>
      <c r="AE1346" s="29">
        <v>0</v>
      </c>
      <c r="AF1346" s="29">
        <v>5.7268294995083124E-7</v>
      </c>
      <c r="AG1346" s="29">
        <v>1.6186984430532902E-4</v>
      </c>
      <c r="AH1346" s="29">
        <v>0</v>
      </c>
      <c r="AI1346" s="29">
        <v>1.4349394561463669E-8</v>
      </c>
      <c r="AJ1346" s="29">
        <v>1.2780280667357147E-4</v>
      </c>
      <c r="AK1346" s="29">
        <v>1.2106306712666992E-6</v>
      </c>
      <c r="AL1346" s="29">
        <v>6.3291640253737569E-4</v>
      </c>
      <c r="AM1346" s="29">
        <v>1.8330718376091681E-5</v>
      </c>
      <c r="AN1346" s="29">
        <v>1.2562703659568797E-6</v>
      </c>
      <c r="AO1346" s="29">
        <v>3.6877472098240105E-7</v>
      </c>
      <c r="AP1346" s="29">
        <v>2.3601284192409366E-4</v>
      </c>
      <c r="AQ1346" s="29">
        <v>1.4013497275300324E-4</v>
      </c>
    </row>
    <row r="1347" spans="1:43" ht="30" x14ac:dyDescent="0.25">
      <c r="A1347" s="38" t="s">
        <v>87</v>
      </c>
      <c r="B1347" s="38" t="s">
        <v>35</v>
      </c>
      <c r="C1347" s="38" t="s">
        <v>151</v>
      </c>
      <c r="D1347" s="29">
        <v>2.6295369025319815E-5</v>
      </c>
      <c r="E1347" s="29">
        <v>1.2670754585997202E-5</v>
      </c>
      <c r="F1347" s="29">
        <v>2.0923174452036619E-4</v>
      </c>
      <c r="G1347" s="29">
        <v>2.0271855464670807E-4</v>
      </c>
      <c r="H1347" s="29">
        <v>4.0662474930286407E-5</v>
      </c>
      <c r="I1347" s="29">
        <v>4.0279239328810945E-5</v>
      </c>
      <c r="J1347" s="29">
        <v>7.9207115049939603E-5</v>
      </c>
      <c r="K1347" s="29">
        <v>3.523125997162424E-5</v>
      </c>
      <c r="L1347" s="29">
        <v>2.8162157832412049E-5</v>
      </c>
      <c r="M1347" s="29">
        <v>2.2481278847408248E-6</v>
      </c>
      <c r="N1347" s="29">
        <v>1.8507513232179917E-5</v>
      </c>
      <c r="O1347" s="29">
        <v>1.5614846233802382E-6</v>
      </c>
      <c r="P1347" s="29">
        <v>3.6950389130652184E-6</v>
      </c>
      <c r="Q1347" s="29">
        <v>3.5816876334138215E-5</v>
      </c>
      <c r="R1347" s="29">
        <v>1.14493552246131E-4</v>
      </c>
      <c r="S1347" s="29">
        <v>1.2826333113480359E-4</v>
      </c>
      <c r="T1347" s="29">
        <v>2.4423887225566432E-5</v>
      </c>
      <c r="U1347" s="29">
        <v>1.0246077181363944E-5</v>
      </c>
      <c r="V1347" s="29">
        <v>5.1419769988569897E-6</v>
      </c>
      <c r="W1347" s="29">
        <v>2.549178316257894E-5</v>
      </c>
      <c r="X1347" s="29">
        <v>9.5724644779693335E-5</v>
      </c>
      <c r="Y1347" s="29">
        <v>1.5929198707453907E-4</v>
      </c>
      <c r="Z1347" s="29">
        <v>7.4438874435145408E-5</v>
      </c>
      <c r="AA1347" s="29">
        <v>4.8068988689919934E-5</v>
      </c>
      <c r="AB1347" s="29">
        <v>1.0364845365984365E-4</v>
      </c>
      <c r="AC1347" s="29">
        <v>2.5736007955856621E-6</v>
      </c>
      <c r="AD1347" s="29">
        <v>5.041150507167913E-5</v>
      </c>
      <c r="AE1347" s="29">
        <v>0</v>
      </c>
      <c r="AF1347" s="29">
        <v>6.4765941942823702E-7</v>
      </c>
      <c r="AG1347" s="29">
        <v>4.9990281695500016E-4</v>
      </c>
      <c r="AH1347" s="29">
        <v>0</v>
      </c>
      <c r="AI1347" s="29">
        <v>1.6295134628308006E-6</v>
      </c>
      <c r="AJ1347" s="29">
        <v>3.9766200643498451E-6</v>
      </c>
      <c r="AK1347" s="29">
        <v>5.2541749937518034E-6</v>
      </c>
      <c r="AL1347" s="29">
        <v>6.3282792689278722E-4</v>
      </c>
      <c r="AM1347" s="29">
        <v>3.4755252272589132E-5</v>
      </c>
      <c r="AN1347" s="29">
        <v>1.4581605501007289E-4</v>
      </c>
      <c r="AO1347" s="29">
        <v>1.8748481522834481E-7</v>
      </c>
      <c r="AP1347" s="29">
        <v>1.7566609312780201E-4</v>
      </c>
      <c r="AQ1347" s="29">
        <v>6.8894954165443778E-4</v>
      </c>
    </row>
    <row r="1348" spans="1:43" x14ac:dyDescent="0.25">
      <c r="A1348" s="38" t="s">
        <v>88</v>
      </c>
      <c r="B1348" s="38" t="s">
        <v>36</v>
      </c>
      <c r="C1348" s="38" t="s">
        <v>151</v>
      </c>
      <c r="D1348" s="29">
        <v>0</v>
      </c>
      <c r="E1348" s="29">
        <v>0</v>
      </c>
      <c r="F1348" s="29">
        <v>0</v>
      </c>
      <c r="G1348" s="29">
        <v>0</v>
      </c>
      <c r="H1348" s="29">
        <v>0</v>
      </c>
      <c r="I1348" s="29">
        <v>0</v>
      </c>
      <c r="J1348" s="29">
        <v>0</v>
      </c>
      <c r="K1348" s="29">
        <v>0</v>
      </c>
      <c r="L1348" s="29">
        <v>0</v>
      </c>
      <c r="M1348" s="29">
        <v>0</v>
      </c>
      <c r="N1348" s="29">
        <v>0</v>
      </c>
      <c r="O1348" s="29">
        <v>0</v>
      </c>
      <c r="P1348" s="29">
        <v>0</v>
      </c>
      <c r="Q1348" s="29">
        <v>0</v>
      </c>
      <c r="R1348" s="29">
        <v>0</v>
      </c>
      <c r="S1348" s="29">
        <v>0</v>
      </c>
      <c r="T1348" s="29">
        <v>0</v>
      </c>
      <c r="U1348" s="29">
        <v>0</v>
      </c>
      <c r="V1348" s="29">
        <v>0</v>
      </c>
      <c r="W1348" s="29">
        <v>0</v>
      </c>
      <c r="X1348" s="29">
        <v>0</v>
      </c>
      <c r="Y1348" s="29">
        <v>0</v>
      </c>
      <c r="Z1348" s="29">
        <v>0</v>
      </c>
      <c r="AA1348" s="29">
        <v>0</v>
      </c>
      <c r="AB1348" s="29">
        <v>0</v>
      </c>
      <c r="AC1348" s="29">
        <v>0</v>
      </c>
      <c r="AD1348" s="29">
        <v>0</v>
      </c>
      <c r="AE1348" s="29">
        <v>0</v>
      </c>
      <c r="AF1348" s="29">
        <v>0</v>
      </c>
      <c r="AG1348" s="29">
        <v>0</v>
      </c>
      <c r="AH1348" s="29">
        <v>0</v>
      </c>
      <c r="AI1348" s="29">
        <v>0</v>
      </c>
      <c r="AJ1348" s="29">
        <v>0</v>
      </c>
      <c r="AK1348" s="29">
        <v>0</v>
      </c>
      <c r="AL1348" s="29">
        <v>0</v>
      </c>
      <c r="AM1348" s="29">
        <v>0</v>
      </c>
      <c r="AN1348" s="29">
        <v>0</v>
      </c>
      <c r="AO1348" s="29">
        <v>0</v>
      </c>
      <c r="AP1348" s="29">
        <v>0</v>
      </c>
      <c r="AQ1348" s="29">
        <v>0</v>
      </c>
    </row>
    <row r="1349" spans="1:43" x14ac:dyDescent="0.25">
      <c r="A1349" s="38" t="s">
        <v>89</v>
      </c>
      <c r="B1349" s="38" t="s">
        <v>37</v>
      </c>
      <c r="C1349" s="38" t="s">
        <v>151</v>
      </c>
      <c r="D1349" s="29">
        <v>0</v>
      </c>
      <c r="E1349" s="29">
        <v>0</v>
      </c>
      <c r="F1349" s="29">
        <v>0</v>
      </c>
      <c r="G1349" s="29">
        <v>0</v>
      </c>
      <c r="H1349" s="29">
        <v>0</v>
      </c>
      <c r="I1349" s="29">
        <v>0</v>
      </c>
      <c r="J1349" s="29">
        <v>0</v>
      </c>
      <c r="K1349" s="29">
        <v>0</v>
      </c>
      <c r="L1349" s="29">
        <v>0</v>
      </c>
      <c r="M1349" s="29">
        <v>0</v>
      </c>
      <c r="N1349" s="29">
        <v>0</v>
      </c>
      <c r="O1349" s="29">
        <v>0</v>
      </c>
      <c r="P1349" s="29">
        <v>0</v>
      </c>
      <c r="Q1349" s="29">
        <v>0</v>
      </c>
      <c r="R1349" s="29">
        <v>0</v>
      </c>
      <c r="S1349" s="29">
        <v>0</v>
      </c>
      <c r="T1349" s="29">
        <v>0</v>
      </c>
      <c r="U1349" s="29">
        <v>0</v>
      </c>
      <c r="V1349" s="29">
        <v>0</v>
      </c>
      <c r="W1349" s="29">
        <v>0</v>
      </c>
      <c r="X1349" s="29">
        <v>0</v>
      </c>
      <c r="Y1349" s="29">
        <v>0</v>
      </c>
      <c r="Z1349" s="29">
        <v>0</v>
      </c>
      <c r="AA1349" s="29">
        <v>0</v>
      </c>
      <c r="AB1349" s="29">
        <v>0</v>
      </c>
      <c r="AC1349" s="29">
        <v>0</v>
      </c>
      <c r="AD1349" s="29">
        <v>0</v>
      </c>
      <c r="AE1349" s="29">
        <v>0</v>
      </c>
      <c r="AF1349" s="29">
        <v>0</v>
      </c>
      <c r="AG1349" s="29">
        <v>0</v>
      </c>
      <c r="AH1349" s="29">
        <v>0</v>
      </c>
      <c r="AI1349" s="29">
        <v>0</v>
      </c>
      <c r="AJ1349" s="29">
        <v>0</v>
      </c>
      <c r="AK1349" s="29">
        <v>0</v>
      </c>
      <c r="AL1349" s="29">
        <v>0</v>
      </c>
      <c r="AM1349" s="29">
        <v>0</v>
      </c>
      <c r="AN1349" s="29">
        <v>0</v>
      </c>
      <c r="AO1349" s="29">
        <v>0</v>
      </c>
      <c r="AP1349" s="29">
        <v>0</v>
      </c>
      <c r="AQ1349" s="29">
        <v>0</v>
      </c>
    </row>
    <row r="1350" spans="1:43" x14ac:dyDescent="0.25">
      <c r="A1350" s="38" t="s">
        <v>90</v>
      </c>
      <c r="B1350" s="38" t="s">
        <v>38</v>
      </c>
      <c r="C1350" s="38" t="s">
        <v>151</v>
      </c>
      <c r="D1350" s="29">
        <v>0</v>
      </c>
      <c r="E1350" s="29">
        <v>0</v>
      </c>
      <c r="F1350" s="29">
        <v>0</v>
      </c>
      <c r="G1350" s="29">
        <v>0</v>
      </c>
      <c r="H1350" s="29">
        <v>0</v>
      </c>
      <c r="I1350" s="29">
        <v>0</v>
      </c>
      <c r="J1350" s="29">
        <v>0</v>
      </c>
      <c r="K1350" s="29">
        <v>0</v>
      </c>
      <c r="L1350" s="29">
        <v>0</v>
      </c>
      <c r="M1350" s="29">
        <v>0</v>
      </c>
      <c r="N1350" s="29">
        <v>0</v>
      </c>
      <c r="O1350" s="29">
        <v>0</v>
      </c>
      <c r="P1350" s="29">
        <v>0</v>
      </c>
      <c r="Q1350" s="29">
        <v>0</v>
      </c>
      <c r="R1350" s="29">
        <v>0</v>
      </c>
      <c r="S1350" s="29">
        <v>0</v>
      </c>
      <c r="T1350" s="29">
        <v>0</v>
      </c>
      <c r="U1350" s="29">
        <v>0</v>
      </c>
      <c r="V1350" s="29">
        <v>0</v>
      </c>
      <c r="W1350" s="29">
        <v>0</v>
      </c>
      <c r="X1350" s="29">
        <v>0</v>
      </c>
      <c r="Y1350" s="29">
        <v>0</v>
      </c>
      <c r="Z1350" s="29">
        <v>0</v>
      </c>
      <c r="AA1350" s="29">
        <v>0</v>
      </c>
      <c r="AB1350" s="29">
        <v>0</v>
      </c>
      <c r="AC1350" s="29">
        <v>0</v>
      </c>
      <c r="AD1350" s="29">
        <v>0</v>
      </c>
      <c r="AE1350" s="29">
        <v>0</v>
      </c>
      <c r="AF1350" s="29">
        <v>0</v>
      </c>
      <c r="AG1350" s="29">
        <v>0</v>
      </c>
      <c r="AH1350" s="29">
        <v>0</v>
      </c>
      <c r="AI1350" s="29">
        <v>0</v>
      </c>
      <c r="AJ1350" s="29">
        <v>0</v>
      </c>
      <c r="AK1350" s="29">
        <v>0</v>
      </c>
      <c r="AL1350" s="29">
        <v>0</v>
      </c>
      <c r="AM1350" s="29">
        <v>0</v>
      </c>
      <c r="AN1350" s="29">
        <v>0</v>
      </c>
      <c r="AO1350" s="29">
        <v>0</v>
      </c>
      <c r="AP1350" s="29">
        <v>0</v>
      </c>
      <c r="AQ1350" s="29">
        <v>0</v>
      </c>
    </row>
    <row r="1351" spans="1:43" ht="30" x14ac:dyDescent="0.25">
      <c r="A1351" s="38" t="s">
        <v>91</v>
      </c>
      <c r="B1351" s="38" t="s">
        <v>39</v>
      </c>
      <c r="C1351" s="38" t="s">
        <v>151</v>
      </c>
      <c r="D1351" s="29">
        <v>0</v>
      </c>
      <c r="E1351" s="29">
        <v>0</v>
      </c>
      <c r="F1351" s="29">
        <v>0</v>
      </c>
      <c r="G1351" s="29">
        <v>0</v>
      </c>
      <c r="H1351" s="29">
        <v>0</v>
      </c>
      <c r="I1351" s="29">
        <v>0</v>
      </c>
      <c r="J1351" s="29">
        <v>0</v>
      </c>
      <c r="K1351" s="29">
        <v>0</v>
      </c>
      <c r="L1351" s="29">
        <v>0</v>
      </c>
      <c r="M1351" s="29">
        <v>0</v>
      </c>
      <c r="N1351" s="29">
        <v>0</v>
      </c>
      <c r="O1351" s="29">
        <v>0</v>
      </c>
      <c r="P1351" s="29">
        <v>0</v>
      </c>
      <c r="Q1351" s="29">
        <v>0</v>
      </c>
      <c r="R1351" s="29">
        <v>0</v>
      </c>
      <c r="S1351" s="29">
        <v>0</v>
      </c>
      <c r="T1351" s="29">
        <v>0</v>
      </c>
      <c r="U1351" s="29">
        <v>0</v>
      </c>
      <c r="V1351" s="29">
        <v>0</v>
      </c>
      <c r="W1351" s="29">
        <v>0</v>
      </c>
      <c r="X1351" s="29">
        <v>0</v>
      </c>
      <c r="Y1351" s="29">
        <v>0</v>
      </c>
      <c r="Z1351" s="29">
        <v>0</v>
      </c>
      <c r="AA1351" s="29">
        <v>0</v>
      </c>
      <c r="AB1351" s="29">
        <v>0</v>
      </c>
      <c r="AC1351" s="29">
        <v>0</v>
      </c>
      <c r="AD1351" s="29">
        <v>0</v>
      </c>
      <c r="AE1351" s="29">
        <v>0</v>
      </c>
      <c r="AF1351" s="29">
        <v>0</v>
      </c>
      <c r="AG1351" s="29">
        <v>0</v>
      </c>
      <c r="AH1351" s="29">
        <v>0</v>
      </c>
      <c r="AI1351" s="29">
        <v>0</v>
      </c>
      <c r="AJ1351" s="29">
        <v>0</v>
      </c>
      <c r="AK1351" s="29">
        <v>0</v>
      </c>
      <c r="AL1351" s="29">
        <v>0</v>
      </c>
      <c r="AM1351" s="29">
        <v>0</v>
      </c>
      <c r="AN1351" s="29">
        <v>0</v>
      </c>
      <c r="AO1351" s="29">
        <v>0</v>
      </c>
      <c r="AP1351" s="29">
        <v>0</v>
      </c>
      <c r="AQ1351" s="29">
        <v>0</v>
      </c>
    </row>
    <row r="1352" spans="1:43" x14ac:dyDescent="0.25">
      <c r="A1352" s="38" t="s">
        <v>92</v>
      </c>
      <c r="B1352" s="38" t="s">
        <v>40</v>
      </c>
      <c r="C1352" s="38" t="s">
        <v>151</v>
      </c>
      <c r="D1352" s="29">
        <v>0</v>
      </c>
      <c r="E1352" s="29">
        <v>0</v>
      </c>
      <c r="F1352" s="29">
        <v>0</v>
      </c>
      <c r="G1352" s="29">
        <v>0</v>
      </c>
      <c r="H1352" s="29">
        <v>0</v>
      </c>
      <c r="I1352" s="29">
        <v>0</v>
      </c>
      <c r="J1352" s="29">
        <v>0</v>
      </c>
      <c r="K1352" s="29">
        <v>0</v>
      </c>
      <c r="L1352" s="29">
        <v>0</v>
      </c>
      <c r="M1352" s="29">
        <v>0</v>
      </c>
      <c r="N1352" s="29">
        <v>0</v>
      </c>
      <c r="O1352" s="29">
        <v>0</v>
      </c>
      <c r="P1352" s="29">
        <v>0</v>
      </c>
      <c r="Q1352" s="29">
        <v>0</v>
      </c>
      <c r="R1352" s="29">
        <v>0</v>
      </c>
      <c r="S1352" s="29">
        <v>0</v>
      </c>
      <c r="T1352" s="29">
        <v>0</v>
      </c>
      <c r="U1352" s="29">
        <v>0</v>
      </c>
      <c r="V1352" s="29">
        <v>0</v>
      </c>
      <c r="W1352" s="29">
        <v>0</v>
      </c>
      <c r="X1352" s="29">
        <v>0</v>
      </c>
      <c r="Y1352" s="29">
        <v>0</v>
      </c>
      <c r="Z1352" s="29">
        <v>0</v>
      </c>
      <c r="AA1352" s="29">
        <v>0</v>
      </c>
      <c r="AB1352" s="29">
        <v>0</v>
      </c>
      <c r="AC1352" s="29">
        <v>0</v>
      </c>
      <c r="AD1352" s="29">
        <v>0</v>
      </c>
      <c r="AE1352" s="29">
        <v>0</v>
      </c>
      <c r="AF1352" s="29">
        <v>0</v>
      </c>
      <c r="AG1352" s="29">
        <v>0</v>
      </c>
      <c r="AH1352" s="29">
        <v>0</v>
      </c>
      <c r="AI1352" s="29">
        <v>0</v>
      </c>
      <c r="AJ1352" s="29">
        <v>0</v>
      </c>
      <c r="AK1352" s="29">
        <v>0</v>
      </c>
      <c r="AL1352" s="29">
        <v>0</v>
      </c>
      <c r="AM1352" s="29">
        <v>0</v>
      </c>
      <c r="AN1352" s="29">
        <v>0</v>
      </c>
      <c r="AO1352" s="29">
        <v>0</v>
      </c>
      <c r="AP1352" s="29">
        <v>0</v>
      </c>
      <c r="AQ1352" s="29">
        <v>0</v>
      </c>
    </row>
    <row r="1353" spans="1:43" x14ac:dyDescent="0.25">
      <c r="A1353" s="38" t="s">
        <v>93</v>
      </c>
      <c r="B1353" s="38" t="s">
        <v>41</v>
      </c>
      <c r="C1353" s="38" t="s">
        <v>151</v>
      </c>
      <c r="D1353" s="29">
        <v>0</v>
      </c>
      <c r="E1353" s="29">
        <v>0</v>
      </c>
      <c r="F1353" s="29">
        <v>0</v>
      </c>
      <c r="G1353" s="29">
        <v>0</v>
      </c>
      <c r="H1353" s="29">
        <v>0</v>
      </c>
      <c r="I1353" s="29">
        <v>0</v>
      </c>
      <c r="J1353" s="29">
        <v>0</v>
      </c>
      <c r="K1353" s="29">
        <v>0</v>
      </c>
      <c r="L1353" s="29">
        <v>0</v>
      </c>
      <c r="M1353" s="29">
        <v>0</v>
      </c>
      <c r="N1353" s="29">
        <v>0</v>
      </c>
      <c r="O1353" s="29">
        <v>0</v>
      </c>
      <c r="P1353" s="29">
        <v>0</v>
      </c>
      <c r="Q1353" s="29">
        <v>0</v>
      </c>
      <c r="R1353" s="29">
        <v>0</v>
      </c>
      <c r="S1353" s="29">
        <v>0</v>
      </c>
      <c r="T1353" s="29">
        <v>0</v>
      </c>
      <c r="U1353" s="29">
        <v>0</v>
      </c>
      <c r="V1353" s="29">
        <v>0</v>
      </c>
      <c r="W1353" s="29">
        <v>0</v>
      </c>
      <c r="X1353" s="29">
        <v>0</v>
      </c>
      <c r="Y1353" s="29">
        <v>0</v>
      </c>
      <c r="Z1353" s="29">
        <v>0</v>
      </c>
      <c r="AA1353" s="29">
        <v>0</v>
      </c>
      <c r="AB1353" s="29">
        <v>0</v>
      </c>
      <c r="AC1353" s="29">
        <v>0</v>
      </c>
      <c r="AD1353" s="29">
        <v>0</v>
      </c>
      <c r="AE1353" s="29">
        <v>0</v>
      </c>
      <c r="AF1353" s="29">
        <v>0</v>
      </c>
      <c r="AG1353" s="29">
        <v>0</v>
      </c>
      <c r="AH1353" s="29">
        <v>0</v>
      </c>
      <c r="AI1353" s="29">
        <v>0</v>
      </c>
      <c r="AJ1353" s="29">
        <v>0</v>
      </c>
      <c r="AK1353" s="29">
        <v>0</v>
      </c>
      <c r="AL1353" s="29">
        <v>0</v>
      </c>
      <c r="AM1353" s="29">
        <v>0</v>
      </c>
      <c r="AN1353" s="29">
        <v>0</v>
      </c>
      <c r="AO1353" s="29">
        <v>0</v>
      </c>
      <c r="AP1353" s="29">
        <v>0</v>
      </c>
      <c r="AQ1353" s="29">
        <v>0</v>
      </c>
    </row>
    <row r="1354" spans="1:43" x14ac:dyDescent="0.25">
      <c r="A1354" s="38" t="s">
        <v>94</v>
      </c>
      <c r="B1354" s="38" t="s">
        <v>42</v>
      </c>
      <c r="C1354" s="38" t="s">
        <v>151</v>
      </c>
      <c r="D1354" s="29">
        <v>0</v>
      </c>
      <c r="E1354" s="29">
        <v>0</v>
      </c>
      <c r="F1354" s="29">
        <v>0</v>
      </c>
      <c r="G1354" s="29">
        <v>0</v>
      </c>
      <c r="H1354" s="29">
        <v>0</v>
      </c>
      <c r="I1354" s="29">
        <v>0</v>
      </c>
      <c r="J1354" s="29">
        <v>0</v>
      </c>
      <c r="K1354" s="29">
        <v>0</v>
      </c>
      <c r="L1354" s="29">
        <v>0</v>
      </c>
      <c r="M1354" s="29">
        <v>0</v>
      </c>
      <c r="N1354" s="29">
        <v>0</v>
      </c>
      <c r="O1354" s="29">
        <v>0</v>
      </c>
      <c r="P1354" s="29">
        <v>0</v>
      </c>
      <c r="Q1354" s="29">
        <v>0</v>
      </c>
      <c r="R1354" s="29">
        <v>0</v>
      </c>
      <c r="S1354" s="29">
        <v>0</v>
      </c>
      <c r="T1354" s="29">
        <v>0</v>
      </c>
      <c r="U1354" s="29">
        <v>0</v>
      </c>
      <c r="V1354" s="29">
        <v>0</v>
      </c>
      <c r="W1354" s="29">
        <v>0</v>
      </c>
      <c r="X1354" s="29">
        <v>0</v>
      </c>
      <c r="Y1354" s="29">
        <v>0</v>
      </c>
      <c r="Z1354" s="29">
        <v>0</v>
      </c>
      <c r="AA1354" s="29">
        <v>0</v>
      </c>
      <c r="AB1354" s="29">
        <v>0</v>
      </c>
      <c r="AC1354" s="29">
        <v>0</v>
      </c>
      <c r="AD1354" s="29">
        <v>0</v>
      </c>
      <c r="AE1354" s="29">
        <v>0</v>
      </c>
      <c r="AF1354" s="29">
        <v>0</v>
      </c>
      <c r="AG1354" s="29">
        <v>0</v>
      </c>
      <c r="AH1354" s="29">
        <v>0</v>
      </c>
      <c r="AI1354" s="29">
        <v>0</v>
      </c>
      <c r="AJ1354" s="29">
        <v>0</v>
      </c>
      <c r="AK1354" s="29">
        <v>0</v>
      </c>
      <c r="AL1354" s="29">
        <v>0</v>
      </c>
      <c r="AM1354" s="29">
        <v>0</v>
      </c>
      <c r="AN1354" s="29">
        <v>0</v>
      </c>
      <c r="AO1354" s="29">
        <v>0</v>
      </c>
      <c r="AP1354" s="29">
        <v>0</v>
      </c>
      <c r="AQ1354" s="29">
        <v>0</v>
      </c>
    </row>
    <row r="1355" spans="1:43" ht="30" x14ac:dyDescent="0.25">
      <c r="A1355" s="38" t="s">
        <v>95</v>
      </c>
      <c r="B1355" s="38" t="s">
        <v>43</v>
      </c>
      <c r="C1355" s="38" t="s">
        <v>151</v>
      </c>
      <c r="D1355" s="29">
        <v>0</v>
      </c>
      <c r="E1355" s="29">
        <v>0</v>
      </c>
      <c r="F1355" s="29">
        <v>0</v>
      </c>
      <c r="G1355" s="29">
        <v>8.7345433996688371E-8</v>
      </c>
      <c r="H1355" s="29">
        <v>0</v>
      </c>
      <c r="I1355" s="29">
        <v>0</v>
      </c>
      <c r="J1355" s="29">
        <v>0</v>
      </c>
      <c r="K1355" s="29">
        <v>0</v>
      </c>
      <c r="L1355" s="29">
        <v>0</v>
      </c>
      <c r="M1355" s="29">
        <v>0</v>
      </c>
      <c r="N1355" s="29">
        <v>0</v>
      </c>
      <c r="O1355" s="29">
        <v>0</v>
      </c>
      <c r="P1355" s="29">
        <v>0</v>
      </c>
      <c r="Q1355" s="29">
        <v>0</v>
      </c>
      <c r="R1355" s="29">
        <v>0</v>
      </c>
      <c r="S1355" s="29">
        <v>0</v>
      </c>
      <c r="T1355" s="29">
        <v>0</v>
      </c>
      <c r="U1355" s="29">
        <v>0</v>
      </c>
      <c r="V1355" s="29">
        <v>0</v>
      </c>
      <c r="W1355" s="29">
        <v>0</v>
      </c>
      <c r="X1355" s="29">
        <v>0</v>
      </c>
      <c r="Y1355" s="29">
        <v>0</v>
      </c>
      <c r="Z1355" s="29">
        <v>0</v>
      </c>
      <c r="AA1355" s="29">
        <v>0</v>
      </c>
      <c r="AB1355" s="29">
        <v>0</v>
      </c>
      <c r="AC1355" s="29">
        <v>0</v>
      </c>
      <c r="AD1355" s="29">
        <v>0</v>
      </c>
      <c r="AE1355" s="29">
        <v>0</v>
      </c>
      <c r="AF1355" s="29">
        <v>0</v>
      </c>
      <c r="AG1355" s="29">
        <v>0</v>
      </c>
      <c r="AH1355" s="29">
        <v>0</v>
      </c>
      <c r="AI1355" s="29">
        <v>0</v>
      </c>
      <c r="AJ1355" s="29">
        <v>0</v>
      </c>
      <c r="AK1355" s="29">
        <v>0</v>
      </c>
      <c r="AL1355" s="29">
        <v>0</v>
      </c>
      <c r="AM1355" s="29">
        <v>0</v>
      </c>
      <c r="AN1355" s="29">
        <v>0</v>
      </c>
      <c r="AO1355" s="29">
        <v>0</v>
      </c>
      <c r="AP1355" s="29">
        <v>0</v>
      </c>
      <c r="AQ1355" s="29">
        <v>2.3753332789056003E-4</v>
      </c>
    </row>
    <row r="1356" spans="1:43" x14ac:dyDescent="0.25">
      <c r="A1356" s="38" t="s">
        <v>96</v>
      </c>
      <c r="B1356" s="38" t="s">
        <v>44</v>
      </c>
      <c r="C1356" s="38" t="s">
        <v>151</v>
      </c>
      <c r="D1356" s="29">
        <v>0</v>
      </c>
      <c r="E1356" s="29">
        <v>0</v>
      </c>
      <c r="F1356" s="29">
        <v>0</v>
      </c>
      <c r="G1356" s="29">
        <v>0</v>
      </c>
      <c r="H1356" s="29">
        <v>0</v>
      </c>
      <c r="I1356" s="29">
        <v>0</v>
      </c>
      <c r="J1356" s="29">
        <v>0</v>
      </c>
      <c r="K1356" s="29">
        <v>0</v>
      </c>
      <c r="L1356" s="29">
        <v>0</v>
      </c>
      <c r="M1356" s="29">
        <v>0</v>
      </c>
      <c r="N1356" s="29">
        <v>0</v>
      </c>
      <c r="O1356" s="29">
        <v>0</v>
      </c>
      <c r="P1356" s="29">
        <v>0</v>
      </c>
      <c r="Q1356" s="29">
        <v>0</v>
      </c>
      <c r="R1356" s="29">
        <v>0</v>
      </c>
      <c r="S1356" s="29">
        <v>0</v>
      </c>
      <c r="T1356" s="29">
        <v>0</v>
      </c>
      <c r="U1356" s="29">
        <v>0</v>
      </c>
      <c r="V1356" s="29">
        <v>0</v>
      </c>
      <c r="W1356" s="29">
        <v>0</v>
      </c>
      <c r="X1356" s="29">
        <v>0</v>
      </c>
      <c r="Y1356" s="29">
        <v>0</v>
      </c>
      <c r="Z1356" s="29">
        <v>0</v>
      </c>
      <c r="AA1356" s="29">
        <v>0</v>
      </c>
      <c r="AB1356" s="29">
        <v>0</v>
      </c>
      <c r="AC1356" s="29">
        <v>0</v>
      </c>
      <c r="AD1356" s="29">
        <v>0</v>
      </c>
      <c r="AE1356" s="29">
        <v>0</v>
      </c>
      <c r="AF1356" s="29">
        <v>0</v>
      </c>
      <c r="AG1356" s="29">
        <v>0</v>
      </c>
      <c r="AH1356" s="29">
        <v>0</v>
      </c>
      <c r="AI1356" s="29">
        <v>0</v>
      </c>
      <c r="AJ1356" s="29">
        <v>0</v>
      </c>
      <c r="AK1356" s="29">
        <v>0</v>
      </c>
      <c r="AL1356" s="29">
        <v>0</v>
      </c>
      <c r="AM1356" s="29">
        <v>0</v>
      </c>
      <c r="AN1356" s="29">
        <v>0</v>
      </c>
      <c r="AO1356" s="29">
        <v>0</v>
      </c>
      <c r="AP1356" s="29">
        <v>0</v>
      </c>
      <c r="AQ1356" s="29">
        <v>0</v>
      </c>
    </row>
    <row r="1357" spans="1:43" x14ac:dyDescent="0.25">
      <c r="A1357" s="38" t="s">
        <v>97</v>
      </c>
      <c r="B1357" s="38" t="s">
        <v>45</v>
      </c>
      <c r="C1357" s="38" t="s">
        <v>151</v>
      </c>
      <c r="D1357" s="29">
        <v>0</v>
      </c>
      <c r="E1357" s="29">
        <v>0</v>
      </c>
      <c r="F1357" s="29">
        <v>0</v>
      </c>
      <c r="G1357" s="29">
        <v>0</v>
      </c>
      <c r="H1357" s="29">
        <v>0</v>
      </c>
      <c r="I1357" s="29">
        <v>0</v>
      </c>
      <c r="J1357" s="29">
        <v>0</v>
      </c>
      <c r="K1357" s="29">
        <v>0</v>
      </c>
      <c r="L1357" s="29">
        <v>0</v>
      </c>
      <c r="M1357" s="29">
        <v>0</v>
      </c>
      <c r="N1357" s="29">
        <v>0</v>
      </c>
      <c r="O1357" s="29">
        <v>0</v>
      </c>
      <c r="P1357" s="29">
        <v>0</v>
      </c>
      <c r="Q1357" s="29">
        <v>0</v>
      </c>
      <c r="R1357" s="29">
        <v>0</v>
      </c>
      <c r="S1357" s="29">
        <v>0</v>
      </c>
      <c r="T1357" s="29">
        <v>0</v>
      </c>
      <c r="U1357" s="29">
        <v>0</v>
      </c>
      <c r="V1357" s="29">
        <v>0</v>
      </c>
      <c r="W1357" s="29">
        <v>0</v>
      </c>
      <c r="X1357" s="29">
        <v>0</v>
      </c>
      <c r="Y1357" s="29">
        <v>0</v>
      </c>
      <c r="Z1357" s="29">
        <v>0</v>
      </c>
      <c r="AA1357" s="29">
        <v>0</v>
      </c>
      <c r="AB1357" s="29">
        <v>0</v>
      </c>
      <c r="AC1357" s="29">
        <v>0</v>
      </c>
      <c r="AD1357" s="29">
        <v>0</v>
      </c>
      <c r="AE1357" s="29">
        <v>0</v>
      </c>
      <c r="AF1357" s="29">
        <v>0</v>
      </c>
      <c r="AG1357" s="29">
        <v>0</v>
      </c>
      <c r="AH1357" s="29">
        <v>0</v>
      </c>
      <c r="AI1357" s="29">
        <v>0</v>
      </c>
      <c r="AJ1357" s="29">
        <v>0</v>
      </c>
      <c r="AK1357" s="29">
        <v>0</v>
      </c>
      <c r="AL1357" s="29">
        <v>0</v>
      </c>
      <c r="AM1357" s="29">
        <v>0</v>
      </c>
      <c r="AN1357" s="29">
        <v>0</v>
      </c>
      <c r="AO1357" s="29">
        <v>0</v>
      </c>
      <c r="AP1357" s="29">
        <v>0</v>
      </c>
      <c r="AQ1357" s="29">
        <v>0</v>
      </c>
    </row>
    <row r="1358" spans="1:43" x14ac:dyDescent="0.25">
      <c r="A1358" s="38" t="s">
        <v>98</v>
      </c>
      <c r="B1358" s="38" t="s">
        <v>46</v>
      </c>
      <c r="C1358" s="38" t="s">
        <v>151</v>
      </c>
      <c r="D1358" s="29">
        <v>0</v>
      </c>
      <c r="E1358" s="29">
        <v>0</v>
      </c>
      <c r="F1358" s="29">
        <v>0</v>
      </c>
      <c r="G1358" s="29">
        <v>0</v>
      </c>
      <c r="H1358" s="29">
        <v>0</v>
      </c>
      <c r="I1358" s="29">
        <v>0</v>
      </c>
      <c r="J1358" s="29">
        <v>0</v>
      </c>
      <c r="K1358" s="29">
        <v>0</v>
      </c>
      <c r="L1358" s="29">
        <v>0</v>
      </c>
      <c r="M1358" s="29">
        <v>0</v>
      </c>
      <c r="N1358" s="29">
        <v>0</v>
      </c>
      <c r="O1358" s="29">
        <v>0</v>
      </c>
      <c r="P1358" s="29">
        <v>0</v>
      </c>
      <c r="Q1358" s="29">
        <v>0</v>
      </c>
      <c r="R1358" s="29">
        <v>0</v>
      </c>
      <c r="S1358" s="29">
        <v>0</v>
      </c>
      <c r="T1358" s="29">
        <v>0</v>
      </c>
      <c r="U1358" s="29">
        <v>0</v>
      </c>
      <c r="V1358" s="29">
        <v>0</v>
      </c>
      <c r="W1358" s="29">
        <v>0</v>
      </c>
      <c r="X1358" s="29">
        <v>0</v>
      </c>
      <c r="Y1358" s="29">
        <v>0</v>
      </c>
      <c r="Z1358" s="29">
        <v>0</v>
      </c>
      <c r="AA1358" s="29">
        <v>0</v>
      </c>
      <c r="AB1358" s="29">
        <v>0</v>
      </c>
      <c r="AC1358" s="29">
        <v>0</v>
      </c>
      <c r="AD1358" s="29">
        <v>0</v>
      </c>
      <c r="AE1358" s="29">
        <v>0</v>
      </c>
      <c r="AF1358" s="29">
        <v>0</v>
      </c>
      <c r="AG1358" s="29">
        <v>0</v>
      </c>
      <c r="AH1358" s="29">
        <v>0</v>
      </c>
      <c r="AI1358" s="29">
        <v>0</v>
      </c>
      <c r="AJ1358" s="29">
        <v>0</v>
      </c>
      <c r="AK1358" s="29">
        <v>0</v>
      </c>
      <c r="AL1358" s="29">
        <v>0</v>
      </c>
      <c r="AM1358" s="29">
        <v>0</v>
      </c>
      <c r="AN1358" s="29">
        <v>0</v>
      </c>
      <c r="AO1358" s="29">
        <v>0</v>
      </c>
      <c r="AP1358" s="29">
        <v>0</v>
      </c>
      <c r="AQ1358" s="29">
        <v>0</v>
      </c>
    </row>
    <row r="1359" spans="1:43" x14ac:dyDescent="0.25">
      <c r="A1359" s="38" t="s">
        <v>99</v>
      </c>
      <c r="B1359" s="38" t="s">
        <v>47</v>
      </c>
      <c r="C1359" s="38" t="s">
        <v>151</v>
      </c>
      <c r="D1359" s="29">
        <v>0</v>
      </c>
      <c r="E1359" s="29">
        <v>0</v>
      </c>
      <c r="F1359" s="29">
        <v>0</v>
      </c>
      <c r="G1359" s="29">
        <v>0</v>
      </c>
      <c r="H1359" s="29">
        <v>0</v>
      </c>
      <c r="I1359" s="29">
        <v>0</v>
      </c>
      <c r="J1359" s="29">
        <v>0</v>
      </c>
      <c r="K1359" s="29">
        <v>0</v>
      </c>
      <c r="L1359" s="29">
        <v>0</v>
      </c>
      <c r="M1359" s="29">
        <v>0</v>
      </c>
      <c r="N1359" s="29">
        <v>0</v>
      </c>
      <c r="O1359" s="29">
        <v>0</v>
      </c>
      <c r="P1359" s="29">
        <v>0</v>
      </c>
      <c r="Q1359" s="29">
        <v>0</v>
      </c>
      <c r="R1359" s="29">
        <v>0</v>
      </c>
      <c r="S1359" s="29">
        <v>0</v>
      </c>
      <c r="T1359" s="29">
        <v>0</v>
      </c>
      <c r="U1359" s="29">
        <v>0</v>
      </c>
      <c r="V1359" s="29">
        <v>0</v>
      </c>
      <c r="W1359" s="29">
        <v>0</v>
      </c>
      <c r="X1359" s="29">
        <v>0</v>
      </c>
      <c r="Y1359" s="29">
        <v>0</v>
      </c>
      <c r="Z1359" s="29">
        <v>0</v>
      </c>
      <c r="AA1359" s="29">
        <v>0</v>
      </c>
      <c r="AB1359" s="29">
        <v>0</v>
      </c>
      <c r="AC1359" s="29">
        <v>0</v>
      </c>
      <c r="AD1359" s="29">
        <v>0</v>
      </c>
      <c r="AE1359" s="29">
        <v>0</v>
      </c>
      <c r="AF1359" s="29">
        <v>0</v>
      </c>
      <c r="AG1359" s="29">
        <v>0</v>
      </c>
      <c r="AH1359" s="29">
        <v>0</v>
      </c>
      <c r="AI1359" s="29">
        <v>0</v>
      </c>
      <c r="AJ1359" s="29">
        <v>0</v>
      </c>
      <c r="AK1359" s="29">
        <v>0</v>
      </c>
      <c r="AL1359" s="29">
        <v>0</v>
      </c>
      <c r="AM1359" s="29">
        <v>0</v>
      </c>
      <c r="AN1359" s="29">
        <v>0</v>
      </c>
      <c r="AO1359" s="29">
        <v>0</v>
      </c>
      <c r="AP1359" s="29">
        <v>0</v>
      </c>
      <c r="AQ1359" s="29">
        <v>0</v>
      </c>
    </row>
    <row r="1360" spans="1:43" x14ac:dyDescent="0.25">
      <c r="A1360" s="38" t="s">
        <v>100</v>
      </c>
      <c r="B1360" s="38" t="s">
        <v>48</v>
      </c>
      <c r="C1360" s="38" t="s">
        <v>151</v>
      </c>
      <c r="D1360" s="29">
        <v>0</v>
      </c>
      <c r="E1360" s="29">
        <v>0</v>
      </c>
      <c r="F1360" s="29">
        <v>0</v>
      </c>
      <c r="G1360" s="29">
        <v>0</v>
      </c>
      <c r="H1360" s="29">
        <v>0</v>
      </c>
      <c r="I1360" s="29">
        <v>0</v>
      </c>
      <c r="J1360" s="29">
        <v>0</v>
      </c>
      <c r="K1360" s="29">
        <v>0</v>
      </c>
      <c r="L1360" s="29">
        <v>0</v>
      </c>
      <c r="M1360" s="29">
        <v>0</v>
      </c>
      <c r="N1360" s="29">
        <v>0</v>
      </c>
      <c r="O1360" s="29">
        <v>0</v>
      </c>
      <c r="P1360" s="29">
        <v>0</v>
      </c>
      <c r="Q1360" s="29">
        <v>0</v>
      </c>
      <c r="R1360" s="29">
        <v>0</v>
      </c>
      <c r="S1360" s="29">
        <v>0</v>
      </c>
      <c r="T1360" s="29">
        <v>0</v>
      </c>
      <c r="U1360" s="29">
        <v>0</v>
      </c>
      <c r="V1360" s="29">
        <v>0</v>
      </c>
      <c r="W1360" s="29">
        <v>0</v>
      </c>
      <c r="X1360" s="29">
        <v>0</v>
      </c>
      <c r="Y1360" s="29">
        <v>0</v>
      </c>
      <c r="Z1360" s="29">
        <v>0</v>
      </c>
      <c r="AA1360" s="29">
        <v>0</v>
      </c>
      <c r="AB1360" s="29">
        <v>0</v>
      </c>
      <c r="AC1360" s="29">
        <v>0</v>
      </c>
      <c r="AD1360" s="29">
        <v>0</v>
      </c>
      <c r="AE1360" s="29">
        <v>0</v>
      </c>
      <c r="AF1360" s="29">
        <v>0</v>
      </c>
      <c r="AG1360" s="29">
        <v>0</v>
      </c>
      <c r="AH1360" s="29">
        <v>0</v>
      </c>
      <c r="AI1360" s="29">
        <v>0</v>
      </c>
      <c r="AJ1360" s="29">
        <v>0</v>
      </c>
      <c r="AK1360" s="29">
        <v>0</v>
      </c>
      <c r="AL1360" s="29">
        <v>0</v>
      </c>
      <c r="AM1360" s="29">
        <v>0</v>
      </c>
      <c r="AN1360" s="29">
        <v>0</v>
      </c>
      <c r="AO1360" s="29">
        <v>0</v>
      </c>
      <c r="AP1360" s="29">
        <v>0</v>
      </c>
      <c r="AQ1360" s="29">
        <v>0</v>
      </c>
    </row>
    <row r="1361" spans="1:43" x14ac:dyDescent="0.25">
      <c r="A1361" s="38" t="s">
        <v>101</v>
      </c>
      <c r="B1361" s="38" t="s">
        <v>49</v>
      </c>
      <c r="C1361" s="38" t="s">
        <v>151</v>
      </c>
      <c r="D1361" s="29">
        <v>0</v>
      </c>
      <c r="E1361" s="29">
        <v>0</v>
      </c>
      <c r="F1361" s="29">
        <v>0</v>
      </c>
      <c r="G1361" s="29">
        <v>0</v>
      </c>
      <c r="H1361" s="29">
        <v>0</v>
      </c>
      <c r="I1361" s="29">
        <v>0</v>
      </c>
      <c r="J1361" s="29">
        <v>0</v>
      </c>
      <c r="K1361" s="29">
        <v>0</v>
      </c>
      <c r="L1361" s="29">
        <v>0</v>
      </c>
      <c r="M1361" s="29">
        <v>0</v>
      </c>
      <c r="N1361" s="29">
        <v>0</v>
      </c>
      <c r="O1361" s="29">
        <v>0</v>
      </c>
      <c r="P1361" s="29">
        <v>0</v>
      </c>
      <c r="Q1361" s="29">
        <v>0</v>
      </c>
      <c r="R1361" s="29">
        <v>0</v>
      </c>
      <c r="S1361" s="29">
        <v>0</v>
      </c>
      <c r="T1361" s="29">
        <v>0</v>
      </c>
      <c r="U1361" s="29">
        <v>0</v>
      </c>
      <c r="V1361" s="29">
        <v>0</v>
      </c>
      <c r="W1361" s="29">
        <v>0</v>
      </c>
      <c r="X1361" s="29">
        <v>0</v>
      </c>
      <c r="Y1361" s="29">
        <v>0</v>
      </c>
      <c r="Z1361" s="29">
        <v>0</v>
      </c>
      <c r="AA1361" s="29">
        <v>0</v>
      </c>
      <c r="AB1361" s="29">
        <v>0</v>
      </c>
      <c r="AC1361" s="29">
        <v>0</v>
      </c>
      <c r="AD1361" s="29">
        <v>0</v>
      </c>
      <c r="AE1361" s="29">
        <v>0</v>
      </c>
      <c r="AF1361" s="29">
        <v>0</v>
      </c>
      <c r="AG1361" s="29">
        <v>0</v>
      </c>
      <c r="AH1361" s="29">
        <v>0</v>
      </c>
      <c r="AI1361" s="29">
        <v>0</v>
      </c>
      <c r="AJ1361" s="29">
        <v>0</v>
      </c>
      <c r="AK1361" s="29">
        <v>0</v>
      </c>
      <c r="AL1361" s="29">
        <v>0</v>
      </c>
      <c r="AM1361" s="29">
        <v>0</v>
      </c>
      <c r="AN1361" s="29">
        <v>0</v>
      </c>
      <c r="AO1361" s="29">
        <v>0</v>
      </c>
      <c r="AP1361" s="29">
        <v>0</v>
      </c>
      <c r="AQ1361" s="29">
        <v>0</v>
      </c>
    </row>
    <row r="1362" spans="1:43" x14ac:dyDescent="0.25">
      <c r="A1362" s="38" t="s">
        <v>102</v>
      </c>
      <c r="B1362" s="38" t="s">
        <v>50</v>
      </c>
      <c r="C1362" s="38" t="s">
        <v>151</v>
      </c>
      <c r="D1362" s="29">
        <v>0</v>
      </c>
      <c r="E1362" s="29">
        <v>0</v>
      </c>
      <c r="F1362" s="29">
        <v>0</v>
      </c>
      <c r="G1362" s="29">
        <v>0</v>
      </c>
      <c r="H1362" s="29">
        <v>0</v>
      </c>
      <c r="I1362" s="29">
        <v>0</v>
      </c>
      <c r="J1362" s="29">
        <v>0</v>
      </c>
      <c r="K1362" s="29">
        <v>0</v>
      </c>
      <c r="L1362" s="29">
        <v>0</v>
      </c>
      <c r="M1362" s="29">
        <v>0</v>
      </c>
      <c r="N1362" s="29">
        <v>0</v>
      </c>
      <c r="O1362" s="29">
        <v>0</v>
      </c>
      <c r="P1362" s="29">
        <v>0</v>
      </c>
      <c r="Q1362" s="29">
        <v>0</v>
      </c>
      <c r="R1362" s="29">
        <v>0</v>
      </c>
      <c r="S1362" s="29">
        <v>0</v>
      </c>
      <c r="T1362" s="29">
        <v>0</v>
      </c>
      <c r="U1362" s="29">
        <v>0</v>
      </c>
      <c r="V1362" s="29">
        <v>0</v>
      </c>
      <c r="W1362" s="29">
        <v>0</v>
      </c>
      <c r="X1362" s="29">
        <v>0</v>
      </c>
      <c r="Y1362" s="29">
        <v>0</v>
      </c>
      <c r="Z1362" s="29">
        <v>0</v>
      </c>
      <c r="AA1362" s="29">
        <v>0</v>
      </c>
      <c r="AB1362" s="29">
        <v>0</v>
      </c>
      <c r="AC1362" s="29">
        <v>0</v>
      </c>
      <c r="AD1362" s="29">
        <v>0</v>
      </c>
      <c r="AE1362" s="29">
        <v>0</v>
      </c>
      <c r="AF1362" s="29">
        <v>0</v>
      </c>
      <c r="AG1362" s="29">
        <v>0</v>
      </c>
      <c r="AH1362" s="29">
        <v>0</v>
      </c>
      <c r="AI1362" s="29">
        <v>0</v>
      </c>
      <c r="AJ1362" s="29">
        <v>0</v>
      </c>
      <c r="AK1362" s="29">
        <v>0</v>
      </c>
      <c r="AL1362" s="29">
        <v>0</v>
      </c>
      <c r="AM1362" s="29">
        <v>0</v>
      </c>
      <c r="AN1362" s="29">
        <v>0</v>
      </c>
      <c r="AO1362" s="29">
        <v>0</v>
      </c>
      <c r="AP1362" s="29">
        <v>0</v>
      </c>
      <c r="AQ1362" s="29">
        <v>0</v>
      </c>
    </row>
    <row r="1363" spans="1:43" x14ac:dyDescent="0.25">
      <c r="A1363" s="38" t="s">
        <v>63</v>
      </c>
      <c r="B1363" s="38" t="s">
        <v>12</v>
      </c>
      <c r="C1363" s="38" t="s">
        <v>152</v>
      </c>
      <c r="D1363" s="29">
        <v>3.9697472006082535E-2</v>
      </c>
      <c r="E1363" s="29">
        <v>0</v>
      </c>
      <c r="F1363" s="29">
        <v>0</v>
      </c>
      <c r="G1363" s="29">
        <v>0</v>
      </c>
      <c r="H1363" s="29">
        <v>5.349716916680336E-2</v>
      </c>
      <c r="I1363" s="29">
        <v>0.11828169226646423</v>
      </c>
      <c r="J1363" s="29">
        <v>6.6179578425362706E-4</v>
      </c>
      <c r="K1363" s="29">
        <v>5.264025554060936E-2</v>
      </c>
      <c r="L1363" s="29">
        <v>2.6451520621776581E-2</v>
      </c>
      <c r="M1363" s="29">
        <v>5.1651298999786377E-3</v>
      </c>
      <c r="N1363" s="29">
        <v>2.2532970178872347E-3</v>
      </c>
      <c r="O1363" s="29">
        <v>0</v>
      </c>
      <c r="P1363" s="29">
        <v>0</v>
      </c>
      <c r="Q1363" s="29">
        <v>4.5183259062469006E-3</v>
      </c>
      <c r="R1363" s="29">
        <v>6.8075496528763324E-5</v>
      </c>
      <c r="S1363" s="29">
        <v>0</v>
      </c>
      <c r="T1363" s="29">
        <v>0</v>
      </c>
      <c r="U1363" s="29">
        <v>1.6284349840134382E-5</v>
      </c>
      <c r="V1363" s="29">
        <v>1.6829179003252648E-5</v>
      </c>
      <c r="W1363" s="29">
        <v>1.6908245161175728E-3</v>
      </c>
      <c r="X1363" s="29">
        <v>0</v>
      </c>
      <c r="Y1363" s="29">
        <v>0</v>
      </c>
      <c r="Z1363" s="29">
        <v>0</v>
      </c>
      <c r="AA1363" s="29">
        <v>8.429779700236395E-5</v>
      </c>
      <c r="AB1363" s="29">
        <v>0</v>
      </c>
      <c r="AC1363" s="29">
        <v>0</v>
      </c>
      <c r="AD1363" s="29">
        <v>0</v>
      </c>
      <c r="AE1363" s="29">
        <v>0</v>
      </c>
      <c r="AF1363" s="29">
        <v>0</v>
      </c>
      <c r="AG1363" s="29">
        <v>0</v>
      </c>
      <c r="AH1363" s="29">
        <v>0</v>
      </c>
      <c r="AI1363" s="29">
        <v>0</v>
      </c>
      <c r="AJ1363" s="29">
        <v>0</v>
      </c>
      <c r="AK1363" s="29">
        <v>0</v>
      </c>
      <c r="AL1363" s="29">
        <v>1.1259593302384019E-3</v>
      </c>
      <c r="AM1363" s="29">
        <v>0</v>
      </c>
      <c r="AN1363" s="29">
        <v>0</v>
      </c>
      <c r="AO1363" s="29">
        <v>0</v>
      </c>
      <c r="AP1363" s="29">
        <v>6.7917309934273362E-5</v>
      </c>
      <c r="AQ1363" s="29">
        <v>5.2434857934713364E-3</v>
      </c>
    </row>
    <row r="1364" spans="1:43" x14ac:dyDescent="0.25">
      <c r="A1364" s="38" t="s">
        <v>64</v>
      </c>
      <c r="B1364" s="38" t="s">
        <v>13</v>
      </c>
      <c r="C1364" s="38" t="s">
        <v>152</v>
      </c>
      <c r="D1364" s="29">
        <v>0</v>
      </c>
      <c r="E1364" s="29">
        <v>0</v>
      </c>
      <c r="F1364" s="29">
        <v>0</v>
      </c>
      <c r="G1364" s="29">
        <v>0</v>
      </c>
      <c r="H1364" s="29">
        <v>0</v>
      </c>
      <c r="I1364" s="29">
        <v>0</v>
      </c>
      <c r="J1364" s="29">
        <v>0</v>
      </c>
      <c r="K1364" s="29">
        <v>0</v>
      </c>
      <c r="L1364" s="29">
        <v>0</v>
      </c>
      <c r="M1364" s="29">
        <v>0</v>
      </c>
      <c r="N1364" s="29">
        <v>0</v>
      </c>
      <c r="O1364" s="29">
        <v>0</v>
      </c>
      <c r="P1364" s="29">
        <v>0</v>
      </c>
      <c r="Q1364" s="29">
        <v>0</v>
      </c>
      <c r="R1364" s="29">
        <v>0</v>
      </c>
      <c r="S1364" s="29">
        <v>0</v>
      </c>
      <c r="T1364" s="29">
        <v>0</v>
      </c>
      <c r="U1364" s="29">
        <v>0</v>
      </c>
      <c r="V1364" s="29">
        <v>0</v>
      </c>
      <c r="W1364" s="29">
        <v>0</v>
      </c>
      <c r="X1364" s="29">
        <v>0</v>
      </c>
      <c r="Y1364" s="29">
        <v>0</v>
      </c>
      <c r="Z1364" s="29">
        <v>0</v>
      </c>
      <c r="AA1364" s="29">
        <v>0</v>
      </c>
      <c r="AB1364" s="29">
        <v>0</v>
      </c>
      <c r="AC1364" s="29">
        <v>0</v>
      </c>
      <c r="AD1364" s="29">
        <v>0</v>
      </c>
      <c r="AE1364" s="29">
        <v>0</v>
      </c>
      <c r="AF1364" s="29">
        <v>0</v>
      </c>
      <c r="AG1364" s="29">
        <v>0</v>
      </c>
      <c r="AH1364" s="29">
        <v>0</v>
      </c>
      <c r="AI1364" s="29">
        <v>0</v>
      </c>
      <c r="AJ1364" s="29">
        <v>0</v>
      </c>
      <c r="AK1364" s="29">
        <v>0</v>
      </c>
      <c r="AL1364" s="29">
        <v>0</v>
      </c>
      <c r="AM1364" s="29">
        <v>0</v>
      </c>
      <c r="AN1364" s="29">
        <v>0</v>
      </c>
      <c r="AO1364" s="29">
        <v>0</v>
      </c>
      <c r="AP1364" s="29">
        <v>0</v>
      </c>
      <c r="AQ1364" s="29">
        <v>0</v>
      </c>
    </row>
    <row r="1365" spans="1:43" x14ac:dyDescent="0.25">
      <c r="A1365" s="38" t="s">
        <v>65</v>
      </c>
      <c r="B1365" s="38" t="s">
        <v>14</v>
      </c>
      <c r="C1365" s="38" t="s">
        <v>152</v>
      </c>
      <c r="D1365" s="29">
        <v>0</v>
      </c>
      <c r="E1365" s="29">
        <v>0</v>
      </c>
      <c r="F1365" s="29">
        <v>0</v>
      </c>
      <c r="G1365" s="29">
        <v>0</v>
      </c>
      <c r="H1365" s="29">
        <v>0</v>
      </c>
      <c r="I1365" s="29">
        <v>0</v>
      </c>
      <c r="J1365" s="29">
        <v>0</v>
      </c>
      <c r="K1365" s="29">
        <v>0</v>
      </c>
      <c r="L1365" s="29">
        <v>0</v>
      </c>
      <c r="M1365" s="29">
        <v>0</v>
      </c>
      <c r="N1365" s="29">
        <v>0</v>
      </c>
      <c r="O1365" s="29">
        <v>0</v>
      </c>
      <c r="P1365" s="29">
        <v>0</v>
      </c>
      <c r="Q1365" s="29">
        <v>0</v>
      </c>
      <c r="R1365" s="29">
        <v>0</v>
      </c>
      <c r="S1365" s="29">
        <v>0</v>
      </c>
      <c r="T1365" s="29">
        <v>0</v>
      </c>
      <c r="U1365" s="29">
        <v>0</v>
      </c>
      <c r="V1365" s="29">
        <v>0</v>
      </c>
      <c r="W1365" s="29">
        <v>0</v>
      </c>
      <c r="X1365" s="29">
        <v>0</v>
      </c>
      <c r="Y1365" s="29">
        <v>0</v>
      </c>
      <c r="Z1365" s="29">
        <v>0</v>
      </c>
      <c r="AA1365" s="29">
        <v>0</v>
      </c>
      <c r="AB1365" s="29">
        <v>0</v>
      </c>
      <c r="AC1365" s="29">
        <v>0</v>
      </c>
      <c r="AD1365" s="29">
        <v>0</v>
      </c>
      <c r="AE1365" s="29">
        <v>0</v>
      </c>
      <c r="AF1365" s="29">
        <v>0</v>
      </c>
      <c r="AG1365" s="29">
        <v>0</v>
      </c>
      <c r="AH1365" s="29">
        <v>0</v>
      </c>
      <c r="AI1365" s="29">
        <v>0</v>
      </c>
      <c r="AJ1365" s="29">
        <v>0</v>
      </c>
      <c r="AK1365" s="29">
        <v>0</v>
      </c>
      <c r="AL1365" s="29">
        <v>0</v>
      </c>
      <c r="AM1365" s="29">
        <v>0</v>
      </c>
      <c r="AN1365" s="29">
        <v>0</v>
      </c>
      <c r="AO1365" s="29">
        <v>0</v>
      </c>
      <c r="AP1365" s="29">
        <v>0</v>
      </c>
      <c r="AQ1365" s="29">
        <v>0</v>
      </c>
    </row>
    <row r="1366" spans="1:43" x14ac:dyDescent="0.25">
      <c r="A1366" s="38" t="s">
        <v>66</v>
      </c>
      <c r="B1366" s="38" t="s">
        <v>15</v>
      </c>
      <c r="C1366" s="38" t="s">
        <v>152</v>
      </c>
      <c r="D1366" s="29">
        <v>9.2552788555622101E-4</v>
      </c>
      <c r="E1366" s="29">
        <v>0</v>
      </c>
      <c r="F1366" s="29">
        <v>3.9741187356412411E-3</v>
      </c>
      <c r="G1366" s="29">
        <v>2.2343845103023341E-6</v>
      </c>
      <c r="H1366" s="29">
        <v>0</v>
      </c>
      <c r="I1366" s="29">
        <v>0</v>
      </c>
      <c r="J1366" s="29">
        <v>0</v>
      </c>
      <c r="K1366" s="29">
        <v>4.3537765741348267E-3</v>
      </c>
      <c r="L1366" s="29">
        <v>0</v>
      </c>
      <c r="M1366" s="29">
        <v>2.1398387616500258E-5</v>
      </c>
      <c r="N1366" s="29">
        <v>0</v>
      </c>
      <c r="O1366" s="29">
        <v>0</v>
      </c>
      <c r="P1366" s="29">
        <v>0</v>
      </c>
      <c r="Q1366" s="29">
        <v>0</v>
      </c>
      <c r="R1366" s="29">
        <v>5.2821445278823376E-3</v>
      </c>
      <c r="S1366" s="29">
        <v>7.1242061676457524E-4</v>
      </c>
      <c r="T1366" s="29">
        <v>7.9719966743141413E-4</v>
      </c>
      <c r="U1366" s="29">
        <v>1.319420407526195E-3</v>
      </c>
      <c r="V1366" s="29">
        <v>1.8156776786781847E-4</v>
      </c>
      <c r="W1366" s="29">
        <v>9.8007288761436939E-4</v>
      </c>
      <c r="X1366" s="29">
        <v>1.9218195229768753E-2</v>
      </c>
      <c r="Y1366" s="29">
        <v>1.2704913504421711E-2</v>
      </c>
      <c r="Z1366" s="29">
        <v>9.6659141127020121E-4</v>
      </c>
      <c r="AA1366" s="29">
        <v>0</v>
      </c>
      <c r="AB1366" s="29">
        <v>3.6711428492708365E-6</v>
      </c>
      <c r="AC1366" s="29">
        <v>0</v>
      </c>
      <c r="AD1366" s="29">
        <v>0</v>
      </c>
      <c r="AE1366" s="29">
        <v>0</v>
      </c>
      <c r="AF1366" s="29">
        <v>2.1857030515093356E-4</v>
      </c>
      <c r="AG1366" s="29">
        <v>4.8187989159487188E-4</v>
      </c>
      <c r="AH1366" s="29">
        <v>0</v>
      </c>
      <c r="AI1366" s="29">
        <v>0</v>
      </c>
      <c r="AJ1366" s="29">
        <v>0</v>
      </c>
      <c r="AK1366" s="29">
        <v>0</v>
      </c>
      <c r="AL1366" s="29">
        <v>0.12918893992900848</v>
      </c>
      <c r="AM1366" s="29">
        <v>2.516144304536283E-4</v>
      </c>
      <c r="AN1366" s="29">
        <v>0</v>
      </c>
      <c r="AO1366" s="29">
        <v>0</v>
      </c>
      <c r="AP1366" s="29">
        <v>2.3901807435322553E-4</v>
      </c>
      <c r="AQ1366" s="29">
        <v>2.0177257247269154E-3</v>
      </c>
    </row>
    <row r="1367" spans="1:43" x14ac:dyDescent="0.25">
      <c r="A1367" s="38" t="s">
        <v>67</v>
      </c>
      <c r="B1367" s="38" t="s">
        <v>16</v>
      </c>
      <c r="C1367" s="38" t="s">
        <v>152</v>
      </c>
      <c r="D1367" s="29">
        <v>0</v>
      </c>
      <c r="E1367" s="29">
        <v>0</v>
      </c>
      <c r="F1367" s="29">
        <v>0</v>
      </c>
      <c r="G1367" s="29">
        <v>0</v>
      </c>
      <c r="H1367" s="29">
        <v>0</v>
      </c>
      <c r="I1367" s="29">
        <v>0</v>
      </c>
      <c r="J1367" s="29">
        <v>0</v>
      </c>
      <c r="K1367" s="29">
        <v>0</v>
      </c>
      <c r="L1367" s="29">
        <v>0</v>
      </c>
      <c r="M1367" s="29">
        <v>0</v>
      </c>
      <c r="N1367" s="29">
        <v>0</v>
      </c>
      <c r="O1367" s="29">
        <v>0</v>
      </c>
      <c r="P1367" s="29">
        <v>0</v>
      </c>
      <c r="Q1367" s="29">
        <v>0</v>
      </c>
      <c r="R1367" s="29">
        <v>0</v>
      </c>
      <c r="S1367" s="29">
        <v>0</v>
      </c>
      <c r="T1367" s="29">
        <v>0</v>
      </c>
      <c r="U1367" s="29">
        <v>0</v>
      </c>
      <c r="V1367" s="29">
        <v>0</v>
      </c>
      <c r="W1367" s="29">
        <v>0</v>
      </c>
      <c r="X1367" s="29">
        <v>0</v>
      </c>
      <c r="Y1367" s="29">
        <v>0</v>
      </c>
      <c r="Z1367" s="29">
        <v>0</v>
      </c>
      <c r="AA1367" s="29">
        <v>0</v>
      </c>
      <c r="AB1367" s="29">
        <v>0</v>
      </c>
      <c r="AC1367" s="29">
        <v>0</v>
      </c>
      <c r="AD1367" s="29">
        <v>0</v>
      </c>
      <c r="AE1367" s="29">
        <v>0</v>
      </c>
      <c r="AF1367" s="29">
        <v>0</v>
      </c>
      <c r="AG1367" s="29">
        <v>0</v>
      </c>
      <c r="AH1367" s="29">
        <v>0</v>
      </c>
      <c r="AI1367" s="29">
        <v>0</v>
      </c>
      <c r="AJ1367" s="29">
        <v>0</v>
      </c>
      <c r="AK1367" s="29">
        <v>0</v>
      </c>
      <c r="AL1367" s="29">
        <v>0</v>
      </c>
      <c r="AM1367" s="29">
        <v>0</v>
      </c>
      <c r="AN1367" s="29">
        <v>0</v>
      </c>
      <c r="AO1367" s="29">
        <v>0</v>
      </c>
      <c r="AP1367" s="29">
        <v>0</v>
      </c>
      <c r="AQ1367" s="29">
        <v>0</v>
      </c>
    </row>
    <row r="1368" spans="1:43" x14ac:dyDescent="0.25">
      <c r="A1368" s="38" t="s">
        <v>68</v>
      </c>
      <c r="B1368" s="38" t="s">
        <v>17</v>
      </c>
      <c r="C1368" s="38" t="s">
        <v>152</v>
      </c>
      <c r="D1368" s="29">
        <v>0</v>
      </c>
      <c r="E1368" s="29">
        <v>0</v>
      </c>
      <c r="F1368" s="29">
        <v>0</v>
      </c>
      <c r="G1368" s="29">
        <v>0</v>
      </c>
      <c r="H1368" s="29">
        <v>0</v>
      </c>
      <c r="I1368" s="29">
        <v>0</v>
      </c>
      <c r="J1368" s="29">
        <v>0</v>
      </c>
      <c r="K1368" s="29">
        <v>0</v>
      </c>
      <c r="L1368" s="29">
        <v>0</v>
      </c>
      <c r="M1368" s="29">
        <v>0</v>
      </c>
      <c r="N1368" s="29">
        <v>0</v>
      </c>
      <c r="O1368" s="29">
        <v>0</v>
      </c>
      <c r="P1368" s="29">
        <v>0</v>
      </c>
      <c r="Q1368" s="29">
        <v>0</v>
      </c>
      <c r="R1368" s="29">
        <v>0</v>
      </c>
      <c r="S1368" s="29">
        <v>0</v>
      </c>
      <c r="T1368" s="29">
        <v>0</v>
      </c>
      <c r="U1368" s="29">
        <v>0</v>
      </c>
      <c r="V1368" s="29">
        <v>0</v>
      </c>
      <c r="W1368" s="29">
        <v>0</v>
      </c>
      <c r="X1368" s="29">
        <v>0</v>
      </c>
      <c r="Y1368" s="29">
        <v>0</v>
      </c>
      <c r="Z1368" s="29">
        <v>0</v>
      </c>
      <c r="AA1368" s="29">
        <v>0</v>
      </c>
      <c r="AB1368" s="29">
        <v>0</v>
      </c>
      <c r="AC1368" s="29">
        <v>0</v>
      </c>
      <c r="AD1368" s="29">
        <v>0</v>
      </c>
      <c r="AE1368" s="29">
        <v>0</v>
      </c>
      <c r="AF1368" s="29">
        <v>0</v>
      </c>
      <c r="AG1368" s="29">
        <v>0</v>
      </c>
      <c r="AH1368" s="29">
        <v>0</v>
      </c>
      <c r="AI1368" s="29">
        <v>0</v>
      </c>
      <c r="AJ1368" s="29">
        <v>0</v>
      </c>
      <c r="AK1368" s="29">
        <v>0</v>
      </c>
      <c r="AL1368" s="29">
        <v>0</v>
      </c>
      <c r="AM1368" s="29">
        <v>0</v>
      </c>
      <c r="AN1368" s="29">
        <v>0</v>
      </c>
      <c r="AO1368" s="29">
        <v>0</v>
      </c>
      <c r="AP1368" s="29">
        <v>0</v>
      </c>
      <c r="AQ1368" s="29">
        <v>0</v>
      </c>
    </row>
    <row r="1369" spans="1:43" x14ac:dyDescent="0.25">
      <c r="A1369" s="38" t="s">
        <v>69</v>
      </c>
      <c r="B1369" s="38" t="s">
        <v>18</v>
      </c>
      <c r="C1369" s="38" t="s">
        <v>152</v>
      </c>
      <c r="D1369" s="29">
        <v>0</v>
      </c>
      <c r="E1369" s="29">
        <v>0</v>
      </c>
      <c r="F1369" s="29">
        <v>0</v>
      </c>
      <c r="G1369" s="29">
        <v>0</v>
      </c>
      <c r="H1369" s="29">
        <v>0</v>
      </c>
      <c r="I1369" s="29">
        <v>0</v>
      </c>
      <c r="J1369" s="29">
        <v>0</v>
      </c>
      <c r="K1369" s="29">
        <v>0</v>
      </c>
      <c r="L1369" s="29">
        <v>0</v>
      </c>
      <c r="M1369" s="29">
        <v>0</v>
      </c>
      <c r="N1369" s="29">
        <v>0</v>
      </c>
      <c r="O1369" s="29">
        <v>0</v>
      </c>
      <c r="P1369" s="29">
        <v>0</v>
      </c>
      <c r="Q1369" s="29">
        <v>0</v>
      </c>
      <c r="R1369" s="29">
        <v>0</v>
      </c>
      <c r="S1369" s="29">
        <v>0</v>
      </c>
      <c r="T1369" s="29">
        <v>0</v>
      </c>
      <c r="U1369" s="29">
        <v>0</v>
      </c>
      <c r="V1369" s="29">
        <v>0</v>
      </c>
      <c r="W1369" s="29">
        <v>0</v>
      </c>
      <c r="X1369" s="29">
        <v>0</v>
      </c>
      <c r="Y1369" s="29">
        <v>0</v>
      </c>
      <c r="Z1369" s="29">
        <v>0</v>
      </c>
      <c r="AA1369" s="29">
        <v>0</v>
      </c>
      <c r="AB1369" s="29">
        <v>0</v>
      </c>
      <c r="AC1369" s="29">
        <v>0</v>
      </c>
      <c r="AD1369" s="29">
        <v>0</v>
      </c>
      <c r="AE1369" s="29">
        <v>0</v>
      </c>
      <c r="AF1369" s="29">
        <v>0</v>
      </c>
      <c r="AG1369" s="29">
        <v>0</v>
      </c>
      <c r="AH1369" s="29">
        <v>0</v>
      </c>
      <c r="AI1369" s="29">
        <v>0</v>
      </c>
      <c r="AJ1369" s="29">
        <v>0</v>
      </c>
      <c r="AK1369" s="29">
        <v>0</v>
      </c>
      <c r="AL1369" s="29">
        <v>0</v>
      </c>
      <c r="AM1369" s="29">
        <v>0</v>
      </c>
      <c r="AN1369" s="29">
        <v>0</v>
      </c>
      <c r="AO1369" s="29">
        <v>0</v>
      </c>
      <c r="AP1369" s="29">
        <v>0</v>
      </c>
      <c r="AQ1369" s="29">
        <v>0</v>
      </c>
    </row>
    <row r="1370" spans="1:43" x14ac:dyDescent="0.25">
      <c r="A1370" s="38" t="s">
        <v>70</v>
      </c>
      <c r="B1370" s="38" t="s">
        <v>19</v>
      </c>
      <c r="C1370" s="38" t="s">
        <v>152</v>
      </c>
      <c r="D1370" s="29">
        <v>0</v>
      </c>
      <c r="E1370" s="29">
        <v>0</v>
      </c>
      <c r="F1370" s="29">
        <v>0</v>
      </c>
      <c r="G1370" s="29">
        <v>0</v>
      </c>
      <c r="H1370" s="29">
        <v>0</v>
      </c>
      <c r="I1370" s="29">
        <v>0</v>
      </c>
      <c r="J1370" s="29">
        <v>0</v>
      </c>
      <c r="K1370" s="29">
        <v>0</v>
      </c>
      <c r="L1370" s="29">
        <v>0</v>
      </c>
      <c r="M1370" s="29">
        <v>0</v>
      </c>
      <c r="N1370" s="29">
        <v>0</v>
      </c>
      <c r="O1370" s="29">
        <v>0</v>
      </c>
      <c r="P1370" s="29">
        <v>0</v>
      </c>
      <c r="Q1370" s="29">
        <v>0</v>
      </c>
      <c r="R1370" s="29">
        <v>0</v>
      </c>
      <c r="S1370" s="29">
        <v>0</v>
      </c>
      <c r="T1370" s="29">
        <v>0</v>
      </c>
      <c r="U1370" s="29">
        <v>0</v>
      </c>
      <c r="V1370" s="29">
        <v>0</v>
      </c>
      <c r="W1370" s="29">
        <v>0</v>
      </c>
      <c r="X1370" s="29">
        <v>0</v>
      </c>
      <c r="Y1370" s="29">
        <v>0</v>
      </c>
      <c r="Z1370" s="29">
        <v>0</v>
      </c>
      <c r="AA1370" s="29">
        <v>0</v>
      </c>
      <c r="AB1370" s="29">
        <v>0</v>
      </c>
      <c r="AC1370" s="29">
        <v>0</v>
      </c>
      <c r="AD1370" s="29">
        <v>0</v>
      </c>
      <c r="AE1370" s="29">
        <v>0</v>
      </c>
      <c r="AF1370" s="29">
        <v>0</v>
      </c>
      <c r="AG1370" s="29">
        <v>0</v>
      </c>
      <c r="AH1370" s="29">
        <v>0</v>
      </c>
      <c r="AI1370" s="29">
        <v>0</v>
      </c>
      <c r="AJ1370" s="29">
        <v>0</v>
      </c>
      <c r="AK1370" s="29">
        <v>0</v>
      </c>
      <c r="AL1370" s="29">
        <v>0</v>
      </c>
      <c r="AM1370" s="29">
        <v>0</v>
      </c>
      <c r="AN1370" s="29">
        <v>0</v>
      </c>
      <c r="AO1370" s="29">
        <v>0</v>
      </c>
      <c r="AP1370" s="29">
        <v>0</v>
      </c>
      <c r="AQ1370" s="29">
        <v>0</v>
      </c>
    </row>
    <row r="1371" spans="1:43" x14ac:dyDescent="0.25">
      <c r="A1371" s="38" t="s">
        <v>71</v>
      </c>
      <c r="B1371" s="38" t="s">
        <v>20</v>
      </c>
      <c r="C1371" s="38" t="s">
        <v>152</v>
      </c>
      <c r="D1371" s="29">
        <v>0</v>
      </c>
      <c r="E1371" s="29">
        <v>0</v>
      </c>
      <c r="F1371" s="29">
        <v>0</v>
      </c>
      <c r="G1371" s="29">
        <v>0</v>
      </c>
      <c r="H1371" s="29">
        <v>0</v>
      </c>
      <c r="I1371" s="29">
        <v>0</v>
      </c>
      <c r="J1371" s="29">
        <v>0</v>
      </c>
      <c r="K1371" s="29">
        <v>0</v>
      </c>
      <c r="L1371" s="29">
        <v>0</v>
      </c>
      <c r="M1371" s="29">
        <v>0</v>
      </c>
      <c r="N1371" s="29">
        <v>0</v>
      </c>
      <c r="O1371" s="29">
        <v>0</v>
      </c>
      <c r="P1371" s="29">
        <v>0</v>
      </c>
      <c r="Q1371" s="29">
        <v>0</v>
      </c>
      <c r="R1371" s="29">
        <v>0</v>
      </c>
      <c r="S1371" s="29">
        <v>0</v>
      </c>
      <c r="T1371" s="29">
        <v>0</v>
      </c>
      <c r="U1371" s="29">
        <v>0</v>
      </c>
      <c r="V1371" s="29">
        <v>0</v>
      </c>
      <c r="W1371" s="29">
        <v>0</v>
      </c>
      <c r="X1371" s="29">
        <v>0</v>
      </c>
      <c r="Y1371" s="29">
        <v>0</v>
      </c>
      <c r="Z1371" s="29">
        <v>0</v>
      </c>
      <c r="AA1371" s="29">
        <v>0</v>
      </c>
      <c r="AB1371" s="29">
        <v>0</v>
      </c>
      <c r="AC1371" s="29">
        <v>0</v>
      </c>
      <c r="AD1371" s="29">
        <v>0</v>
      </c>
      <c r="AE1371" s="29">
        <v>0</v>
      </c>
      <c r="AF1371" s="29">
        <v>0</v>
      </c>
      <c r="AG1371" s="29">
        <v>0</v>
      </c>
      <c r="AH1371" s="29">
        <v>0</v>
      </c>
      <c r="AI1371" s="29">
        <v>0</v>
      </c>
      <c r="AJ1371" s="29">
        <v>0</v>
      </c>
      <c r="AK1371" s="29">
        <v>0</v>
      </c>
      <c r="AL1371" s="29">
        <v>0</v>
      </c>
      <c r="AM1371" s="29">
        <v>0</v>
      </c>
      <c r="AN1371" s="29">
        <v>0</v>
      </c>
      <c r="AO1371" s="29">
        <v>0</v>
      </c>
      <c r="AP1371" s="29">
        <v>0</v>
      </c>
      <c r="AQ1371" s="29">
        <v>0</v>
      </c>
    </row>
    <row r="1372" spans="1:43" x14ac:dyDescent="0.25">
      <c r="A1372" s="38" t="s">
        <v>72</v>
      </c>
      <c r="B1372" s="38" t="s">
        <v>21</v>
      </c>
      <c r="C1372" s="38" t="s">
        <v>152</v>
      </c>
      <c r="D1372" s="29">
        <v>0</v>
      </c>
      <c r="E1372" s="29">
        <v>0</v>
      </c>
      <c r="F1372" s="29">
        <v>0</v>
      </c>
      <c r="G1372" s="29">
        <v>0</v>
      </c>
      <c r="H1372" s="29">
        <v>0</v>
      </c>
      <c r="I1372" s="29">
        <v>0</v>
      </c>
      <c r="J1372" s="29">
        <v>0</v>
      </c>
      <c r="K1372" s="29">
        <v>0</v>
      </c>
      <c r="L1372" s="29">
        <v>0</v>
      </c>
      <c r="M1372" s="29">
        <v>0</v>
      </c>
      <c r="N1372" s="29">
        <v>0</v>
      </c>
      <c r="O1372" s="29">
        <v>0</v>
      </c>
      <c r="P1372" s="29">
        <v>0</v>
      </c>
      <c r="Q1372" s="29">
        <v>0</v>
      </c>
      <c r="R1372" s="29">
        <v>0</v>
      </c>
      <c r="S1372" s="29">
        <v>0</v>
      </c>
      <c r="T1372" s="29">
        <v>0</v>
      </c>
      <c r="U1372" s="29">
        <v>0</v>
      </c>
      <c r="V1372" s="29">
        <v>0</v>
      </c>
      <c r="W1372" s="29">
        <v>0</v>
      </c>
      <c r="X1372" s="29">
        <v>0</v>
      </c>
      <c r="Y1372" s="29">
        <v>0</v>
      </c>
      <c r="Z1372" s="29">
        <v>0</v>
      </c>
      <c r="AA1372" s="29">
        <v>0</v>
      </c>
      <c r="AB1372" s="29">
        <v>0</v>
      </c>
      <c r="AC1372" s="29">
        <v>0</v>
      </c>
      <c r="AD1372" s="29">
        <v>0</v>
      </c>
      <c r="AE1372" s="29">
        <v>0</v>
      </c>
      <c r="AF1372" s="29">
        <v>0</v>
      </c>
      <c r="AG1372" s="29">
        <v>0</v>
      </c>
      <c r="AH1372" s="29">
        <v>0</v>
      </c>
      <c r="AI1372" s="29">
        <v>0</v>
      </c>
      <c r="AJ1372" s="29">
        <v>0</v>
      </c>
      <c r="AK1372" s="29">
        <v>0</v>
      </c>
      <c r="AL1372" s="29">
        <v>0</v>
      </c>
      <c r="AM1372" s="29">
        <v>0</v>
      </c>
      <c r="AN1372" s="29">
        <v>0</v>
      </c>
      <c r="AO1372" s="29">
        <v>0</v>
      </c>
      <c r="AP1372" s="29">
        <v>0</v>
      </c>
      <c r="AQ1372" s="29">
        <v>0</v>
      </c>
    </row>
    <row r="1373" spans="1:43" x14ac:dyDescent="0.25">
      <c r="A1373" s="38" t="s">
        <v>73</v>
      </c>
      <c r="B1373" s="38" t="s">
        <v>1</v>
      </c>
      <c r="C1373" s="38" t="s">
        <v>152</v>
      </c>
      <c r="D1373" s="29">
        <v>5.8764519053511322E-5</v>
      </c>
      <c r="E1373" s="29">
        <v>2.488679820089601E-5</v>
      </c>
      <c r="F1373" s="29">
        <v>2.3713881091680378E-5</v>
      </c>
      <c r="G1373" s="29">
        <v>9.9269273050595075E-6</v>
      </c>
      <c r="H1373" s="29">
        <v>2.8803337045246735E-5</v>
      </c>
      <c r="I1373" s="29">
        <v>3.3297478694294114E-6</v>
      </c>
      <c r="J1373" s="29">
        <v>1.4929793223927845E-6</v>
      </c>
      <c r="K1373" s="29">
        <v>3.0935225368011743E-5</v>
      </c>
      <c r="L1373" s="29">
        <v>0</v>
      </c>
      <c r="M1373" s="29">
        <v>0</v>
      </c>
      <c r="N1373" s="29">
        <v>4.1154855862259865E-3</v>
      </c>
      <c r="O1373" s="29">
        <v>6.5670283220242709E-5</v>
      </c>
      <c r="P1373" s="29">
        <v>6.611212738789618E-4</v>
      </c>
      <c r="Q1373" s="29">
        <v>1.5220688510453328E-5</v>
      </c>
      <c r="R1373" s="29">
        <v>2.2087382967583835E-4</v>
      </c>
      <c r="S1373" s="29">
        <v>9.0797931306951796E-7</v>
      </c>
      <c r="T1373" s="29">
        <v>8.2376245700288564E-6</v>
      </c>
      <c r="U1373" s="29">
        <v>4.3087577068945393E-5</v>
      </c>
      <c r="V1373" s="29">
        <v>1.1874067240569275E-6</v>
      </c>
      <c r="W1373" s="29">
        <v>3.9695945451967418E-4</v>
      </c>
      <c r="X1373" s="29">
        <v>1.3884276086173486E-5</v>
      </c>
      <c r="Y1373" s="29">
        <v>4.4562402763403952E-6</v>
      </c>
      <c r="Z1373" s="29">
        <v>3.3946923849725863E-6</v>
      </c>
      <c r="AA1373" s="29">
        <v>8.8689164840616286E-5</v>
      </c>
      <c r="AB1373" s="29">
        <v>5.0801340876205359E-6</v>
      </c>
      <c r="AC1373" s="29">
        <v>0</v>
      </c>
      <c r="AD1373" s="29">
        <v>2.3813645384507254E-5</v>
      </c>
      <c r="AE1373" s="29">
        <v>0</v>
      </c>
      <c r="AF1373" s="29">
        <v>1.562294528412167E-5</v>
      </c>
      <c r="AG1373" s="29">
        <v>1.5798369713593274E-4</v>
      </c>
      <c r="AH1373" s="29">
        <v>0</v>
      </c>
      <c r="AI1373" s="29">
        <v>6.3274169406213332E-6</v>
      </c>
      <c r="AJ1373" s="29">
        <v>1.435878686606884E-3</v>
      </c>
      <c r="AK1373" s="29">
        <v>0</v>
      </c>
      <c r="AL1373" s="29">
        <v>5.2744289860129356E-5</v>
      </c>
      <c r="AM1373" s="29">
        <v>6.5655503931338899E-6</v>
      </c>
      <c r="AN1373" s="29">
        <v>0</v>
      </c>
      <c r="AO1373" s="29">
        <v>0</v>
      </c>
      <c r="AP1373" s="29">
        <v>1.8078878929372877E-4</v>
      </c>
      <c r="AQ1373" s="29">
        <v>2.3766655940562487E-3</v>
      </c>
    </row>
    <row r="1374" spans="1:43" x14ac:dyDescent="0.25">
      <c r="A1374" s="38" t="s">
        <v>74</v>
      </c>
      <c r="B1374" s="38" t="s">
        <v>22</v>
      </c>
      <c r="C1374" s="38" t="s">
        <v>152</v>
      </c>
      <c r="D1374" s="29">
        <v>0</v>
      </c>
      <c r="E1374" s="29">
        <v>0</v>
      </c>
      <c r="F1374" s="29">
        <v>0</v>
      </c>
      <c r="G1374" s="29">
        <v>0</v>
      </c>
      <c r="H1374" s="29">
        <v>0</v>
      </c>
      <c r="I1374" s="29">
        <v>0</v>
      </c>
      <c r="J1374" s="29">
        <v>0</v>
      </c>
      <c r="K1374" s="29">
        <v>0</v>
      </c>
      <c r="L1374" s="29">
        <v>0</v>
      </c>
      <c r="M1374" s="29">
        <v>0</v>
      </c>
      <c r="N1374" s="29">
        <v>0</v>
      </c>
      <c r="O1374" s="29">
        <v>0</v>
      </c>
      <c r="P1374" s="29">
        <v>0</v>
      </c>
      <c r="Q1374" s="29">
        <v>0</v>
      </c>
      <c r="R1374" s="29">
        <v>0</v>
      </c>
      <c r="S1374" s="29">
        <v>0</v>
      </c>
      <c r="T1374" s="29">
        <v>0</v>
      </c>
      <c r="U1374" s="29">
        <v>0</v>
      </c>
      <c r="V1374" s="29">
        <v>0</v>
      </c>
      <c r="W1374" s="29">
        <v>0</v>
      </c>
      <c r="X1374" s="29">
        <v>0</v>
      </c>
      <c r="Y1374" s="29">
        <v>0</v>
      </c>
      <c r="Z1374" s="29">
        <v>0</v>
      </c>
      <c r="AA1374" s="29">
        <v>0</v>
      </c>
      <c r="AB1374" s="29">
        <v>0</v>
      </c>
      <c r="AC1374" s="29">
        <v>0</v>
      </c>
      <c r="AD1374" s="29">
        <v>0</v>
      </c>
      <c r="AE1374" s="29">
        <v>0</v>
      </c>
      <c r="AF1374" s="29">
        <v>0</v>
      </c>
      <c r="AG1374" s="29">
        <v>0</v>
      </c>
      <c r="AH1374" s="29">
        <v>0</v>
      </c>
      <c r="AI1374" s="29">
        <v>0</v>
      </c>
      <c r="AJ1374" s="29">
        <v>0</v>
      </c>
      <c r="AK1374" s="29">
        <v>0</v>
      </c>
      <c r="AL1374" s="29">
        <v>0</v>
      </c>
      <c r="AM1374" s="29">
        <v>0</v>
      </c>
      <c r="AN1374" s="29">
        <v>0</v>
      </c>
      <c r="AO1374" s="29">
        <v>0</v>
      </c>
      <c r="AP1374" s="29">
        <v>0</v>
      </c>
      <c r="AQ1374" s="29">
        <v>0</v>
      </c>
    </row>
    <row r="1375" spans="1:43" x14ac:dyDescent="0.25">
      <c r="A1375" s="38" t="s">
        <v>75</v>
      </c>
      <c r="B1375" s="38" t="s">
        <v>23</v>
      </c>
      <c r="C1375" s="38" t="s">
        <v>152</v>
      </c>
      <c r="D1375" s="29">
        <v>0</v>
      </c>
      <c r="E1375" s="29">
        <v>0</v>
      </c>
      <c r="F1375" s="29">
        <v>0</v>
      </c>
      <c r="G1375" s="29">
        <v>0</v>
      </c>
      <c r="H1375" s="29">
        <v>0</v>
      </c>
      <c r="I1375" s="29">
        <v>0</v>
      </c>
      <c r="J1375" s="29">
        <v>0</v>
      </c>
      <c r="K1375" s="29">
        <v>0</v>
      </c>
      <c r="L1375" s="29">
        <v>0</v>
      </c>
      <c r="M1375" s="29">
        <v>0</v>
      </c>
      <c r="N1375" s="29">
        <v>0</v>
      </c>
      <c r="O1375" s="29">
        <v>0</v>
      </c>
      <c r="P1375" s="29">
        <v>0</v>
      </c>
      <c r="Q1375" s="29">
        <v>0</v>
      </c>
      <c r="R1375" s="29">
        <v>0</v>
      </c>
      <c r="S1375" s="29">
        <v>0</v>
      </c>
      <c r="T1375" s="29">
        <v>0</v>
      </c>
      <c r="U1375" s="29">
        <v>0</v>
      </c>
      <c r="V1375" s="29">
        <v>0</v>
      </c>
      <c r="W1375" s="29">
        <v>0</v>
      </c>
      <c r="X1375" s="29">
        <v>0</v>
      </c>
      <c r="Y1375" s="29">
        <v>0</v>
      </c>
      <c r="Z1375" s="29">
        <v>0</v>
      </c>
      <c r="AA1375" s="29">
        <v>0</v>
      </c>
      <c r="AB1375" s="29">
        <v>0</v>
      </c>
      <c r="AC1375" s="29">
        <v>0</v>
      </c>
      <c r="AD1375" s="29">
        <v>0</v>
      </c>
      <c r="AE1375" s="29">
        <v>0</v>
      </c>
      <c r="AF1375" s="29">
        <v>0</v>
      </c>
      <c r="AG1375" s="29">
        <v>0</v>
      </c>
      <c r="AH1375" s="29">
        <v>0</v>
      </c>
      <c r="AI1375" s="29">
        <v>0</v>
      </c>
      <c r="AJ1375" s="29">
        <v>0</v>
      </c>
      <c r="AK1375" s="29">
        <v>0</v>
      </c>
      <c r="AL1375" s="29">
        <v>0</v>
      </c>
      <c r="AM1375" s="29">
        <v>0</v>
      </c>
      <c r="AN1375" s="29">
        <v>0</v>
      </c>
      <c r="AO1375" s="29">
        <v>0</v>
      </c>
      <c r="AP1375" s="29">
        <v>0</v>
      </c>
      <c r="AQ1375" s="29">
        <v>0</v>
      </c>
    </row>
    <row r="1376" spans="1:43" x14ac:dyDescent="0.25">
      <c r="A1376" s="38" t="s">
        <v>76</v>
      </c>
      <c r="B1376" s="38" t="s">
        <v>24</v>
      </c>
      <c r="C1376" s="38" t="s">
        <v>152</v>
      </c>
      <c r="D1376" s="29">
        <v>1.0256066218516935E-7</v>
      </c>
      <c r="E1376" s="29">
        <v>2.6916529805021128E-7</v>
      </c>
      <c r="F1376" s="29">
        <v>3.8853499972901773E-8</v>
      </c>
      <c r="G1376" s="29">
        <v>4.9384443201461181E-8</v>
      </c>
      <c r="H1376" s="29">
        <v>5.8566820371197537E-6</v>
      </c>
      <c r="I1376" s="29">
        <v>1.287476720790437E-7</v>
      </c>
      <c r="J1376" s="29">
        <v>2.7474911235003674E-8</v>
      </c>
      <c r="K1376" s="29">
        <v>1.8271402950631455E-6</v>
      </c>
      <c r="L1376" s="29">
        <v>3.7611550851579523E-6</v>
      </c>
      <c r="M1376" s="29">
        <v>0</v>
      </c>
      <c r="N1376" s="29">
        <v>6.5719024178179097E-7</v>
      </c>
      <c r="O1376" s="29">
        <v>0</v>
      </c>
      <c r="P1376" s="29">
        <v>1.1832923263455086E-7</v>
      </c>
      <c r="Q1376" s="29">
        <v>8.7990090833045542E-5</v>
      </c>
      <c r="R1376" s="29">
        <v>8.8529341155663133E-6</v>
      </c>
      <c r="S1376" s="29">
        <v>3.199369880135805E-9</v>
      </c>
      <c r="T1376" s="29">
        <v>1.9969677396147745E-6</v>
      </c>
      <c r="U1376" s="29">
        <v>8.2376288901286898E-7</v>
      </c>
      <c r="V1376" s="29">
        <v>0</v>
      </c>
      <c r="W1376" s="29">
        <v>7.8578729301170824E-8</v>
      </c>
      <c r="X1376" s="29">
        <v>1.4637656931881793E-5</v>
      </c>
      <c r="Y1376" s="29">
        <v>4.6510052698067739E-7</v>
      </c>
      <c r="Z1376" s="29">
        <v>4.4176889701930122E-8</v>
      </c>
      <c r="AA1376" s="29">
        <v>1.3214330465416424E-6</v>
      </c>
      <c r="AB1376" s="29">
        <v>6.9046024009367102E-7</v>
      </c>
      <c r="AC1376" s="29">
        <v>0</v>
      </c>
      <c r="AD1376" s="29">
        <v>1.2804086964024464E-6</v>
      </c>
      <c r="AE1376" s="29">
        <v>0</v>
      </c>
      <c r="AF1376" s="29">
        <v>8.6363388618337922E-7</v>
      </c>
      <c r="AG1376" s="29">
        <v>1.5963888699843665E-6</v>
      </c>
      <c r="AH1376" s="29">
        <v>0</v>
      </c>
      <c r="AI1376" s="29">
        <v>7.7085964278467145E-9</v>
      </c>
      <c r="AJ1376" s="29">
        <v>5.0942326197400689E-4</v>
      </c>
      <c r="AK1376" s="29">
        <v>1.2426487394634478E-8</v>
      </c>
      <c r="AL1376" s="29">
        <v>8.2044856389984488E-4</v>
      </c>
      <c r="AM1376" s="29">
        <v>5.6047079851850867E-5</v>
      </c>
      <c r="AN1376" s="29">
        <v>5.3282249723451969E-9</v>
      </c>
      <c r="AO1376" s="29">
        <v>0</v>
      </c>
      <c r="AP1376" s="29">
        <v>2.4481358195771463E-5</v>
      </c>
      <c r="AQ1376" s="29">
        <v>1.1223059118492529E-4</v>
      </c>
    </row>
    <row r="1377" spans="1:43" x14ac:dyDescent="0.25">
      <c r="A1377" s="38" t="s">
        <v>77</v>
      </c>
      <c r="B1377" s="38" t="s">
        <v>25</v>
      </c>
      <c r="C1377" s="38" t="s">
        <v>152</v>
      </c>
      <c r="D1377" s="29">
        <v>9.9367684924800415E-7</v>
      </c>
      <c r="E1377" s="29">
        <v>2.0055458094248024E-7</v>
      </c>
      <c r="F1377" s="29">
        <v>1.4349518096423708E-5</v>
      </c>
      <c r="G1377" s="29">
        <v>5.4657243708788883E-6</v>
      </c>
      <c r="H1377" s="29">
        <v>4.514092142926529E-5</v>
      </c>
      <c r="I1377" s="29">
        <v>1.2006911856587976E-4</v>
      </c>
      <c r="J1377" s="29">
        <v>7.3264600359834731E-6</v>
      </c>
      <c r="K1377" s="29">
        <v>1.8230214482173324E-4</v>
      </c>
      <c r="L1377" s="29">
        <v>1.6261360724456608E-4</v>
      </c>
      <c r="M1377" s="29">
        <v>2.0103852804709277E-8</v>
      </c>
      <c r="N1377" s="29">
        <v>2.8088032195228152E-5</v>
      </c>
      <c r="O1377" s="29">
        <v>5.3997950999473687E-8</v>
      </c>
      <c r="P1377" s="29">
        <v>1.515036365162814E-5</v>
      </c>
      <c r="Q1377" s="29">
        <v>1.2014065760013182E-5</v>
      </c>
      <c r="R1377" s="29">
        <v>1.0994245298206806E-2</v>
      </c>
      <c r="S1377" s="29">
        <v>4.0135287235898431E-6</v>
      </c>
      <c r="T1377" s="29">
        <v>2.328387836314505E-6</v>
      </c>
      <c r="U1377" s="29">
        <v>4.4435591553337872E-4</v>
      </c>
      <c r="V1377" s="29">
        <v>9.3817434390075505E-5</v>
      </c>
      <c r="W1377" s="29">
        <v>1.0511866275919601E-4</v>
      </c>
      <c r="X1377" s="29">
        <v>5.6768431022646837E-6</v>
      </c>
      <c r="Y1377" s="29">
        <v>1.6008962120395154E-5</v>
      </c>
      <c r="Z1377" s="29">
        <v>2.6752362828119658E-5</v>
      </c>
      <c r="AA1377" s="29">
        <v>7.8851015132386237E-5</v>
      </c>
      <c r="AB1377" s="29">
        <v>9.9988437796127982E-6</v>
      </c>
      <c r="AC1377" s="29">
        <v>1.4239210486266529E-6</v>
      </c>
      <c r="AD1377" s="29">
        <v>6.451317312894389E-5</v>
      </c>
      <c r="AE1377" s="29">
        <v>0</v>
      </c>
      <c r="AF1377" s="29">
        <v>1.5218500948321889E-6</v>
      </c>
      <c r="AG1377" s="29">
        <v>2.5558525521773845E-5</v>
      </c>
      <c r="AH1377" s="29">
        <v>0</v>
      </c>
      <c r="AI1377" s="29">
        <v>2.3801479187568475E-7</v>
      </c>
      <c r="AJ1377" s="29">
        <v>1.1777073268603999E-5</v>
      </c>
      <c r="AK1377" s="29">
        <v>4.4634471123572439E-6</v>
      </c>
      <c r="AL1377" s="29">
        <v>2.3665319531573914E-5</v>
      </c>
      <c r="AM1377" s="29">
        <v>2.1786095749121159E-4</v>
      </c>
      <c r="AN1377" s="29">
        <v>3.1164867687039077E-4</v>
      </c>
      <c r="AO1377" s="29">
        <v>2.8255602228455245E-4</v>
      </c>
      <c r="AP1377" s="29">
        <v>1.1872309551108629E-4</v>
      </c>
      <c r="AQ1377" s="29">
        <v>6.4283381216228008E-3</v>
      </c>
    </row>
    <row r="1378" spans="1:43" x14ac:dyDescent="0.25">
      <c r="A1378" s="38" t="s">
        <v>78</v>
      </c>
      <c r="B1378" s="38" t="s">
        <v>26</v>
      </c>
      <c r="C1378" s="38" t="s">
        <v>152</v>
      </c>
      <c r="D1378" s="29">
        <v>1.2483667524065822E-4</v>
      </c>
      <c r="E1378" s="29">
        <v>4.0046885260380805E-4</v>
      </c>
      <c r="F1378" s="29">
        <v>1.3350452354643494E-4</v>
      </c>
      <c r="G1378" s="29">
        <v>0</v>
      </c>
      <c r="H1378" s="29">
        <v>0</v>
      </c>
      <c r="I1378" s="29">
        <v>0</v>
      </c>
      <c r="J1378" s="29">
        <v>1.4422803360503167E-6</v>
      </c>
      <c r="K1378" s="29">
        <v>0</v>
      </c>
      <c r="L1378" s="29">
        <v>0</v>
      </c>
      <c r="M1378" s="29">
        <v>0</v>
      </c>
      <c r="N1378" s="29">
        <v>0</v>
      </c>
      <c r="O1378" s="29">
        <v>0</v>
      </c>
      <c r="P1378" s="29">
        <v>0</v>
      </c>
      <c r="Q1378" s="29">
        <v>4.6648751595057547E-4</v>
      </c>
      <c r="R1378" s="29">
        <v>0</v>
      </c>
      <c r="S1378" s="29">
        <v>4.0838435292243958E-2</v>
      </c>
      <c r="T1378" s="29">
        <v>1.3247944298200309E-4</v>
      </c>
      <c r="U1378" s="29">
        <v>1.545650593470782E-4</v>
      </c>
      <c r="V1378" s="29">
        <v>2.2113496379461139E-4</v>
      </c>
      <c r="W1378" s="29">
        <v>8.6291751358658075E-4</v>
      </c>
      <c r="X1378" s="29">
        <v>5.4201879538595676E-4</v>
      </c>
      <c r="Y1378" s="29">
        <v>1.1085396545240656E-4</v>
      </c>
      <c r="Z1378" s="29">
        <v>6.51154899969697E-3</v>
      </c>
      <c r="AA1378" s="29">
        <v>1.9624743435997516E-4</v>
      </c>
      <c r="AB1378" s="29">
        <v>1.7608632560950355E-6</v>
      </c>
      <c r="AC1378" s="29">
        <v>0</v>
      </c>
      <c r="AD1378" s="29">
        <v>0</v>
      </c>
      <c r="AE1378" s="29">
        <v>0</v>
      </c>
      <c r="AF1378" s="29">
        <v>0</v>
      </c>
      <c r="AG1378" s="29">
        <v>2.9132738709449768E-2</v>
      </c>
      <c r="AH1378" s="29">
        <v>0</v>
      </c>
      <c r="AI1378" s="29">
        <v>0</v>
      </c>
      <c r="AJ1378" s="29">
        <v>0</v>
      </c>
      <c r="AK1378" s="29">
        <v>0</v>
      </c>
      <c r="AL1378" s="29">
        <v>4.0912539698183537E-3</v>
      </c>
      <c r="AM1378" s="29">
        <v>8.7888715788722038E-3</v>
      </c>
      <c r="AN1378" s="29">
        <v>0</v>
      </c>
      <c r="AO1378" s="29">
        <v>0</v>
      </c>
      <c r="AP1378" s="29">
        <v>4.3686438584700227E-4</v>
      </c>
      <c r="AQ1378" s="29">
        <v>5.2072471007704735E-3</v>
      </c>
    </row>
    <row r="1379" spans="1:43" x14ac:dyDescent="0.25">
      <c r="A1379" s="38" t="s">
        <v>79</v>
      </c>
      <c r="B1379" s="38" t="s">
        <v>27</v>
      </c>
      <c r="C1379" s="38" t="s">
        <v>152</v>
      </c>
      <c r="D1379" s="29">
        <v>5.3320080041885376E-2</v>
      </c>
      <c r="E1379" s="29">
        <v>2.0719037856906652E-3</v>
      </c>
      <c r="F1379" s="29">
        <v>1.3715230161324143E-3</v>
      </c>
      <c r="G1379" s="29">
        <v>2.3632569354958832E-4</v>
      </c>
      <c r="H1379" s="29">
        <v>3.096679225564003E-3</v>
      </c>
      <c r="I1379" s="29">
        <v>1.9795936532318592E-3</v>
      </c>
      <c r="J1379" s="29">
        <v>0</v>
      </c>
      <c r="K1379" s="29">
        <v>2.6336716488003731E-2</v>
      </c>
      <c r="L1379" s="29">
        <v>8.8825495913624763E-3</v>
      </c>
      <c r="M1379" s="29">
        <v>1.8772298935800791E-3</v>
      </c>
      <c r="N1379" s="29">
        <v>4.49367705732584E-3</v>
      </c>
      <c r="O1379" s="29">
        <v>6.8602850660681725E-4</v>
      </c>
      <c r="P1379" s="29">
        <v>8.164416067302227E-4</v>
      </c>
      <c r="Q1379" s="29">
        <v>0</v>
      </c>
      <c r="R1379" s="29">
        <v>7.7676358632743359E-3</v>
      </c>
      <c r="S1379" s="29">
        <v>0.29491439461708069</v>
      </c>
      <c r="T1379" s="29">
        <v>5.4445613175630569E-2</v>
      </c>
      <c r="U1379" s="29">
        <v>0.10886002331972122</v>
      </c>
      <c r="V1379" s="29">
        <v>2.1429454907774925E-2</v>
      </c>
      <c r="W1379" s="29">
        <v>4.788300022482872E-2</v>
      </c>
      <c r="X1379" s="29">
        <v>6.2419739551842213E-3</v>
      </c>
      <c r="Y1379" s="29">
        <v>3.5161254927515984E-3</v>
      </c>
      <c r="Z1379" s="29">
        <v>2.0944956690073013E-2</v>
      </c>
      <c r="AA1379" s="29">
        <v>8.1001017242670059E-3</v>
      </c>
      <c r="AB1379" s="29">
        <v>3.8106454303488135E-4</v>
      </c>
      <c r="AC1379" s="29">
        <v>1.5203081602521706E-5</v>
      </c>
      <c r="AD1379" s="29">
        <v>1.0514111258089542E-2</v>
      </c>
      <c r="AE1379" s="29">
        <v>0</v>
      </c>
      <c r="AF1379" s="29">
        <v>5.3068413399159908E-4</v>
      </c>
      <c r="AG1379" s="29">
        <v>5.8490731753408909E-3</v>
      </c>
      <c r="AH1379" s="29">
        <v>0</v>
      </c>
      <c r="AI1379" s="29">
        <v>0</v>
      </c>
      <c r="AJ1379" s="29">
        <v>5.0546424463391304E-3</v>
      </c>
      <c r="AK1379" s="29">
        <v>0</v>
      </c>
      <c r="AL1379" s="29">
        <v>9.5971408882178366E-5</v>
      </c>
      <c r="AM1379" s="29">
        <v>0</v>
      </c>
      <c r="AN1379" s="29">
        <v>0</v>
      </c>
      <c r="AO1379" s="29">
        <v>0</v>
      </c>
      <c r="AP1379" s="29">
        <v>2.215835265815258E-4</v>
      </c>
      <c r="AQ1379" s="29">
        <v>3.668884513899684E-3</v>
      </c>
    </row>
    <row r="1380" spans="1:43" x14ac:dyDescent="0.25">
      <c r="A1380" s="38" t="s">
        <v>80</v>
      </c>
      <c r="B1380" s="38" t="s">
        <v>28</v>
      </c>
      <c r="C1380" s="38" t="s">
        <v>152</v>
      </c>
      <c r="D1380" s="29">
        <v>1.4213123321533203</v>
      </c>
      <c r="E1380" s="29">
        <v>3.595846239477396E-3</v>
      </c>
      <c r="F1380" s="29">
        <v>0.20984014868736267</v>
      </c>
      <c r="G1380" s="29">
        <v>0.22888343036174774</v>
      </c>
      <c r="H1380" s="29">
        <v>1.1318438053131104</v>
      </c>
      <c r="I1380" s="29">
        <v>4.3925397098064423E-2</v>
      </c>
      <c r="J1380" s="29">
        <v>1.1562375351786613E-2</v>
      </c>
      <c r="K1380" s="29">
        <v>0.43925243616104126</v>
      </c>
      <c r="L1380" s="29">
        <v>0.39422664046287537</v>
      </c>
      <c r="M1380" s="29">
        <v>1.7821919173002243E-3</v>
      </c>
      <c r="N1380" s="29">
        <v>0.19676239788532257</v>
      </c>
      <c r="O1380" s="29">
        <v>4.4868700206279755E-4</v>
      </c>
      <c r="P1380" s="29">
        <v>0.17554974555969238</v>
      </c>
      <c r="Q1380" s="29">
        <v>2.8966173529624939E-2</v>
      </c>
      <c r="R1380" s="29">
        <v>0.51071345806121826</v>
      </c>
      <c r="S1380" s="29">
        <v>0.72751307487487793</v>
      </c>
      <c r="T1380" s="29">
        <v>0.64834016561508179</v>
      </c>
      <c r="U1380" s="29">
        <v>1.5992753505706787</v>
      </c>
      <c r="V1380" s="29">
        <v>0.11599823832511902</v>
      </c>
      <c r="W1380" s="29">
        <v>0.12578253448009491</v>
      </c>
      <c r="X1380" s="29">
        <v>7.9865485429763794E-2</v>
      </c>
      <c r="Y1380" s="29">
        <v>0.1014707162976265</v>
      </c>
      <c r="Z1380" s="29">
        <v>0.25143200159072876</v>
      </c>
      <c r="AA1380" s="29">
        <v>8.1136122345924377E-2</v>
      </c>
      <c r="AB1380" s="29">
        <v>2.2138305939733982E-3</v>
      </c>
      <c r="AC1380" s="29">
        <v>0</v>
      </c>
      <c r="AD1380" s="29">
        <v>0.17763873934745789</v>
      </c>
      <c r="AE1380" s="29">
        <v>0</v>
      </c>
      <c r="AF1380" s="29">
        <v>3.0772797763347626E-3</v>
      </c>
      <c r="AG1380" s="29">
        <v>0.6177830696105957</v>
      </c>
      <c r="AH1380" s="29">
        <v>0</v>
      </c>
      <c r="AI1380" s="29">
        <v>1.3477890752255917E-4</v>
      </c>
      <c r="AJ1380" s="29">
        <v>0.66562348604202271</v>
      </c>
      <c r="AK1380" s="29">
        <v>3.9591793902218342E-3</v>
      </c>
      <c r="AL1380" s="29">
        <v>0.38095048069953918</v>
      </c>
      <c r="AM1380" s="29">
        <v>0.16653957962989807</v>
      </c>
      <c r="AN1380" s="29">
        <v>2.832056452461984E-6</v>
      </c>
      <c r="AO1380" s="29">
        <v>4.0908275877882261E-6</v>
      </c>
      <c r="AP1380" s="29">
        <v>2.7348937466740608E-2</v>
      </c>
      <c r="AQ1380" s="29">
        <v>1.5665689706802368</v>
      </c>
    </row>
    <row r="1381" spans="1:43" x14ac:dyDescent="0.25">
      <c r="A1381" s="38" t="s">
        <v>81</v>
      </c>
      <c r="B1381" s="38" t="s">
        <v>29</v>
      </c>
      <c r="C1381" s="38" t="s">
        <v>152</v>
      </c>
      <c r="D1381" s="29">
        <v>10.916146278381348</v>
      </c>
      <c r="E1381" s="29">
        <v>6.5560443326830864E-3</v>
      </c>
      <c r="F1381" s="29">
        <v>1.1202664375305176</v>
      </c>
      <c r="G1381" s="29">
        <v>0.10753379017114639</v>
      </c>
      <c r="H1381" s="29">
        <v>6.3176192343235016E-2</v>
      </c>
      <c r="I1381" s="29">
        <v>3.25743667781353E-2</v>
      </c>
      <c r="J1381" s="29">
        <v>3.8197297602891922E-2</v>
      </c>
      <c r="K1381" s="29">
        <v>1.0885636806488037</v>
      </c>
      <c r="L1381" s="29">
        <v>8.1200078129768372E-3</v>
      </c>
      <c r="M1381" s="29">
        <v>0</v>
      </c>
      <c r="N1381" s="29">
        <v>1.7190498765558004E-3</v>
      </c>
      <c r="O1381" s="29">
        <v>2.1606164227705449E-4</v>
      </c>
      <c r="P1381" s="29">
        <v>5.7301600463688374E-3</v>
      </c>
      <c r="Q1381" s="29">
        <v>3.4923461498692632E-5</v>
      </c>
      <c r="R1381" s="29">
        <v>1.3290432281792164E-2</v>
      </c>
      <c r="S1381" s="29">
        <v>6.0240384191274643E-3</v>
      </c>
      <c r="T1381" s="29">
        <v>3.4036777913570404E-2</v>
      </c>
      <c r="U1381" s="29">
        <v>0.1823841780424118</v>
      </c>
      <c r="V1381" s="29">
        <v>5.5775847434997559</v>
      </c>
      <c r="W1381" s="29">
        <v>5.3880054503679276E-2</v>
      </c>
      <c r="X1381" s="29">
        <v>1.9485712051391602E-2</v>
      </c>
      <c r="Y1381" s="29">
        <v>1.3211783953011036E-2</v>
      </c>
      <c r="Z1381" s="29">
        <v>4.3565742671489716E-2</v>
      </c>
      <c r="AA1381" s="29">
        <v>1.4131029136478901E-2</v>
      </c>
      <c r="AB1381" s="29">
        <v>2.2582180798053741E-2</v>
      </c>
      <c r="AC1381" s="29">
        <v>2.6813026051968336E-3</v>
      </c>
      <c r="AD1381" s="29">
        <v>1.2694337405264378E-2</v>
      </c>
      <c r="AE1381" s="29">
        <v>0</v>
      </c>
      <c r="AF1381" s="29">
        <v>1.3933737063780427E-3</v>
      </c>
      <c r="AG1381" s="29">
        <v>3.0792070552706718E-2</v>
      </c>
      <c r="AH1381" s="29">
        <v>0</v>
      </c>
      <c r="AI1381" s="29">
        <v>3.0132938991300762E-4</v>
      </c>
      <c r="AJ1381" s="29">
        <v>1.0146856307983398E-2</v>
      </c>
      <c r="AK1381" s="29">
        <v>4.6072513796389103E-3</v>
      </c>
      <c r="AL1381" s="29">
        <v>0.26859599351882935</v>
      </c>
      <c r="AM1381" s="29">
        <v>0.11812660098075867</v>
      </c>
      <c r="AN1381" s="29">
        <v>1.4598753303289413E-2</v>
      </c>
      <c r="AO1381" s="29">
        <v>3.8835877785459161E-4</v>
      </c>
      <c r="AP1381" s="29">
        <v>0.32989227771759033</v>
      </c>
      <c r="AQ1381" s="29">
        <v>13.558937072753906</v>
      </c>
    </row>
    <row r="1382" spans="1:43" x14ac:dyDescent="0.25">
      <c r="A1382" s="38" t="s">
        <v>82</v>
      </c>
      <c r="B1382" s="38" t="s">
        <v>30</v>
      </c>
      <c r="C1382" s="38" t="s">
        <v>152</v>
      </c>
      <c r="D1382" s="29">
        <v>5.5358402306637799E-8</v>
      </c>
      <c r="E1382" s="29">
        <v>7.2384882514597848E-6</v>
      </c>
      <c r="F1382" s="29">
        <v>5.6487048277631402E-4</v>
      </c>
      <c r="G1382" s="29">
        <v>8.0319523112848401E-4</v>
      </c>
      <c r="H1382" s="29">
        <v>4.6562736315536313E-6</v>
      </c>
      <c r="I1382" s="29">
        <v>2.734946901910007E-4</v>
      </c>
      <c r="J1382" s="29">
        <v>4.154495763941668E-5</v>
      </c>
      <c r="K1382" s="29">
        <v>2.2350775543600321E-3</v>
      </c>
      <c r="L1382" s="29">
        <v>2.0391338330227882E-4</v>
      </c>
      <c r="M1382" s="29">
        <v>0</v>
      </c>
      <c r="N1382" s="29">
        <v>6.2422266637440771E-5</v>
      </c>
      <c r="O1382" s="29">
        <v>1.0557628229435068E-5</v>
      </c>
      <c r="P1382" s="29">
        <v>3.9293172449106351E-5</v>
      </c>
      <c r="Q1382" s="29">
        <v>0</v>
      </c>
      <c r="R1382" s="29">
        <v>4.5454800128936768E-3</v>
      </c>
      <c r="S1382" s="29">
        <v>1.6240300055869739E-6</v>
      </c>
      <c r="T1382" s="29">
        <v>1.3044057595834602E-5</v>
      </c>
      <c r="U1382" s="29">
        <v>7.1063300129026175E-4</v>
      </c>
      <c r="V1382" s="29">
        <v>1.5533858095295727E-4</v>
      </c>
      <c r="W1382" s="29">
        <v>2.4202419444918633E-3</v>
      </c>
      <c r="X1382" s="29">
        <v>9.2879417934454978E-6</v>
      </c>
      <c r="Y1382" s="29">
        <v>6.0634447436314076E-5</v>
      </c>
      <c r="Z1382" s="29">
        <v>1.1232128599658608E-5</v>
      </c>
      <c r="AA1382" s="29">
        <v>7.8099234087858349E-5</v>
      </c>
      <c r="AB1382" s="29">
        <v>3.020679869223386E-4</v>
      </c>
      <c r="AC1382" s="29">
        <v>1.3047372340224683E-4</v>
      </c>
      <c r="AD1382" s="29">
        <v>5.79212442971766E-4</v>
      </c>
      <c r="AE1382" s="29">
        <v>0</v>
      </c>
      <c r="AF1382" s="29">
        <v>1.5870906645432115E-4</v>
      </c>
      <c r="AG1382" s="29">
        <v>7.0942002348601818E-3</v>
      </c>
      <c r="AH1382" s="29">
        <v>0</v>
      </c>
      <c r="AI1382" s="29">
        <v>4.3469714000821114E-5</v>
      </c>
      <c r="AJ1382" s="29">
        <v>6.6332996357232332E-4</v>
      </c>
      <c r="AK1382" s="29">
        <v>0</v>
      </c>
      <c r="AL1382" s="29">
        <v>7.1429144591093063E-3</v>
      </c>
      <c r="AM1382" s="29">
        <v>1.4659411972388625E-3</v>
      </c>
      <c r="AN1382" s="29">
        <v>0</v>
      </c>
      <c r="AO1382" s="29">
        <v>0</v>
      </c>
      <c r="AP1382" s="29">
        <v>5.6586612481623888E-4</v>
      </c>
      <c r="AQ1382" s="29">
        <v>7.9915765672922134E-3</v>
      </c>
    </row>
    <row r="1383" spans="1:43" x14ac:dyDescent="0.25">
      <c r="A1383" s="38" t="s">
        <v>83</v>
      </c>
      <c r="B1383" s="38" t="s">
        <v>31</v>
      </c>
      <c r="C1383" s="38" t="s">
        <v>152</v>
      </c>
      <c r="D1383" s="29">
        <v>2.4971325274236733E-7</v>
      </c>
      <c r="E1383" s="29">
        <v>0</v>
      </c>
      <c r="F1383" s="29">
        <v>1.458180631743744E-4</v>
      </c>
      <c r="G1383" s="29">
        <v>2.0629120626836084E-5</v>
      </c>
      <c r="H1383" s="29">
        <v>0</v>
      </c>
      <c r="I1383" s="29">
        <v>8.3747399912681431E-6</v>
      </c>
      <c r="J1383" s="29">
        <v>0</v>
      </c>
      <c r="K1383" s="29">
        <v>1.6671619960106909E-4</v>
      </c>
      <c r="L1383" s="29">
        <v>1.1097772512584925E-3</v>
      </c>
      <c r="M1383" s="29">
        <v>0</v>
      </c>
      <c r="N1383" s="29">
        <v>2.6546527806203812E-5</v>
      </c>
      <c r="O1383" s="29">
        <v>0</v>
      </c>
      <c r="P1383" s="29">
        <v>1.6139681235927128E-7</v>
      </c>
      <c r="Q1383" s="29">
        <v>0</v>
      </c>
      <c r="R1383" s="29">
        <v>7.2076138167176396E-5</v>
      </c>
      <c r="S1383" s="29">
        <v>1.3506646610039752E-5</v>
      </c>
      <c r="T1383" s="29">
        <v>3.0261330539360642E-4</v>
      </c>
      <c r="U1383" s="29">
        <v>4.3367326725274324E-6</v>
      </c>
      <c r="V1383" s="29">
        <v>1.5407733735628426E-4</v>
      </c>
      <c r="W1383" s="29">
        <v>1.3311523071024567E-4</v>
      </c>
      <c r="X1383" s="29">
        <v>8.0462597543373704E-4</v>
      </c>
      <c r="Y1383" s="29">
        <v>5.4535789786314126E-6</v>
      </c>
      <c r="Z1383" s="29">
        <v>4.1606232116464525E-5</v>
      </c>
      <c r="AA1383" s="29">
        <v>0</v>
      </c>
      <c r="AB1383" s="29">
        <v>6.1491010683312197E-7</v>
      </c>
      <c r="AC1383" s="29">
        <v>0</v>
      </c>
      <c r="AD1383" s="29">
        <v>2.9707208159379661E-4</v>
      </c>
      <c r="AE1383" s="29">
        <v>0</v>
      </c>
      <c r="AF1383" s="29">
        <v>5.0917037697217893E-6</v>
      </c>
      <c r="AG1383" s="29">
        <v>1.1939213145524263E-3</v>
      </c>
      <c r="AH1383" s="29">
        <v>0</v>
      </c>
      <c r="AI1383" s="29">
        <v>7.4217018664057832E-7</v>
      </c>
      <c r="AJ1383" s="29">
        <v>1.7657647549640387E-4</v>
      </c>
      <c r="AK1383" s="29">
        <v>0</v>
      </c>
      <c r="AL1383" s="29">
        <v>1.365204993635416E-2</v>
      </c>
      <c r="AM1383" s="29">
        <v>4.5353112909651827E-6</v>
      </c>
      <c r="AN1383" s="29">
        <v>1.2672832561122505E-8</v>
      </c>
      <c r="AO1383" s="29">
        <v>0</v>
      </c>
      <c r="AP1383" s="29">
        <v>6.786085432395339E-4</v>
      </c>
      <c r="AQ1383" s="29">
        <v>3.5347382072359324E-4</v>
      </c>
    </row>
    <row r="1384" spans="1:43" x14ac:dyDescent="0.25">
      <c r="A1384" s="38" t="s">
        <v>84</v>
      </c>
      <c r="B1384" s="38" t="s">
        <v>32</v>
      </c>
      <c r="C1384" s="38" t="s">
        <v>152</v>
      </c>
      <c r="D1384" s="29">
        <v>0</v>
      </c>
      <c r="E1384" s="29">
        <v>0</v>
      </c>
      <c r="F1384" s="29">
        <v>0</v>
      </c>
      <c r="G1384" s="29">
        <v>0</v>
      </c>
      <c r="H1384" s="29">
        <v>0</v>
      </c>
      <c r="I1384" s="29">
        <v>0</v>
      </c>
      <c r="J1384" s="29">
        <v>0</v>
      </c>
      <c r="K1384" s="29">
        <v>0</v>
      </c>
      <c r="L1384" s="29">
        <v>0</v>
      </c>
      <c r="M1384" s="29">
        <v>0</v>
      </c>
      <c r="N1384" s="29">
        <v>0</v>
      </c>
      <c r="O1384" s="29">
        <v>0</v>
      </c>
      <c r="P1384" s="29">
        <v>0</v>
      </c>
      <c r="Q1384" s="29">
        <v>0</v>
      </c>
      <c r="R1384" s="29">
        <v>0</v>
      </c>
      <c r="S1384" s="29">
        <v>0</v>
      </c>
      <c r="T1384" s="29">
        <v>0</v>
      </c>
      <c r="U1384" s="29">
        <v>0</v>
      </c>
      <c r="V1384" s="29">
        <v>0</v>
      </c>
      <c r="W1384" s="29">
        <v>0</v>
      </c>
      <c r="X1384" s="29">
        <v>0</v>
      </c>
      <c r="Y1384" s="29">
        <v>0</v>
      </c>
      <c r="Z1384" s="29">
        <v>0</v>
      </c>
      <c r="AA1384" s="29">
        <v>0</v>
      </c>
      <c r="AB1384" s="29">
        <v>0</v>
      </c>
      <c r="AC1384" s="29">
        <v>0</v>
      </c>
      <c r="AD1384" s="29">
        <v>0</v>
      </c>
      <c r="AE1384" s="29">
        <v>0</v>
      </c>
      <c r="AF1384" s="29">
        <v>0</v>
      </c>
      <c r="AG1384" s="29">
        <v>0</v>
      </c>
      <c r="AH1384" s="29">
        <v>0</v>
      </c>
      <c r="AI1384" s="29">
        <v>0</v>
      </c>
      <c r="AJ1384" s="29">
        <v>0</v>
      </c>
      <c r="AK1384" s="29">
        <v>0</v>
      </c>
      <c r="AL1384" s="29">
        <v>0</v>
      </c>
      <c r="AM1384" s="29">
        <v>0</v>
      </c>
      <c r="AN1384" s="29">
        <v>0</v>
      </c>
      <c r="AO1384" s="29">
        <v>0</v>
      </c>
      <c r="AP1384" s="29">
        <v>0</v>
      </c>
      <c r="AQ1384" s="29">
        <v>0</v>
      </c>
    </row>
    <row r="1385" spans="1:43" x14ac:dyDescent="0.25">
      <c r="A1385" s="38" t="s">
        <v>85</v>
      </c>
      <c r="B1385" s="38" t="s">
        <v>33</v>
      </c>
      <c r="C1385" s="38" t="s">
        <v>152</v>
      </c>
      <c r="D1385" s="29">
        <v>0</v>
      </c>
      <c r="E1385" s="29">
        <v>0</v>
      </c>
      <c r="F1385" s="29">
        <v>0</v>
      </c>
      <c r="G1385" s="29">
        <v>0</v>
      </c>
      <c r="H1385" s="29">
        <v>0</v>
      </c>
      <c r="I1385" s="29">
        <v>0</v>
      </c>
      <c r="J1385" s="29">
        <v>0</v>
      </c>
      <c r="K1385" s="29">
        <v>0</v>
      </c>
      <c r="L1385" s="29">
        <v>0</v>
      </c>
      <c r="M1385" s="29">
        <v>0</v>
      </c>
      <c r="N1385" s="29">
        <v>0</v>
      </c>
      <c r="O1385" s="29">
        <v>0</v>
      </c>
      <c r="P1385" s="29">
        <v>0</v>
      </c>
      <c r="Q1385" s="29">
        <v>0</v>
      </c>
      <c r="R1385" s="29">
        <v>0</v>
      </c>
      <c r="S1385" s="29">
        <v>0</v>
      </c>
      <c r="T1385" s="29">
        <v>0</v>
      </c>
      <c r="U1385" s="29">
        <v>0</v>
      </c>
      <c r="V1385" s="29">
        <v>0</v>
      </c>
      <c r="W1385" s="29">
        <v>0</v>
      </c>
      <c r="X1385" s="29">
        <v>0</v>
      </c>
      <c r="Y1385" s="29">
        <v>0</v>
      </c>
      <c r="Z1385" s="29">
        <v>0</v>
      </c>
      <c r="AA1385" s="29">
        <v>0</v>
      </c>
      <c r="AB1385" s="29">
        <v>0</v>
      </c>
      <c r="AC1385" s="29">
        <v>0</v>
      </c>
      <c r="AD1385" s="29">
        <v>0</v>
      </c>
      <c r="AE1385" s="29">
        <v>0</v>
      </c>
      <c r="AF1385" s="29">
        <v>0</v>
      </c>
      <c r="AG1385" s="29">
        <v>0</v>
      </c>
      <c r="AH1385" s="29">
        <v>0</v>
      </c>
      <c r="AI1385" s="29">
        <v>0</v>
      </c>
      <c r="AJ1385" s="29">
        <v>0</v>
      </c>
      <c r="AK1385" s="29">
        <v>0</v>
      </c>
      <c r="AL1385" s="29">
        <v>0</v>
      </c>
      <c r="AM1385" s="29">
        <v>0</v>
      </c>
      <c r="AN1385" s="29">
        <v>0</v>
      </c>
      <c r="AO1385" s="29">
        <v>0</v>
      </c>
      <c r="AP1385" s="29">
        <v>0</v>
      </c>
      <c r="AQ1385" s="29">
        <v>0</v>
      </c>
    </row>
    <row r="1386" spans="1:43" ht="30" x14ac:dyDescent="0.25">
      <c r="A1386" s="38" t="s">
        <v>86</v>
      </c>
      <c r="B1386" s="38" t="s">
        <v>34</v>
      </c>
      <c r="C1386" s="38" t="s">
        <v>152</v>
      </c>
      <c r="D1386" s="29">
        <v>5.7405423372983932E-2</v>
      </c>
      <c r="E1386" s="29">
        <v>1.1564945802092552E-2</v>
      </c>
      <c r="F1386" s="29">
        <v>0.353211909532547</v>
      </c>
      <c r="G1386" s="29">
        <v>3.0633525922894478E-2</v>
      </c>
      <c r="H1386" s="29">
        <v>1.9317252561450005E-2</v>
      </c>
      <c r="I1386" s="29">
        <v>6.4259925857186317E-3</v>
      </c>
      <c r="J1386" s="29">
        <v>5.3340927697718143E-3</v>
      </c>
      <c r="K1386" s="29">
        <v>0.14050014317035675</v>
      </c>
      <c r="L1386" s="29">
        <v>0.56657123565673828</v>
      </c>
      <c r="M1386" s="29">
        <v>0</v>
      </c>
      <c r="N1386" s="29">
        <v>4.4028539210557938E-2</v>
      </c>
      <c r="O1386" s="29">
        <v>2.1696013864129782E-3</v>
      </c>
      <c r="P1386" s="29">
        <v>4.6492937952280045E-2</v>
      </c>
      <c r="Q1386" s="29">
        <v>1.3923093676567078E-2</v>
      </c>
      <c r="R1386" s="29">
        <v>4.3236758559942245E-2</v>
      </c>
      <c r="S1386" s="29">
        <v>2.0310811698436737E-2</v>
      </c>
      <c r="T1386" s="29">
        <v>9.0700164437294006E-3</v>
      </c>
      <c r="U1386" s="29">
        <v>2.590920589864254E-2</v>
      </c>
      <c r="V1386" s="29">
        <v>5.7452870532870293E-3</v>
      </c>
      <c r="W1386" s="29">
        <v>1.601720042526722E-2</v>
      </c>
      <c r="X1386" s="29">
        <v>6.0304652899503708E-2</v>
      </c>
      <c r="Y1386" s="29">
        <v>1.4828898943960667E-2</v>
      </c>
      <c r="Z1386" s="29">
        <v>5.8130308985710144E-2</v>
      </c>
      <c r="AA1386" s="29">
        <v>0.19510067999362946</v>
      </c>
      <c r="AB1386" s="29">
        <v>4.7522228211164474E-2</v>
      </c>
      <c r="AC1386" s="29">
        <v>3.1102173030376434E-2</v>
      </c>
      <c r="AD1386" s="29">
        <v>7.5942695140838623E-2</v>
      </c>
      <c r="AE1386" s="29">
        <v>0</v>
      </c>
      <c r="AF1386" s="29">
        <v>2.3608594201505184E-3</v>
      </c>
      <c r="AG1386" s="29">
        <v>0.66730105876922607</v>
      </c>
      <c r="AH1386" s="29">
        <v>0</v>
      </c>
      <c r="AI1386" s="29">
        <v>5.9154725022381172E-5</v>
      </c>
      <c r="AJ1386" s="29">
        <v>0.52686125040054321</v>
      </c>
      <c r="AK1386" s="29">
        <v>4.990769550204277E-3</v>
      </c>
      <c r="AL1386" s="29">
        <v>2.6091690063476563</v>
      </c>
      <c r="AM1386" s="29">
        <v>7.5567550957202911E-2</v>
      </c>
      <c r="AN1386" s="29">
        <v>5.1789176650345325E-3</v>
      </c>
      <c r="AO1386" s="29">
        <v>1.5202569775283337E-3</v>
      </c>
      <c r="AP1386" s="29">
        <v>0.97295218706130981</v>
      </c>
      <c r="AQ1386" s="29">
        <v>0.57770001888275146</v>
      </c>
    </row>
    <row r="1387" spans="1:43" ht="30" x14ac:dyDescent="0.25">
      <c r="A1387" s="38" t="s">
        <v>87</v>
      </c>
      <c r="B1387" s="38" t="s">
        <v>35</v>
      </c>
      <c r="C1387" s="38" t="s">
        <v>152</v>
      </c>
      <c r="D1387" s="29">
        <v>0.20956690609455109</v>
      </c>
      <c r="E1387" s="29">
        <v>0.10098245739936829</v>
      </c>
      <c r="F1387" s="29">
        <v>1.6675199270248413</v>
      </c>
      <c r="G1387" s="29">
        <v>1.6156114339828491</v>
      </c>
      <c r="H1387" s="29">
        <v>0.3240688145160675</v>
      </c>
      <c r="I1387" s="29">
        <v>0.32101455330848694</v>
      </c>
      <c r="J1387" s="29">
        <v>0.63125908374786377</v>
      </c>
      <c r="K1387" s="29">
        <v>0.28078350424766541</v>
      </c>
      <c r="L1387" s="29">
        <v>0.22444471716880798</v>
      </c>
      <c r="M1387" s="29">
        <v>1.79169662296772E-2</v>
      </c>
      <c r="N1387" s="29">
        <v>0.14749982953071594</v>
      </c>
      <c r="O1387" s="29">
        <v>1.2444606050848961E-2</v>
      </c>
      <c r="P1387" s="29">
        <v>2.9448451474308968E-2</v>
      </c>
      <c r="Q1387" s="29">
        <v>0.28545072674751282</v>
      </c>
      <c r="R1387" s="29">
        <v>0.91248238086700439</v>
      </c>
      <c r="S1387" s="29">
        <v>1.0222237110137939</v>
      </c>
      <c r="T1387" s="29">
        <v>0.19465172290802002</v>
      </c>
      <c r="U1387" s="29">
        <v>8.1658437848091125E-2</v>
      </c>
      <c r="V1387" s="29">
        <v>4.0980152785778046E-2</v>
      </c>
      <c r="W1387" s="29">
        <v>0.2031625509262085</v>
      </c>
      <c r="X1387" s="29">
        <v>0.76289927959442139</v>
      </c>
      <c r="Y1387" s="29">
        <v>1.269513726234436</v>
      </c>
      <c r="Z1387" s="29">
        <v>0.59325748682022095</v>
      </c>
      <c r="AA1387" s="29">
        <v>0.38309669494628906</v>
      </c>
      <c r="AB1387" s="29">
        <v>0.82604986429214478</v>
      </c>
      <c r="AC1387" s="29">
        <v>2.0510895177721977E-2</v>
      </c>
      <c r="AD1387" s="29">
        <v>0.40176594257354736</v>
      </c>
      <c r="AE1387" s="29">
        <v>0</v>
      </c>
      <c r="AF1387" s="29">
        <v>5.1616686396300793E-3</v>
      </c>
      <c r="AG1387" s="29">
        <v>3.9840888977050781</v>
      </c>
      <c r="AH1387" s="29">
        <v>0</v>
      </c>
      <c r="AI1387" s="29">
        <v>1.2986777350306511E-2</v>
      </c>
      <c r="AJ1387" s="29">
        <v>3.1692575663328171E-2</v>
      </c>
      <c r="AK1387" s="29">
        <v>4.1874337941408157E-2</v>
      </c>
      <c r="AL1387" s="29">
        <v>5.0434656143188477</v>
      </c>
      <c r="AM1387" s="29">
        <v>0.27698987722396851</v>
      </c>
      <c r="AN1387" s="29">
        <v>1.162114143371582</v>
      </c>
      <c r="AO1387" s="29">
        <v>1.4942027628421783E-3</v>
      </c>
      <c r="AP1387" s="29">
        <v>1.4000108242034912</v>
      </c>
      <c r="AQ1387" s="29">
        <v>5.4907398223876953</v>
      </c>
    </row>
    <row r="1388" spans="1:43" x14ac:dyDescent="0.25">
      <c r="A1388" s="38" t="s">
        <v>88</v>
      </c>
      <c r="B1388" s="38" t="s">
        <v>36</v>
      </c>
      <c r="C1388" s="38" t="s">
        <v>152</v>
      </c>
      <c r="D1388" s="29">
        <v>9.0159206592943519E-5</v>
      </c>
      <c r="E1388" s="29">
        <v>0</v>
      </c>
      <c r="F1388" s="29">
        <v>5.3949781431583688E-5</v>
      </c>
      <c r="G1388" s="29">
        <v>2.6984638680005446E-5</v>
      </c>
      <c r="H1388" s="29">
        <v>7.1198583100340329E-6</v>
      </c>
      <c r="I1388" s="29">
        <v>1.0811904758156743E-5</v>
      </c>
      <c r="J1388" s="29">
        <v>1.787933001651254E-6</v>
      </c>
      <c r="K1388" s="29">
        <v>1.061512557498645E-5</v>
      </c>
      <c r="L1388" s="29">
        <v>1.103950921788055E-6</v>
      </c>
      <c r="M1388" s="29">
        <v>0</v>
      </c>
      <c r="N1388" s="29">
        <v>3.1399226827488746E-6</v>
      </c>
      <c r="O1388" s="29">
        <v>3.8510290778503986E-7</v>
      </c>
      <c r="P1388" s="29">
        <v>3.2876855016183981E-7</v>
      </c>
      <c r="Q1388" s="29">
        <v>0</v>
      </c>
      <c r="R1388" s="29">
        <v>2.5414474657736719E-4</v>
      </c>
      <c r="S1388" s="29">
        <v>2.6204995720036095E-6</v>
      </c>
      <c r="T1388" s="29">
        <v>1.0881211892410647E-5</v>
      </c>
      <c r="U1388" s="29">
        <v>4.909354629489826E-6</v>
      </c>
      <c r="V1388" s="29">
        <v>5.8408181757840794E-6</v>
      </c>
      <c r="W1388" s="29">
        <v>1.0132755051017739E-5</v>
      </c>
      <c r="X1388" s="29">
        <v>7.9855681178742088E-6</v>
      </c>
      <c r="Y1388" s="29">
        <v>3.7171488656895235E-5</v>
      </c>
      <c r="Z1388" s="29">
        <v>3.7053737287351396E-6</v>
      </c>
      <c r="AA1388" s="29">
        <v>8.82088079379173E-6</v>
      </c>
      <c r="AB1388" s="29">
        <v>4.6195150389394257E-6</v>
      </c>
      <c r="AC1388" s="29">
        <v>1.6547680133953691E-3</v>
      </c>
      <c r="AD1388" s="29">
        <v>2.5431462563574314E-4</v>
      </c>
      <c r="AE1388" s="29">
        <v>0</v>
      </c>
      <c r="AF1388" s="29">
        <v>5.495729510585079E-6</v>
      </c>
      <c r="AG1388" s="29">
        <v>4.2662322812248021E-6</v>
      </c>
      <c r="AH1388" s="29">
        <v>0</v>
      </c>
      <c r="AI1388" s="29">
        <v>0</v>
      </c>
      <c r="AJ1388" s="29">
        <v>3.8229618439800106E-6</v>
      </c>
      <c r="AK1388" s="29">
        <v>1.8925418771686964E-5</v>
      </c>
      <c r="AL1388" s="29">
        <v>3.7752499338239431E-4</v>
      </c>
      <c r="AM1388" s="29">
        <v>9.9641433916985989E-4</v>
      </c>
      <c r="AN1388" s="29">
        <v>9.0673016384243965E-3</v>
      </c>
      <c r="AO1388" s="29">
        <v>0</v>
      </c>
      <c r="AP1388" s="29">
        <v>2.8555979952216148E-4</v>
      </c>
      <c r="AQ1388" s="29">
        <v>1.2711109593510628E-3</v>
      </c>
    </row>
    <row r="1389" spans="1:43" x14ac:dyDescent="0.25">
      <c r="A1389" s="38" t="s">
        <v>89</v>
      </c>
      <c r="B1389" s="38" t="s">
        <v>37</v>
      </c>
      <c r="C1389" s="38" t="s">
        <v>152</v>
      </c>
      <c r="D1389" s="29">
        <v>6.9185480242595077E-4</v>
      </c>
      <c r="E1389" s="29">
        <v>6.4052303787320852E-4</v>
      </c>
      <c r="F1389" s="29">
        <v>0.10699814558029175</v>
      </c>
      <c r="G1389" s="29">
        <v>1.3436372391879559E-3</v>
      </c>
      <c r="H1389" s="29">
        <v>3.4627027343958616E-4</v>
      </c>
      <c r="I1389" s="29">
        <v>3.0667908140458167E-4</v>
      </c>
      <c r="J1389" s="29">
        <v>5.3803349146619439E-4</v>
      </c>
      <c r="K1389" s="29">
        <v>2.0871547982096672E-2</v>
      </c>
      <c r="L1389" s="29">
        <v>5.2343097195262089E-5</v>
      </c>
      <c r="M1389" s="29">
        <v>0</v>
      </c>
      <c r="N1389" s="29">
        <v>7.0022436557337642E-4</v>
      </c>
      <c r="O1389" s="29">
        <v>0</v>
      </c>
      <c r="P1389" s="29">
        <v>1.8620056798681617E-3</v>
      </c>
      <c r="Q1389" s="29">
        <v>0</v>
      </c>
      <c r="R1389" s="29">
        <v>4.8291552811861038E-3</v>
      </c>
      <c r="S1389" s="29">
        <v>6.45579993724823E-2</v>
      </c>
      <c r="T1389" s="29">
        <v>1.0497788898646832E-3</v>
      </c>
      <c r="U1389" s="29">
        <v>1.7243942711502314E-3</v>
      </c>
      <c r="V1389" s="29">
        <v>2.7228912585997023E-5</v>
      </c>
      <c r="W1389" s="29">
        <v>1.032630680128932E-3</v>
      </c>
      <c r="X1389" s="29">
        <v>7.1742883883416653E-3</v>
      </c>
      <c r="Y1389" s="29">
        <v>8.4045223891735077E-2</v>
      </c>
      <c r="Z1389" s="29">
        <v>7.3382058180868626E-3</v>
      </c>
      <c r="AA1389" s="29">
        <v>7.9098006244748831E-4</v>
      </c>
      <c r="AB1389" s="29">
        <v>4.5323934406042099E-2</v>
      </c>
      <c r="AC1389" s="29">
        <v>5.9314671903848648E-2</v>
      </c>
      <c r="AD1389" s="29">
        <v>0.13756735622882843</v>
      </c>
      <c r="AE1389" s="29">
        <v>0</v>
      </c>
      <c r="AF1389" s="29">
        <v>1.289330655708909E-3</v>
      </c>
      <c r="AG1389" s="29">
        <v>0.24907174706459045</v>
      </c>
      <c r="AH1389" s="29">
        <v>0</v>
      </c>
      <c r="AI1389" s="29">
        <v>0</v>
      </c>
      <c r="AJ1389" s="29">
        <v>3.0759308720007539E-4</v>
      </c>
      <c r="AK1389" s="29">
        <v>0.10207024216651917</v>
      </c>
      <c r="AL1389" s="29">
        <v>0.98580628633499146</v>
      </c>
      <c r="AM1389" s="29">
        <v>3.438224270939827E-2</v>
      </c>
      <c r="AN1389" s="29">
        <v>3.0509939417243004E-2</v>
      </c>
      <c r="AO1389" s="29">
        <v>4.5118914567865431E-4</v>
      </c>
      <c r="AP1389" s="29">
        <v>2.6020422577857971E-2</v>
      </c>
      <c r="AQ1389" s="29">
        <v>0.82397764921188354</v>
      </c>
    </row>
    <row r="1390" spans="1:43" x14ac:dyDescent="0.25">
      <c r="A1390" s="38" t="s">
        <v>90</v>
      </c>
      <c r="B1390" s="38" t="s">
        <v>38</v>
      </c>
      <c r="C1390" s="38" t="s">
        <v>152</v>
      </c>
      <c r="D1390" s="29">
        <v>0</v>
      </c>
      <c r="E1390" s="29">
        <v>0</v>
      </c>
      <c r="F1390" s="29">
        <v>0</v>
      </c>
      <c r="G1390" s="29">
        <v>0</v>
      </c>
      <c r="H1390" s="29">
        <v>0</v>
      </c>
      <c r="I1390" s="29">
        <v>0</v>
      </c>
      <c r="J1390" s="29">
        <v>0</v>
      </c>
      <c r="K1390" s="29">
        <v>0</v>
      </c>
      <c r="L1390" s="29">
        <v>0</v>
      </c>
      <c r="M1390" s="29">
        <v>0</v>
      </c>
      <c r="N1390" s="29">
        <v>0</v>
      </c>
      <c r="O1390" s="29">
        <v>0</v>
      </c>
      <c r="P1390" s="29">
        <v>0</v>
      </c>
      <c r="Q1390" s="29">
        <v>0</v>
      </c>
      <c r="R1390" s="29">
        <v>0</v>
      </c>
      <c r="S1390" s="29">
        <v>0</v>
      </c>
      <c r="T1390" s="29">
        <v>0</v>
      </c>
      <c r="U1390" s="29">
        <v>0</v>
      </c>
      <c r="V1390" s="29">
        <v>0</v>
      </c>
      <c r="W1390" s="29">
        <v>0</v>
      </c>
      <c r="X1390" s="29">
        <v>0</v>
      </c>
      <c r="Y1390" s="29">
        <v>0</v>
      </c>
      <c r="Z1390" s="29">
        <v>0</v>
      </c>
      <c r="AA1390" s="29">
        <v>0</v>
      </c>
      <c r="AB1390" s="29">
        <v>0</v>
      </c>
      <c r="AC1390" s="29">
        <v>0</v>
      </c>
      <c r="AD1390" s="29">
        <v>0</v>
      </c>
      <c r="AE1390" s="29">
        <v>0</v>
      </c>
      <c r="AF1390" s="29">
        <v>0</v>
      </c>
      <c r="AG1390" s="29">
        <v>0</v>
      </c>
      <c r="AH1390" s="29">
        <v>0</v>
      </c>
      <c r="AI1390" s="29">
        <v>0</v>
      </c>
      <c r="AJ1390" s="29">
        <v>0</v>
      </c>
      <c r="AK1390" s="29">
        <v>0</v>
      </c>
      <c r="AL1390" s="29">
        <v>0</v>
      </c>
      <c r="AM1390" s="29">
        <v>0</v>
      </c>
      <c r="AN1390" s="29">
        <v>0</v>
      </c>
      <c r="AO1390" s="29">
        <v>0</v>
      </c>
      <c r="AP1390" s="29">
        <v>0</v>
      </c>
      <c r="AQ1390" s="29">
        <v>0</v>
      </c>
    </row>
    <row r="1391" spans="1:43" ht="30" x14ac:dyDescent="0.25">
      <c r="A1391" s="38" t="s">
        <v>91</v>
      </c>
      <c r="B1391" s="38" t="s">
        <v>39</v>
      </c>
      <c r="C1391" s="38" t="s">
        <v>152</v>
      </c>
      <c r="D1391" s="29">
        <v>1.3589560054242611E-2</v>
      </c>
      <c r="E1391" s="29">
        <v>1.2826623860746622E-3</v>
      </c>
      <c r="F1391" s="29">
        <v>4.9160504713654518E-3</v>
      </c>
      <c r="G1391" s="29">
        <v>4.4634304940700531E-3</v>
      </c>
      <c r="H1391" s="29">
        <v>4.3627917766571045E-3</v>
      </c>
      <c r="I1391" s="29">
        <v>2.2014924325048923E-3</v>
      </c>
      <c r="J1391" s="29">
        <v>4.8298672772943974E-3</v>
      </c>
      <c r="K1391" s="29">
        <v>8.7094372138381004E-3</v>
      </c>
      <c r="L1391" s="29">
        <v>3.7994030863046646E-3</v>
      </c>
      <c r="M1391" s="29">
        <v>0</v>
      </c>
      <c r="N1391" s="29">
        <v>2.2589022293686867E-2</v>
      </c>
      <c r="O1391" s="29">
        <v>4.6984030632302165E-4</v>
      </c>
      <c r="P1391" s="29">
        <v>1.0925830574706197E-3</v>
      </c>
      <c r="Q1391" s="29">
        <v>1.0060329223051667E-3</v>
      </c>
      <c r="R1391" s="29">
        <v>4.8284135758876801E-2</v>
      </c>
      <c r="S1391" s="29">
        <v>7.791810785420239E-4</v>
      </c>
      <c r="T1391" s="29">
        <v>2.7250435668975115E-3</v>
      </c>
      <c r="U1391" s="29">
        <v>6.6626253537833691E-3</v>
      </c>
      <c r="V1391" s="29">
        <v>4.7782221809029579E-3</v>
      </c>
      <c r="W1391" s="29">
        <v>8.6716804653406143E-3</v>
      </c>
      <c r="X1391" s="29">
        <v>9.1145308688282967E-3</v>
      </c>
      <c r="Y1391" s="29">
        <v>1.4094354584813118E-2</v>
      </c>
      <c r="Z1391" s="29">
        <v>1.2582347262650728E-3</v>
      </c>
      <c r="AA1391" s="29">
        <v>1.3408706523478031E-2</v>
      </c>
      <c r="AB1391" s="29">
        <v>1.1780345812439919E-2</v>
      </c>
      <c r="AC1391" s="29">
        <v>7.3373562190681696E-4</v>
      </c>
      <c r="AD1391" s="29">
        <v>5.0552119500935078E-3</v>
      </c>
      <c r="AE1391" s="29">
        <v>0</v>
      </c>
      <c r="AF1391" s="29">
        <v>9.238160215318203E-3</v>
      </c>
      <c r="AG1391" s="29">
        <v>1.0074224323034286E-2</v>
      </c>
      <c r="AH1391" s="29">
        <v>0</v>
      </c>
      <c r="AI1391" s="29">
        <v>8.0963072832673788E-5</v>
      </c>
      <c r="AJ1391" s="29">
        <v>1.6777999699115753E-2</v>
      </c>
      <c r="AK1391" s="29">
        <v>6.134245777502656E-4</v>
      </c>
      <c r="AL1391" s="29">
        <v>4.7893734881654382E-4</v>
      </c>
      <c r="AM1391" s="29">
        <v>3.8091656751930714E-3</v>
      </c>
      <c r="AN1391" s="29">
        <v>0.27989611029624939</v>
      </c>
      <c r="AO1391" s="29">
        <v>0.12340618669986725</v>
      </c>
      <c r="AP1391" s="29">
        <v>9.720553457736969E-2</v>
      </c>
      <c r="AQ1391" s="29">
        <v>0.40836817026138306</v>
      </c>
    </row>
    <row r="1392" spans="1:43" x14ac:dyDescent="0.25">
      <c r="A1392" s="38" t="s">
        <v>92</v>
      </c>
      <c r="B1392" s="38" t="s">
        <v>40</v>
      </c>
      <c r="C1392" s="38" t="s">
        <v>152</v>
      </c>
      <c r="D1392" s="29">
        <v>1.5895692631602287E-3</v>
      </c>
      <c r="E1392" s="29">
        <v>2.9353766421991168E-6</v>
      </c>
      <c r="F1392" s="29">
        <v>8.1090765888802707E-5</v>
      </c>
      <c r="G1392" s="29">
        <v>9.66589868767187E-5</v>
      </c>
      <c r="H1392" s="29">
        <v>7.1029143873602152E-4</v>
      </c>
      <c r="I1392" s="29">
        <v>8.5959973148419522E-6</v>
      </c>
      <c r="J1392" s="29">
        <v>2.3752230845275335E-5</v>
      </c>
      <c r="K1392" s="29">
        <v>9.0394296421436593E-6</v>
      </c>
      <c r="L1392" s="29">
        <v>2.5114441086770967E-5</v>
      </c>
      <c r="M1392" s="29">
        <v>3.0448040888586547E-6</v>
      </c>
      <c r="N1392" s="29">
        <v>1.7207643395522609E-5</v>
      </c>
      <c r="O1392" s="29">
        <v>2.3510310143137758E-8</v>
      </c>
      <c r="P1392" s="29">
        <v>1.6559177993258345E-6</v>
      </c>
      <c r="Q1392" s="29">
        <v>2.5258314053644426E-6</v>
      </c>
      <c r="R1392" s="29">
        <v>2.6895802875515074E-5</v>
      </c>
      <c r="S1392" s="29">
        <v>7.6054566306993365E-6</v>
      </c>
      <c r="T1392" s="29">
        <v>6.5729814195947256E-6</v>
      </c>
      <c r="U1392" s="29">
        <v>1.1252761032665148E-4</v>
      </c>
      <c r="V1392" s="29">
        <v>3.6816918509430252E-6</v>
      </c>
      <c r="W1392" s="29">
        <v>6.1993769122636877E-6</v>
      </c>
      <c r="X1392" s="29">
        <v>1.6538007912458852E-5</v>
      </c>
      <c r="Y1392" s="29">
        <v>3.7243979022605345E-5</v>
      </c>
      <c r="Z1392" s="29">
        <v>7.0832816163601819E-6</v>
      </c>
      <c r="AA1392" s="29">
        <v>4.0248687582788989E-6</v>
      </c>
      <c r="AB1392" s="29">
        <v>4.1931918531190604E-5</v>
      </c>
      <c r="AC1392" s="29">
        <v>0</v>
      </c>
      <c r="AD1392" s="29">
        <v>1.4349363482324407E-5</v>
      </c>
      <c r="AE1392" s="29">
        <v>0</v>
      </c>
      <c r="AF1392" s="29">
        <v>1.2773593027759489E-7</v>
      </c>
      <c r="AG1392" s="29">
        <v>7.1218736469745636E-2</v>
      </c>
      <c r="AH1392" s="29">
        <v>0</v>
      </c>
      <c r="AI1392" s="29">
        <v>6.4714959080447443E-6</v>
      </c>
      <c r="AJ1392" s="29">
        <v>1.7538145584694576E-6</v>
      </c>
      <c r="AK1392" s="29">
        <v>5.3314692195272073E-5</v>
      </c>
      <c r="AL1392" s="29">
        <v>0</v>
      </c>
      <c r="AM1392" s="29">
        <v>3.3018749672919512E-4</v>
      </c>
      <c r="AN1392" s="29">
        <v>3.281624594819732E-5</v>
      </c>
      <c r="AO1392" s="29">
        <v>2.6862352342504892E-7</v>
      </c>
      <c r="AP1392" s="29">
        <v>9.0199915575794876E-5</v>
      </c>
      <c r="AQ1392" s="29">
        <v>3.0176825821399689E-3</v>
      </c>
    </row>
    <row r="1393" spans="1:43" x14ac:dyDescent="0.25">
      <c r="A1393" s="38" t="s">
        <v>93</v>
      </c>
      <c r="B1393" s="38" t="s">
        <v>41</v>
      </c>
      <c r="C1393" s="38" t="s">
        <v>152</v>
      </c>
      <c r="D1393" s="29">
        <v>0</v>
      </c>
      <c r="E1393" s="29">
        <v>0</v>
      </c>
      <c r="F1393" s="29">
        <v>0</v>
      </c>
      <c r="G1393" s="29">
        <v>0</v>
      </c>
      <c r="H1393" s="29">
        <v>0</v>
      </c>
      <c r="I1393" s="29">
        <v>0</v>
      </c>
      <c r="J1393" s="29">
        <v>0</v>
      </c>
      <c r="K1393" s="29">
        <v>0</v>
      </c>
      <c r="L1393" s="29">
        <v>0</v>
      </c>
      <c r="M1393" s="29">
        <v>0</v>
      </c>
      <c r="N1393" s="29">
        <v>0</v>
      </c>
      <c r="O1393" s="29">
        <v>0</v>
      </c>
      <c r="P1393" s="29">
        <v>0</v>
      </c>
      <c r="Q1393" s="29">
        <v>0</v>
      </c>
      <c r="R1393" s="29">
        <v>0</v>
      </c>
      <c r="S1393" s="29">
        <v>0</v>
      </c>
      <c r="T1393" s="29">
        <v>0</v>
      </c>
      <c r="U1393" s="29">
        <v>0</v>
      </c>
      <c r="V1393" s="29">
        <v>0</v>
      </c>
      <c r="W1393" s="29">
        <v>0</v>
      </c>
      <c r="X1393" s="29">
        <v>0</v>
      </c>
      <c r="Y1393" s="29">
        <v>0</v>
      </c>
      <c r="Z1393" s="29">
        <v>0</v>
      </c>
      <c r="AA1393" s="29">
        <v>0</v>
      </c>
      <c r="AB1393" s="29">
        <v>0</v>
      </c>
      <c r="AC1393" s="29">
        <v>0</v>
      </c>
      <c r="AD1393" s="29">
        <v>0</v>
      </c>
      <c r="AE1393" s="29">
        <v>0</v>
      </c>
      <c r="AF1393" s="29">
        <v>0</v>
      </c>
      <c r="AG1393" s="29">
        <v>0</v>
      </c>
      <c r="AH1393" s="29">
        <v>0</v>
      </c>
      <c r="AI1393" s="29">
        <v>0</v>
      </c>
      <c r="AJ1393" s="29">
        <v>0</v>
      </c>
      <c r="AK1393" s="29">
        <v>0</v>
      </c>
      <c r="AL1393" s="29">
        <v>0</v>
      </c>
      <c r="AM1393" s="29">
        <v>0</v>
      </c>
      <c r="AN1393" s="29">
        <v>0</v>
      </c>
      <c r="AO1393" s="29">
        <v>0</v>
      </c>
      <c r="AP1393" s="29">
        <v>0</v>
      </c>
      <c r="AQ1393" s="29">
        <v>0</v>
      </c>
    </row>
    <row r="1394" spans="1:43" x14ac:dyDescent="0.25">
      <c r="A1394" s="38" t="s">
        <v>94</v>
      </c>
      <c r="B1394" s="38" t="s">
        <v>42</v>
      </c>
      <c r="C1394" s="38" t="s">
        <v>152</v>
      </c>
      <c r="D1394" s="29">
        <v>0</v>
      </c>
      <c r="E1394" s="29">
        <v>6.7611392751132371E-7</v>
      </c>
      <c r="F1394" s="29">
        <v>4.4927591602572647E-7</v>
      </c>
      <c r="G1394" s="29">
        <v>6.7396365466265706E-7</v>
      </c>
      <c r="H1394" s="29">
        <v>0</v>
      </c>
      <c r="I1394" s="29">
        <v>0</v>
      </c>
      <c r="J1394" s="29">
        <v>0</v>
      </c>
      <c r="K1394" s="29">
        <v>0</v>
      </c>
      <c r="L1394" s="29">
        <v>2.8610423896680004E-7</v>
      </c>
      <c r="M1394" s="29">
        <v>0</v>
      </c>
      <c r="N1394" s="29">
        <v>0</v>
      </c>
      <c r="O1394" s="29">
        <v>0</v>
      </c>
      <c r="P1394" s="29">
        <v>0</v>
      </c>
      <c r="Q1394" s="29">
        <v>0</v>
      </c>
      <c r="R1394" s="29">
        <v>0</v>
      </c>
      <c r="S1394" s="29">
        <v>3.5117658114813821E-8</v>
      </c>
      <c r="T1394" s="29">
        <v>0</v>
      </c>
      <c r="U1394" s="29">
        <v>0</v>
      </c>
      <c r="V1394" s="29">
        <v>0</v>
      </c>
      <c r="W1394" s="29">
        <v>0</v>
      </c>
      <c r="X1394" s="29">
        <v>0</v>
      </c>
      <c r="Y1394" s="29">
        <v>9.2339107027328282E-8</v>
      </c>
      <c r="Z1394" s="29">
        <v>3.1180185544599226E-8</v>
      </c>
      <c r="AA1394" s="29">
        <v>7.9320816581684994E-9</v>
      </c>
      <c r="AB1394" s="29">
        <v>6.4779703734529903E-7</v>
      </c>
      <c r="AC1394" s="29">
        <v>0</v>
      </c>
      <c r="AD1394" s="29">
        <v>0</v>
      </c>
      <c r="AE1394" s="29">
        <v>0</v>
      </c>
      <c r="AF1394" s="29">
        <v>0</v>
      </c>
      <c r="AG1394" s="29">
        <v>4.180792814167944E-7</v>
      </c>
      <c r="AH1394" s="29">
        <v>0</v>
      </c>
      <c r="AI1394" s="29">
        <v>2.3613467874383787E-6</v>
      </c>
      <c r="AJ1394" s="29">
        <v>0</v>
      </c>
      <c r="AK1394" s="29">
        <v>0</v>
      </c>
      <c r="AL1394" s="29">
        <v>0</v>
      </c>
      <c r="AM1394" s="29">
        <v>4.0347458707401529E-6</v>
      </c>
      <c r="AN1394" s="29">
        <v>0</v>
      </c>
      <c r="AO1394" s="29">
        <v>0</v>
      </c>
      <c r="AP1394" s="29">
        <v>1.2852345321334724E-7</v>
      </c>
      <c r="AQ1394" s="29">
        <v>1.3710055100091267E-5</v>
      </c>
    </row>
    <row r="1395" spans="1:43" ht="30" x14ac:dyDescent="0.25">
      <c r="A1395" s="38" t="s">
        <v>95</v>
      </c>
      <c r="B1395" s="38" t="s">
        <v>43</v>
      </c>
      <c r="C1395" s="38" t="s">
        <v>152</v>
      </c>
      <c r="D1395" s="29">
        <v>0</v>
      </c>
      <c r="E1395" s="29">
        <v>0</v>
      </c>
      <c r="F1395" s="29">
        <v>0</v>
      </c>
      <c r="G1395" s="29">
        <v>6.3301490627054591E-7</v>
      </c>
      <c r="H1395" s="29">
        <v>0</v>
      </c>
      <c r="I1395" s="29">
        <v>0</v>
      </c>
      <c r="J1395" s="29">
        <v>0</v>
      </c>
      <c r="K1395" s="29">
        <v>0</v>
      </c>
      <c r="L1395" s="29">
        <v>0</v>
      </c>
      <c r="M1395" s="29">
        <v>0</v>
      </c>
      <c r="N1395" s="29">
        <v>0</v>
      </c>
      <c r="O1395" s="29">
        <v>0</v>
      </c>
      <c r="P1395" s="29">
        <v>0</v>
      </c>
      <c r="Q1395" s="29">
        <v>0</v>
      </c>
      <c r="R1395" s="29">
        <v>0</v>
      </c>
      <c r="S1395" s="29">
        <v>0</v>
      </c>
      <c r="T1395" s="29">
        <v>0</v>
      </c>
      <c r="U1395" s="29">
        <v>0</v>
      </c>
      <c r="V1395" s="29">
        <v>0</v>
      </c>
      <c r="W1395" s="29">
        <v>0</v>
      </c>
      <c r="X1395" s="29">
        <v>0</v>
      </c>
      <c r="Y1395" s="29">
        <v>0</v>
      </c>
      <c r="Z1395" s="29">
        <v>0</v>
      </c>
      <c r="AA1395" s="29">
        <v>0</v>
      </c>
      <c r="AB1395" s="29">
        <v>0</v>
      </c>
      <c r="AC1395" s="29">
        <v>0</v>
      </c>
      <c r="AD1395" s="29">
        <v>0</v>
      </c>
      <c r="AE1395" s="29">
        <v>0</v>
      </c>
      <c r="AF1395" s="29">
        <v>0</v>
      </c>
      <c r="AG1395" s="29">
        <v>0</v>
      </c>
      <c r="AH1395" s="29">
        <v>0</v>
      </c>
      <c r="AI1395" s="29">
        <v>0</v>
      </c>
      <c r="AJ1395" s="29">
        <v>0</v>
      </c>
      <c r="AK1395" s="29">
        <v>0</v>
      </c>
      <c r="AL1395" s="29">
        <v>0</v>
      </c>
      <c r="AM1395" s="29">
        <v>0</v>
      </c>
      <c r="AN1395" s="29">
        <v>0</v>
      </c>
      <c r="AO1395" s="29">
        <v>0</v>
      </c>
      <c r="AP1395" s="29">
        <v>0</v>
      </c>
      <c r="AQ1395" s="29">
        <v>1.7214653780683875E-3</v>
      </c>
    </row>
    <row r="1396" spans="1:43" x14ac:dyDescent="0.25">
      <c r="A1396" s="38" t="s">
        <v>96</v>
      </c>
      <c r="B1396" s="38" t="s">
        <v>44</v>
      </c>
      <c r="C1396" s="38" t="s">
        <v>152</v>
      </c>
      <c r="D1396" s="29">
        <v>0</v>
      </c>
      <c r="E1396" s="29">
        <v>0</v>
      </c>
      <c r="F1396" s="29">
        <v>0</v>
      </c>
      <c r="G1396" s="29">
        <v>0</v>
      </c>
      <c r="H1396" s="29">
        <v>0</v>
      </c>
      <c r="I1396" s="29">
        <v>0</v>
      </c>
      <c r="J1396" s="29">
        <v>0</v>
      </c>
      <c r="K1396" s="29">
        <v>0</v>
      </c>
      <c r="L1396" s="29">
        <v>0</v>
      </c>
      <c r="M1396" s="29">
        <v>0</v>
      </c>
      <c r="N1396" s="29">
        <v>0</v>
      </c>
      <c r="O1396" s="29">
        <v>0</v>
      </c>
      <c r="P1396" s="29">
        <v>0</v>
      </c>
      <c r="Q1396" s="29">
        <v>0</v>
      </c>
      <c r="R1396" s="29">
        <v>0</v>
      </c>
      <c r="S1396" s="29">
        <v>0</v>
      </c>
      <c r="T1396" s="29">
        <v>0</v>
      </c>
      <c r="U1396" s="29">
        <v>0</v>
      </c>
      <c r="V1396" s="29">
        <v>0</v>
      </c>
      <c r="W1396" s="29">
        <v>0</v>
      </c>
      <c r="X1396" s="29">
        <v>0</v>
      </c>
      <c r="Y1396" s="29">
        <v>0</v>
      </c>
      <c r="Z1396" s="29">
        <v>0</v>
      </c>
      <c r="AA1396" s="29">
        <v>0</v>
      </c>
      <c r="AB1396" s="29">
        <v>0</v>
      </c>
      <c r="AC1396" s="29">
        <v>0</v>
      </c>
      <c r="AD1396" s="29">
        <v>0</v>
      </c>
      <c r="AE1396" s="29">
        <v>0</v>
      </c>
      <c r="AF1396" s="29">
        <v>0</v>
      </c>
      <c r="AG1396" s="29">
        <v>0</v>
      </c>
      <c r="AH1396" s="29">
        <v>0</v>
      </c>
      <c r="AI1396" s="29">
        <v>0</v>
      </c>
      <c r="AJ1396" s="29">
        <v>0</v>
      </c>
      <c r="AK1396" s="29">
        <v>0</v>
      </c>
      <c r="AL1396" s="29">
        <v>0</v>
      </c>
      <c r="AM1396" s="29">
        <v>0</v>
      </c>
      <c r="AN1396" s="29">
        <v>0</v>
      </c>
      <c r="AO1396" s="29">
        <v>0</v>
      </c>
      <c r="AP1396" s="29">
        <v>0</v>
      </c>
      <c r="AQ1396" s="29">
        <v>0</v>
      </c>
    </row>
    <row r="1397" spans="1:43" x14ac:dyDescent="0.25">
      <c r="A1397" s="38" t="s">
        <v>97</v>
      </c>
      <c r="B1397" s="38" t="s">
        <v>45</v>
      </c>
      <c r="C1397" s="38" t="s">
        <v>152</v>
      </c>
      <c r="D1397" s="29">
        <v>0</v>
      </c>
      <c r="E1397" s="29">
        <v>0</v>
      </c>
      <c r="F1397" s="29">
        <v>0</v>
      </c>
      <c r="G1397" s="29">
        <v>0</v>
      </c>
      <c r="H1397" s="29">
        <v>0</v>
      </c>
      <c r="I1397" s="29">
        <v>0</v>
      </c>
      <c r="J1397" s="29">
        <v>0</v>
      </c>
      <c r="K1397" s="29">
        <v>0</v>
      </c>
      <c r="L1397" s="29">
        <v>0</v>
      </c>
      <c r="M1397" s="29">
        <v>0</v>
      </c>
      <c r="N1397" s="29">
        <v>0</v>
      </c>
      <c r="O1397" s="29">
        <v>0</v>
      </c>
      <c r="P1397" s="29">
        <v>0</v>
      </c>
      <c r="Q1397" s="29">
        <v>0</v>
      </c>
      <c r="R1397" s="29">
        <v>0</v>
      </c>
      <c r="S1397" s="29">
        <v>0</v>
      </c>
      <c r="T1397" s="29">
        <v>0</v>
      </c>
      <c r="U1397" s="29">
        <v>0</v>
      </c>
      <c r="V1397" s="29">
        <v>0</v>
      </c>
      <c r="W1397" s="29">
        <v>0</v>
      </c>
      <c r="X1397" s="29">
        <v>0</v>
      </c>
      <c r="Y1397" s="29">
        <v>0</v>
      </c>
      <c r="Z1397" s="29">
        <v>0</v>
      </c>
      <c r="AA1397" s="29">
        <v>0</v>
      </c>
      <c r="AB1397" s="29">
        <v>0</v>
      </c>
      <c r="AC1397" s="29">
        <v>0</v>
      </c>
      <c r="AD1397" s="29">
        <v>0</v>
      </c>
      <c r="AE1397" s="29">
        <v>0</v>
      </c>
      <c r="AF1397" s="29">
        <v>0</v>
      </c>
      <c r="AG1397" s="29">
        <v>0</v>
      </c>
      <c r="AH1397" s="29">
        <v>0</v>
      </c>
      <c r="AI1397" s="29">
        <v>0</v>
      </c>
      <c r="AJ1397" s="29">
        <v>0</v>
      </c>
      <c r="AK1397" s="29">
        <v>0</v>
      </c>
      <c r="AL1397" s="29">
        <v>0</v>
      </c>
      <c r="AM1397" s="29">
        <v>0</v>
      </c>
      <c r="AN1397" s="29">
        <v>0</v>
      </c>
      <c r="AO1397" s="29">
        <v>0</v>
      </c>
      <c r="AP1397" s="29">
        <v>0</v>
      </c>
      <c r="AQ1397" s="29">
        <v>0</v>
      </c>
    </row>
    <row r="1398" spans="1:43" x14ac:dyDescent="0.25">
      <c r="A1398" s="38" t="s">
        <v>98</v>
      </c>
      <c r="B1398" s="38" t="s">
        <v>46</v>
      </c>
      <c r="C1398" s="38" t="s">
        <v>152</v>
      </c>
      <c r="D1398" s="29">
        <v>0</v>
      </c>
      <c r="E1398" s="29">
        <v>0</v>
      </c>
      <c r="F1398" s="29">
        <v>0</v>
      </c>
      <c r="G1398" s="29">
        <v>0</v>
      </c>
      <c r="H1398" s="29">
        <v>0</v>
      </c>
      <c r="I1398" s="29">
        <v>0</v>
      </c>
      <c r="J1398" s="29">
        <v>0</v>
      </c>
      <c r="K1398" s="29">
        <v>0</v>
      </c>
      <c r="L1398" s="29">
        <v>0</v>
      </c>
      <c r="M1398" s="29">
        <v>0</v>
      </c>
      <c r="N1398" s="29">
        <v>0</v>
      </c>
      <c r="O1398" s="29">
        <v>0</v>
      </c>
      <c r="P1398" s="29">
        <v>0</v>
      </c>
      <c r="Q1398" s="29">
        <v>0</v>
      </c>
      <c r="R1398" s="29">
        <v>0</v>
      </c>
      <c r="S1398" s="29">
        <v>0</v>
      </c>
      <c r="T1398" s="29">
        <v>0</v>
      </c>
      <c r="U1398" s="29">
        <v>0</v>
      </c>
      <c r="V1398" s="29">
        <v>0</v>
      </c>
      <c r="W1398" s="29">
        <v>0</v>
      </c>
      <c r="X1398" s="29">
        <v>0</v>
      </c>
      <c r="Y1398" s="29">
        <v>0</v>
      </c>
      <c r="Z1398" s="29">
        <v>0</v>
      </c>
      <c r="AA1398" s="29">
        <v>0</v>
      </c>
      <c r="AB1398" s="29">
        <v>0</v>
      </c>
      <c r="AC1398" s="29">
        <v>0</v>
      </c>
      <c r="AD1398" s="29">
        <v>0</v>
      </c>
      <c r="AE1398" s="29">
        <v>0</v>
      </c>
      <c r="AF1398" s="29">
        <v>0</v>
      </c>
      <c r="AG1398" s="29">
        <v>0</v>
      </c>
      <c r="AH1398" s="29">
        <v>0</v>
      </c>
      <c r="AI1398" s="29">
        <v>0</v>
      </c>
      <c r="AJ1398" s="29">
        <v>0</v>
      </c>
      <c r="AK1398" s="29">
        <v>0</v>
      </c>
      <c r="AL1398" s="29">
        <v>0</v>
      </c>
      <c r="AM1398" s="29">
        <v>0</v>
      </c>
      <c r="AN1398" s="29">
        <v>0</v>
      </c>
      <c r="AO1398" s="29">
        <v>0</v>
      </c>
      <c r="AP1398" s="29">
        <v>0</v>
      </c>
      <c r="AQ1398" s="29">
        <v>0</v>
      </c>
    </row>
    <row r="1399" spans="1:43" x14ac:dyDescent="0.25">
      <c r="A1399" s="38" t="s">
        <v>99</v>
      </c>
      <c r="B1399" s="38" t="s">
        <v>47</v>
      </c>
      <c r="C1399" s="38" t="s">
        <v>152</v>
      </c>
      <c r="D1399" s="29">
        <v>0</v>
      </c>
      <c r="E1399" s="29">
        <v>0</v>
      </c>
      <c r="F1399" s="29">
        <v>0</v>
      </c>
      <c r="G1399" s="29">
        <v>0</v>
      </c>
      <c r="H1399" s="29">
        <v>0</v>
      </c>
      <c r="I1399" s="29">
        <v>0</v>
      </c>
      <c r="J1399" s="29">
        <v>0</v>
      </c>
      <c r="K1399" s="29">
        <v>0</v>
      </c>
      <c r="L1399" s="29">
        <v>0</v>
      </c>
      <c r="M1399" s="29">
        <v>0</v>
      </c>
      <c r="N1399" s="29">
        <v>0</v>
      </c>
      <c r="O1399" s="29">
        <v>0</v>
      </c>
      <c r="P1399" s="29">
        <v>0</v>
      </c>
      <c r="Q1399" s="29">
        <v>0</v>
      </c>
      <c r="R1399" s="29">
        <v>0</v>
      </c>
      <c r="S1399" s="29">
        <v>0</v>
      </c>
      <c r="T1399" s="29">
        <v>0</v>
      </c>
      <c r="U1399" s="29">
        <v>0</v>
      </c>
      <c r="V1399" s="29">
        <v>0</v>
      </c>
      <c r="W1399" s="29">
        <v>0</v>
      </c>
      <c r="X1399" s="29">
        <v>0</v>
      </c>
      <c r="Y1399" s="29">
        <v>0</v>
      </c>
      <c r="Z1399" s="29">
        <v>0</v>
      </c>
      <c r="AA1399" s="29">
        <v>0</v>
      </c>
      <c r="AB1399" s="29">
        <v>0</v>
      </c>
      <c r="AC1399" s="29">
        <v>0</v>
      </c>
      <c r="AD1399" s="29">
        <v>0</v>
      </c>
      <c r="AE1399" s="29">
        <v>0</v>
      </c>
      <c r="AF1399" s="29">
        <v>0</v>
      </c>
      <c r="AG1399" s="29">
        <v>0</v>
      </c>
      <c r="AH1399" s="29">
        <v>0</v>
      </c>
      <c r="AI1399" s="29">
        <v>0</v>
      </c>
      <c r="AJ1399" s="29">
        <v>0</v>
      </c>
      <c r="AK1399" s="29">
        <v>0</v>
      </c>
      <c r="AL1399" s="29">
        <v>0</v>
      </c>
      <c r="AM1399" s="29">
        <v>0</v>
      </c>
      <c r="AN1399" s="29">
        <v>0</v>
      </c>
      <c r="AO1399" s="29">
        <v>0</v>
      </c>
      <c r="AP1399" s="29">
        <v>0</v>
      </c>
      <c r="AQ1399" s="29">
        <v>0</v>
      </c>
    </row>
    <row r="1400" spans="1:43" x14ac:dyDescent="0.25">
      <c r="A1400" s="38" t="s">
        <v>100</v>
      </c>
      <c r="B1400" s="38" t="s">
        <v>48</v>
      </c>
      <c r="C1400" s="38" t="s">
        <v>152</v>
      </c>
      <c r="D1400" s="29">
        <v>0</v>
      </c>
      <c r="E1400" s="29">
        <v>0</v>
      </c>
      <c r="F1400" s="29">
        <v>0</v>
      </c>
      <c r="G1400" s="29">
        <v>0</v>
      </c>
      <c r="H1400" s="29">
        <v>0</v>
      </c>
      <c r="I1400" s="29">
        <v>0</v>
      </c>
      <c r="J1400" s="29">
        <v>0</v>
      </c>
      <c r="K1400" s="29">
        <v>0</v>
      </c>
      <c r="L1400" s="29">
        <v>0</v>
      </c>
      <c r="M1400" s="29">
        <v>0</v>
      </c>
      <c r="N1400" s="29">
        <v>0</v>
      </c>
      <c r="O1400" s="29">
        <v>0</v>
      </c>
      <c r="P1400" s="29">
        <v>0</v>
      </c>
      <c r="Q1400" s="29">
        <v>0</v>
      </c>
      <c r="R1400" s="29">
        <v>0</v>
      </c>
      <c r="S1400" s="29">
        <v>0</v>
      </c>
      <c r="T1400" s="29">
        <v>0</v>
      </c>
      <c r="U1400" s="29">
        <v>0</v>
      </c>
      <c r="V1400" s="29">
        <v>0</v>
      </c>
      <c r="W1400" s="29">
        <v>0</v>
      </c>
      <c r="X1400" s="29">
        <v>0</v>
      </c>
      <c r="Y1400" s="29">
        <v>0</v>
      </c>
      <c r="Z1400" s="29">
        <v>0</v>
      </c>
      <c r="AA1400" s="29">
        <v>0</v>
      </c>
      <c r="AB1400" s="29">
        <v>0</v>
      </c>
      <c r="AC1400" s="29">
        <v>0</v>
      </c>
      <c r="AD1400" s="29">
        <v>0</v>
      </c>
      <c r="AE1400" s="29">
        <v>0</v>
      </c>
      <c r="AF1400" s="29">
        <v>0</v>
      </c>
      <c r="AG1400" s="29">
        <v>0</v>
      </c>
      <c r="AH1400" s="29">
        <v>0</v>
      </c>
      <c r="AI1400" s="29">
        <v>0</v>
      </c>
      <c r="AJ1400" s="29">
        <v>0</v>
      </c>
      <c r="AK1400" s="29">
        <v>0</v>
      </c>
      <c r="AL1400" s="29">
        <v>0</v>
      </c>
      <c r="AM1400" s="29">
        <v>0</v>
      </c>
      <c r="AN1400" s="29">
        <v>0</v>
      </c>
      <c r="AO1400" s="29">
        <v>0</v>
      </c>
      <c r="AP1400" s="29">
        <v>0</v>
      </c>
      <c r="AQ1400" s="29">
        <v>0</v>
      </c>
    </row>
    <row r="1401" spans="1:43" x14ac:dyDescent="0.25">
      <c r="A1401" s="38" t="s">
        <v>101</v>
      </c>
      <c r="B1401" s="38" t="s">
        <v>49</v>
      </c>
      <c r="C1401" s="38" t="s">
        <v>152</v>
      </c>
      <c r="D1401" s="29">
        <v>0</v>
      </c>
      <c r="E1401" s="29">
        <v>0</v>
      </c>
      <c r="F1401" s="29">
        <v>0</v>
      </c>
      <c r="G1401" s="29">
        <v>0</v>
      </c>
      <c r="H1401" s="29">
        <v>0</v>
      </c>
      <c r="I1401" s="29">
        <v>0</v>
      </c>
      <c r="J1401" s="29">
        <v>0</v>
      </c>
      <c r="K1401" s="29">
        <v>0</v>
      </c>
      <c r="L1401" s="29">
        <v>0</v>
      </c>
      <c r="M1401" s="29">
        <v>0</v>
      </c>
      <c r="N1401" s="29">
        <v>0</v>
      </c>
      <c r="O1401" s="29">
        <v>0</v>
      </c>
      <c r="P1401" s="29">
        <v>0</v>
      </c>
      <c r="Q1401" s="29">
        <v>0</v>
      </c>
      <c r="R1401" s="29">
        <v>0</v>
      </c>
      <c r="S1401" s="29">
        <v>0</v>
      </c>
      <c r="T1401" s="29">
        <v>0</v>
      </c>
      <c r="U1401" s="29">
        <v>0</v>
      </c>
      <c r="V1401" s="29">
        <v>0</v>
      </c>
      <c r="W1401" s="29">
        <v>0</v>
      </c>
      <c r="X1401" s="29">
        <v>0</v>
      </c>
      <c r="Y1401" s="29">
        <v>0</v>
      </c>
      <c r="Z1401" s="29">
        <v>0</v>
      </c>
      <c r="AA1401" s="29">
        <v>0</v>
      </c>
      <c r="AB1401" s="29">
        <v>0</v>
      </c>
      <c r="AC1401" s="29">
        <v>0</v>
      </c>
      <c r="AD1401" s="29">
        <v>0</v>
      </c>
      <c r="AE1401" s="29">
        <v>0</v>
      </c>
      <c r="AF1401" s="29">
        <v>0</v>
      </c>
      <c r="AG1401" s="29">
        <v>0</v>
      </c>
      <c r="AH1401" s="29">
        <v>0</v>
      </c>
      <c r="AI1401" s="29">
        <v>0</v>
      </c>
      <c r="AJ1401" s="29">
        <v>0</v>
      </c>
      <c r="AK1401" s="29">
        <v>0</v>
      </c>
      <c r="AL1401" s="29">
        <v>0</v>
      </c>
      <c r="AM1401" s="29">
        <v>0</v>
      </c>
      <c r="AN1401" s="29">
        <v>0</v>
      </c>
      <c r="AO1401" s="29">
        <v>0</v>
      </c>
      <c r="AP1401" s="29">
        <v>0</v>
      </c>
      <c r="AQ1401" s="29">
        <v>0</v>
      </c>
    </row>
    <row r="1402" spans="1:43" x14ac:dyDescent="0.25">
      <c r="A1402" s="38" t="s">
        <v>102</v>
      </c>
      <c r="B1402" s="38" t="s">
        <v>50</v>
      </c>
      <c r="C1402" s="38" t="s">
        <v>152</v>
      </c>
      <c r="D1402" s="29">
        <v>0</v>
      </c>
      <c r="E1402" s="29">
        <v>0</v>
      </c>
      <c r="F1402" s="29">
        <v>0</v>
      </c>
      <c r="G1402" s="29">
        <v>0</v>
      </c>
      <c r="H1402" s="29">
        <v>0</v>
      </c>
      <c r="I1402" s="29">
        <v>0</v>
      </c>
      <c r="J1402" s="29">
        <v>0</v>
      </c>
      <c r="K1402" s="29">
        <v>0</v>
      </c>
      <c r="L1402" s="29">
        <v>0</v>
      </c>
      <c r="M1402" s="29">
        <v>0</v>
      </c>
      <c r="N1402" s="29">
        <v>0</v>
      </c>
      <c r="O1402" s="29">
        <v>0</v>
      </c>
      <c r="P1402" s="29">
        <v>0</v>
      </c>
      <c r="Q1402" s="29">
        <v>0</v>
      </c>
      <c r="R1402" s="29">
        <v>0</v>
      </c>
      <c r="S1402" s="29">
        <v>0</v>
      </c>
      <c r="T1402" s="29">
        <v>0</v>
      </c>
      <c r="U1402" s="29">
        <v>0</v>
      </c>
      <c r="V1402" s="29">
        <v>0</v>
      </c>
      <c r="W1402" s="29">
        <v>0</v>
      </c>
      <c r="X1402" s="29">
        <v>0</v>
      </c>
      <c r="Y1402" s="29">
        <v>0</v>
      </c>
      <c r="Z1402" s="29">
        <v>0</v>
      </c>
      <c r="AA1402" s="29">
        <v>0</v>
      </c>
      <c r="AB1402" s="29">
        <v>0</v>
      </c>
      <c r="AC1402" s="29">
        <v>0</v>
      </c>
      <c r="AD1402" s="29">
        <v>0</v>
      </c>
      <c r="AE1402" s="29">
        <v>0</v>
      </c>
      <c r="AF1402" s="29">
        <v>0</v>
      </c>
      <c r="AG1402" s="29">
        <v>0</v>
      </c>
      <c r="AH1402" s="29">
        <v>0</v>
      </c>
      <c r="AI1402" s="29">
        <v>0</v>
      </c>
      <c r="AJ1402" s="29">
        <v>0</v>
      </c>
      <c r="AK1402" s="29">
        <v>0</v>
      </c>
      <c r="AL1402" s="29">
        <v>0</v>
      </c>
      <c r="AM1402" s="29">
        <v>0</v>
      </c>
      <c r="AN1402" s="29">
        <v>0</v>
      </c>
      <c r="AO1402" s="29">
        <v>0</v>
      </c>
      <c r="AP1402" s="29">
        <v>0</v>
      </c>
      <c r="AQ1402" s="29">
        <v>0</v>
      </c>
    </row>
    <row r="1403" spans="1:43" x14ac:dyDescent="0.25">
      <c r="A1403" s="38" t="s">
        <v>63</v>
      </c>
      <c r="B1403" s="38" t="s">
        <v>12</v>
      </c>
      <c r="C1403" s="38" t="s">
        <v>153</v>
      </c>
      <c r="D1403" s="29">
        <v>0</v>
      </c>
      <c r="E1403" s="29">
        <v>0</v>
      </c>
      <c r="F1403" s="29">
        <v>0</v>
      </c>
      <c r="G1403" s="29">
        <v>0</v>
      </c>
      <c r="H1403" s="29">
        <v>0</v>
      </c>
      <c r="I1403" s="29">
        <v>0</v>
      </c>
      <c r="J1403" s="29">
        <v>0</v>
      </c>
      <c r="K1403" s="29">
        <v>0</v>
      </c>
      <c r="L1403" s="29">
        <v>0</v>
      </c>
      <c r="M1403" s="29">
        <v>0</v>
      </c>
      <c r="N1403" s="29">
        <v>0</v>
      </c>
      <c r="O1403" s="29">
        <v>0</v>
      </c>
      <c r="P1403" s="29">
        <v>0</v>
      </c>
      <c r="Q1403" s="29">
        <v>0</v>
      </c>
      <c r="R1403" s="29">
        <v>0</v>
      </c>
      <c r="S1403" s="29">
        <v>0</v>
      </c>
      <c r="T1403" s="29">
        <v>0</v>
      </c>
      <c r="U1403" s="29">
        <v>0</v>
      </c>
      <c r="V1403" s="29">
        <v>0</v>
      </c>
      <c r="W1403" s="29">
        <v>0</v>
      </c>
      <c r="X1403" s="29">
        <v>0</v>
      </c>
      <c r="Y1403" s="29">
        <v>0</v>
      </c>
      <c r="Z1403" s="29">
        <v>0</v>
      </c>
      <c r="AA1403" s="29">
        <v>0</v>
      </c>
      <c r="AB1403" s="29">
        <v>0</v>
      </c>
      <c r="AC1403" s="29">
        <v>0</v>
      </c>
      <c r="AD1403" s="29">
        <v>0</v>
      </c>
      <c r="AE1403" s="29">
        <v>0</v>
      </c>
      <c r="AF1403" s="29">
        <v>0</v>
      </c>
      <c r="AG1403" s="29">
        <v>0</v>
      </c>
      <c r="AH1403" s="29">
        <v>0</v>
      </c>
      <c r="AI1403" s="29">
        <v>0</v>
      </c>
      <c r="AJ1403" s="29">
        <v>0</v>
      </c>
      <c r="AK1403" s="29">
        <v>0</v>
      </c>
      <c r="AL1403" s="29">
        <v>0</v>
      </c>
      <c r="AM1403" s="29">
        <v>0</v>
      </c>
      <c r="AN1403" s="29">
        <v>0</v>
      </c>
      <c r="AO1403" s="29">
        <v>0</v>
      </c>
      <c r="AP1403" s="29">
        <v>0</v>
      </c>
      <c r="AQ1403" s="29">
        <v>0</v>
      </c>
    </row>
    <row r="1404" spans="1:43" x14ac:dyDescent="0.25">
      <c r="A1404" s="38" t="s">
        <v>64</v>
      </c>
      <c r="B1404" s="38" t="s">
        <v>13</v>
      </c>
      <c r="C1404" s="38" t="s">
        <v>153</v>
      </c>
      <c r="D1404" s="29">
        <v>0</v>
      </c>
      <c r="E1404" s="29">
        <v>0</v>
      </c>
      <c r="F1404" s="29">
        <v>0</v>
      </c>
      <c r="G1404" s="29">
        <v>0</v>
      </c>
      <c r="H1404" s="29">
        <v>0</v>
      </c>
      <c r="I1404" s="29">
        <v>0</v>
      </c>
      <c r="J1404" s="29">
        <v>0</v>
      </c>
      <c r="K1404" s="29">
        <v>0</v>
      </c>
      <c r="L1404" s="29">
        <v>0</v>
      </c>
      <c r="M1404" s="29">
        <v>0</v>
      </c>
      <c r="N1404" s="29">
        <v>0</v>
      </c>
      <c r="O1404" s="29">
        <v>0</v>
      </c>
      <c r="P1404" s="29">
        <v>0</v>
      </c>
      <c r="Q1404" s="29">
        <v>0</v>
      </c>
      <c r="R1404" s="29">
        <v>0</v>
      </c>
      <c r="S1404" s="29">
        <v>0</v>
      </c>
      <c r="T1404" s="29">
        <v>0</v>
      </c>
      <c r="U1404" s="29">
        <v>0</v>
      </c>
      <c r="V1404" s="29">
        <v>0</v>
      </c>
      <c r="W1404" s="29">
        <v>0</v>
      </c>
      <c r="X1404" s="29">
        <v>0</v>
      </c>
      <c r="Y1404" s="29">
        <v>0</v>
      </c>
      <c r="Z1404" s="29">
        <v>0</v>
      </c>
      <c r="AA1404" s="29">
        <v>0</v>
      </c>
      <c r="AB1404" s="29">
        <v>0</v>
      </c>
      <c r="AC1404" s="29">
        <v>0</v>
      </c>
      <c r="AD1404" s="29">
        <v>0</v>
      </c>
      <c r="AE1404" s="29">
        <v>0</v>
      </c>
      <c r="AF1404" s="29">
        <v>0</v>
      </c>
      <c r="AG1404" s="29">
        <v>0</v>
      </c>
      <c r="AH1404" s="29">
        <v>0</v>
      </c>
      <c r="AI1404" s="29">
        <v>0</v>
      </c>
      <c r="AJ1404" s="29">
        <v>0</v>
      </c>
      <c r="AK1404" s="29">
        <v>0</v>
      </c>
      <c r="AL1404" s="29">
        <v>0</v>
      </c>
      <c r="AM1404" s="29">
        <v>0</v>
      </c>
      <c r="AN1404" s="29">
        <v>0</v>
      </c>
      <c r="AO1404" s="29">
        <v>0</v>
      </c>
      <c r="AP1404" s="29">
        <v>0</v>
      </c>
      <c r="AQ1404" s="29">
        <v>0</v>
      </c>
    </row>
    <row r="1405" spans="1:43" x14ac:dyDescent="0.25">
      <c r="A1405" s="38" t="s">
        <v>65</v>
      </c>
      <c r="B1405" s="38" t="s">
        <v>14</v>
      </c>
      <c r="C1405" s="38" t="s">
        <v>153</v>
      </c>
      <c r="D1405" s="29">
        <v>0</v>
      </c>
      <c r="E1405" s="29">
        <v>0</v>
      </c>
      <c r="F1405" s="29">
        <v>0</v>
      </c>
      <c r="G1405" s="29">
        <v>0</v>
      </c>
      <c r="H1405" s="29">
        <v>0</v>
      </c>
      <c r="I1405" s="29">
        <v>0</v>
      </c>
      <c r="J1405" s="29">
        <v>0</v>
      </c>
      <c r="K1405" s="29">
        <v>0</v>
      </c>
      <c r="L1405" s="29">
        <v>0</v>
      </c>
      <c r="M1405" s="29">
        <v>0</v>
      </c>
      <c r="N1405" s="29">
        <v>0</v>
      </c>
      <c r="O1405" s="29">
        <v>0</v>
      </c>
      <c r="P1405" s="29">
        <v>0</v>
      </c>
      <c r="Q1405" s="29">
        <v>0</v>
      </c>
      <c r="R1405" s="29">
        <v>0</v>
      </c>
      <c r="S1405" s="29">
        <v>0</v>
      </c>
      <c r="T1405" s="29">
        <v>0</v>
      </c>
      <c r="U1405" s="29">
        <v>0</v>
      </c>
      <c r="V1405" s="29">
        <v>0</v>
      </c>
      <c r="W1405" s="29">
        <v>0</v>
      </c>
      <c r="X1405" s="29">
        <v>0</v>
      </c>
      <c r="Y1405" s="29">
        <v>0</v>
      </c>
      <c r="Z1405" s="29">
        <v>0</v>
      </c>
      <c r="AA1405" s="29">
        <v>0</v>
      </c>
      <c r="AB1405" s="29">
        <v>0</v>
      </c>
      <c r="AC1405" s="29">
        <v>0</v>
      </c>
      <c r="AD1405" s="29">
        <v>0</v>
      </c>
      <c r="AE1405" s="29">
        <v>0</v>
      </c>
      <c r="AF1405" s="29">
        <v>0</v>
      </c>
      <c r="AG1405" s="29">
        <v>0</v>
      </c>
      <c r="AH1405" s="29">
        <v>0</v>
      </c>
      <c r="AI1405" s="29">
        <v>0</v>
      </c>
      <c r="AJ1405" s="29">
        <v>0</v>
      </c>
      <c r="AK1405" s="29">
        <v>0</v>
      </c>
      <c r="AL1405" s="29">
        <v>0</v>
      </c>
      <c r="AM1405" s="29">
        <v>0</v>
      </c>
      <c r="AN1405" s="29">
        <v>0</v>
      </c>
      <c r="AO1405" s="29">
        <v>0</v>
      </c>
      <c r="AP1405" s="29">
        <v>0</v>
      </c>
      <c r="AQ1405" s="29">
        <v>0</v>
      </c>
    </row>
    <row r="1406" spans="1:43" x14ac:dyDescent="0.25">
      <c r="A1406" s="38" t="s">
        <v>66</v>
      </c>
      <c r="B1406" s="38" t="s">
        <v>15</v>
      </c>
      <c r="C1406" s="38" t="s">
        <v>153</v>
      </c>
      <c r="D1406" s="29">
        <v>0</v>
      </c>
      <c r="E1406" s="29">
        <v>0</v>
      </c>
      <c r="F1406" s="29">
        <v>0</v>
      </c>
      <c r="G1406" s="29">
        <v>0</v>
      </c>
      <c r="H1406" s="29">
        <v>0</v>
      </c>
      <c r="I1406" s="29">
        <v>0</v>
      </c>
      <c r="J1406" s="29">
        <v>0</v>
      </c>
      <c r="K1406" s="29">
        <v>0</v>
      </c>
      <c r="L1406" s="29">
        <v>0</v>
      </c>
      <c r="M1406" s="29">
        <v>0</v>
      </c>
      <c r="N1406" s="29">
        <v>0</v>
      </c>
      <c r="O1406" s="29">
        <v>0</v>
      </c>
      <c r="P1406" s="29">
        <v>0</v>
      </c>
      <c r="Q1406" s="29">
        <v>0</v>
      </c>
      <c r="R1406" s="29">
        <v>0</v>
      </c>
      <c r="S1406" s="29">
        <v>0</v>
      </c>
      <c r="T1406" s="29">
        <v>0</v>
      </c>
      <c r="U1406" s="29">
        <v>0</v>
      </c>
      <c r="V1406" s="29">
        <v>0</v>
      </c>
      <c r="W1406" s="29">
        <v>0</v>
      </c>
      <c r="X1406" s="29">
        <v>0</v>
      </c>
      <c r="Y1406" s="29">
        <v>0</v>
      </c>
      <c r="Z1406" s="29">
        <v>0</v>
      </c>
      <c r="AA1406" s="29">
        <v>0</v>
      </c>
      <c r="AB1406" s="29">
        <v>0</v>
      </c>
      <c r="AC1406" s="29">
        <v>0</v>
      </c>
      <c r="AD1406" s="29">
        <v>0</v>
      </c>
      <c r="AE1406" s="29">
        <v>0</v>
      </c>
      <c r="AF1406" s="29">
        <v>0</v>
      </c>
      <c r="AG1406" s="29">
        <v>0</v>
      </c>
      <c r="AH1406" s="29">
        <v>0</v>
      </c>
      <c r="AI1406" s="29">
        <v>0</v>
      </c>
      <c r="AJ1406" s="29">
        <v>0</v>
      </c>
      <c r="AK1406" s="29">
        <v>0</v>
      </c>
      <c r="AL1406" s="29">
        <v>0</v>
      </c>
      <c r="AM1406" s="29">
        <v>0</v>
      </c>
      <c r="AN1406" s="29">
        <v>0</v>
      </c>
      <c r="AO1406" s="29">
        <v>0</v>
      </c>
      <c r="AP1406" s="29">
        <v>0</v>
      </c>
      <c r="AQ1406" s="29">
        <v>0</v>
      </c>
    </row>
    <row r="1407" spans="1:43" x14ac:dyDescent="0.25">
      <c r="A1407" s="38" t="s">
        <v>67</v>
      </c>
      <c r="B1407" s="38" t="s">
        <v>16</v>
      </c>
      <c r="C1407" s="38" t="s">
        <v>153</v>
      </c>
      <c r="D1407" s="29">
        <v>0</v>
      </c>
      <c r="E1407" s="29">
        <v>0</v>
      </c>
      <c r="F1407" s="29">
        <v>0</v>
      </c>
      <c r="G1407" s="29">
        <v>0</v>
      </c>
      <c r="H1407" s="29">
        <v>0</v>
      </c>
      <c r="I1407" s="29">
        <v>0</v>
      </c>
      <c r="J1407" s="29">
        <v>0</v>
      </c>
      <c r="K1407" s="29">
        <v>0</v>
      </c>
      <c r="L1407" s="29">
        <v>0</v>
      </c>
      <c r="M1407" s="29">
        <v>0</v>
      </c>
      <c r="N1407" s="29">
        <v>0</v>
      </c>
      <c r="O1407" s="29">
        <v>0</v>
      </c>
      <c r="P1407" s="29">
        <v>0</v>
      </c>
      <c r="Q1407" s="29">
        <v>0</v>
      </c>
      <c r="R1407" s="29">
        <v>0</v>
      </c>
      <c r="S1407" s="29">
        <v>0</v>
      </c>
      <c r="T1407" s="29">
        <v>0</v>
      </c>
      <c r="U1407" s="29">
        <v>0</v>
      </c>
      <c r="V1407" s="29">
        <v>0</v>
      </c>
      <c r="W1407" s="29">
        <v>0</v>
      </c>
      <c r="X1407" s="29">
        <v>0</v>
      </c>
      <c r="Y1407" s="29">
        <v>0</v>
      </c>
      <c r="Z1407" s="29">
        <v>0</v>
      </c>
      <c r="AA1407" s="29">
        <v>0</v>
      </c>
      <c r="AB1407" s="29">
        <v>0</v>
      </c>
      <c r="AC1407" s="29">
        <v>0</v>
      </c>
      <c r="AD1407" s="29">
        <v>0</v>
      </c>
      <c r="AE1407" s="29">
        <v>0</v>
      </c>
      <c r="AF1407" s="29">
        <v>0</v>
      </c>
      <c r="AG1407" s="29">
        <v>0</v>
      </c>
      <c r="AH1407" s="29">
        <v>0</v>
      </c>
      <c r="AI1407" s="29">
        <v>0</v>
      </c>
      <c r="AJ1407" s="29">
        <v>0</v>
      </c>
      <c r="AK1407" s="29">
        <v>0</v>
      </c>
      <c r="AL1407" s="29">
        <v>0</v>
      </c>
      <c r="AM1407" s="29">
        <v>0</v>
      </c>
      <c r="AN1407" s="29">
        <v>0</v>
      </c>
      <c r="AO1407" s="29">
        <v>0</v>
      </c>
      <c r="AP1407" s="29">
        <v>0</v>
      </c>
      <c r="AQ1407" s="29">
        <v>0</v>
      </c>
    </row>
    <row r="1408" spans="1:43" x14ac:dyDescent="0.25">
      <c r="A1408" s="38" t="s">
        <v>68</v>
      </c>
      <c r="B1408" s="38" t="s">
        <v>17</v>
      </c>
      <c r="C1408" s="38" t="s">
        <v>153</v>
      </c>
      <c r="D1408" s="29">
        <v>0</v>
      </c>
      <c r="E1408" s="29">
        <v>0</v>
      </c>
      <c r="F1408" s="29">
        <v>0</v>
      </c>
      <c r="G1408" s="29">
        <v>0</v>
      </c>
      <c r="H1408" s="29">
        <v>0</v>
      </c>
      <c r="I1408" s="29">
        <v>0</v>
      </c>
      <c r="J1408" s="29">
        <v>0</v>
      </c>
      <c r="K1408" s="29">
        <v>0</v>
      </c>
      <c r="L1408" s="29">
        <v>0</v>
      </c>
      <c r="M1408" s="29">
        <v>0</v>
      </c>
      <c r="N1408" s="29">
        <v>0</v>
      </c>
      <c r="O1408" s="29">
        <v>0</v>
      </c>
      <c r="P1408" s="29">
        <v>0</v>
      </c>
      <c r="Q1408" s="29">
        <v>0</v>
      </c>
      <c r="R1408" s="29">
        <v>0</v>
      </c>
      <c r="S1408" s="29">
        <v>0</v>
      </c>
      <c r="T1408" s="29">
        <v>0</v>
      </c>
      <c r="U1408" s="29">
        <v>0</v>
      </c>
      <c r="V1408" s="29">
        <v>0</v>
      </c>
      <c r="W1408" s="29">
        <v>0</v>
      </c>
      <c r="X1408" s="29">
        <v>0</v>
      </c>
      <c r="Y1408" s="29">
        <v>0</v>
      </c>
      <c r="Z1408" s="29">
        <v>0</v>
      </c>
      <c r="AA1408" s="29">
        <v>0</v>
      </c>
      <c r="AB1408" s="29">
        <v>0</v>
      </c>
      <c r="AC1408" s="29">
        <v>0</v>
      </c>
      <c r="AD1408" s="29">
        <v>0</v>
      </c>
      <c r="AE1408" s="29">
        <v>0</v>
      </c>
      <c r="AF1408" s="29">
        <v>0</v>
      </c>
      <c r="AG1408" s="29">
        <v>0</v>
      </c>
      <c r="AH1408" s="29">
        <v>0</v>
      </c>
      <c r="AI1408" s="29">
        <v>0</v>
      </c>
      <c r="AJ1408" s="29">
        <v>0</v>
      </c>
      <c r="AK1408" s="29">
        <v>0</v>
      </c>
      <c r="AL1408" s="29">
        <v>0</v>
      </c>
      <c r="AM1408" s="29">
        <v>0</v>
      </c>
      <c r="AN1408" s="29">
        <v>0</v>
      </c>
      <c r="AO1408" s="29">
        <v>0</v>
      </c>
      <c r="AP1408" s="29">
        <v>0</v>
      </c>
      <c r="AQ1408" s="29">
        <v>0</v>
      </c>
    </row>
    <row r="1409" spans="1:43" x14ac:dyDescent="0.25">
      <c r="A1409" s="38" t="s">
        <v>69</v>
      </c>
      <c r="B1409" s="38" t="s">
        <v>18</v>
      </c>
      <c r="C1409" s="38" t="s">
        <v>153</v>
      </c>
      <c r="D1409" s="29">
        <v>0</v>
      </c>
      <c r="E1409" s="29">
        <v>0</v>
      </c>
      <c r="F1409" s="29">
        <v>0</v>
      </c>
      <c r="G1409" s="29">
        <v>0</v>
      </c>
      <c r="H1409" s="29">
        <v>0</v>
      </c>
      <c r="I1409" s="29">
        <v>0</v>
      </c>
      <c r="J1409" s="29">
        <v>0</v>
      </c>
      <c r="K1409" s="29">
        <v>0</v>
      </c>
      <c r="L1409" s="29">
        <v>0</v>
      </c>
      <c r="M1409" s="29">
        <v>0</v>
      </c>
      <c r="N1409" s="29">
        <v>0</v>
      </c>
      <c r="O1409" s="29">
        <v>0</v>
      </c>
      <c r="P1409" s="29">
        <v>0</v>
      </c>
      <c r="Q1409" s="29">
        <v>0</v>
      </c>
      <c r="R1409" s="29">
        <v>0</v>
      </c>
      <c r="S1409" s="29">
        <v>0</v>
      </c>
      <c r="T1409" s="29">
        <v>0</v>
      </c>
      <c r="U1409" s="29">
        <v>0</v>
      </c>
      <c r="V1409" s="29">
        <v>0</v>
      </c>
      <c r="W1409" s="29">
        <v>0</v>
      </c>
      <c r="X1409" s="29">
        <v>0</v>
      </c>
      <c r="Y1409" s="29">
        <v>0</v>
      </c>
      <c r="Z1409" s="29">
        <v>0</v>
      </c>
      <c r="AA1409" s="29">
        <v>0</v>
      </c>
      <c r="AB1409" s="29">
        <v>0</v>
      </c>
      <c r="AC1409" s="29">
        <v>0</v>
      </c>
      <c r="AD1409" s="29">
        <v>0</v>
      </c>
      <c r="AE1409" s="29">
        <v>0</v>
      </c>
      <c r="AF1409" s="29">
        <v>0</v>
      </c>
      <c r="AG1409" s="29">
        <v>0</v>
      </c>
      <c r="AH1409" s="29">
        <v>0</v>
      </c>
      <c r="AI1409" s="29">
        <v>0</v>
      </c>
      <c r="AJ1409" s="29">
        <v>0</v>
      </c>
      <c r="AK1409" s="29">
        <v>0</v>
      </c>
      <c r="AL1409" s="29">
        <v>0</v>
      </c>
      <c r="AM1409" s="29">
        <v>0</v>
      </c>
      <c r="AN1409" s="29">
        <v>0</v>
      </c>
      <c r="AO1409" s="29">
        <v>0</v>
      </c>
      <c r="AP1409" s="29">
        <v>0</v>
      </c>
      <c r="AQ1409" s="29">
        <v>0</v>
      </c>
    </row>
    <row r="1410" spans="1:43" x14ac:dyDescent="0.25">
      <c r="A1410" s="38" t="s">
        <v>70</v>
      </c>
      <c r="B1410" s="38" t="s">
        <v>19</v>
      </c>
      <c r="C1410" s="38" t="s">
        <v>153</v>
      </c>
      <c r="D1410" s="29">
        <v>0</v>
      </c>
      <c r="E1410" s="29">
        <v>0</v>
      </c>
      <c r="F1410" s="29">
        <v>0</v>
      </c>
      <c r="G1410" s="29">
        <v>0</v>
      </c>
      <c r="H1410" s="29">
        <v>0</v>
      </c>
      <c r="I1410" s="29">
        <v>0</v>
      </c>
      <c r="J1410" s="29">
        <v>0</v>
      </c>
      <c r="K1410" s="29">
        <v>0</v>
      </c>
      <c r="L1410" s="29">
        <v>0</v>
      </c>
      <c r="M1410" s="29">
        <v>0</v>
      </c>
      <c r="N1410" s="29">
        <v>0</v>
      </c>
      <c r="O1410" s="29">
        <v>0</v>
      </c>
      <c r="P1410" s="29">
        <v>0</v>
      </c>
      <c r="Q1410" s="29">
        <v>0</v>
      </c>
      <c r="R1410" s="29">
        <v>0</v>
      </c>
      <c r="S1410" s="29">
        <v>0</v>
      </c>
      <c r="T1410" s="29">
        <v>0</v>
      </c>
      <c r="U1410" s="29">
        <v>0</v>
      </c>
      <c r="V1410" s="29">
        <v>0</v>
      </c>
      <c r="W1410" s="29">
        <v>0</v>
      </c>
      <c r="X1410" s="29">
        <v>0</v>
      </c>
      <c r="Y1410" s="29">
        <v>0</v>
      </c>
      <c r="Z1410" s="29">
        <v>0</v>
      </c>
      <c r="AA1410" s="29">
        <v>0</v>
      </c>
      <c r="AB1410" s="29">
        <v>0</v>
      </c>
      <c r="AC1410" s="29">
        <v>0</v>
      </c>
      <c r="AD1410" s="29">
        <v>0</v>
      </c>
      <c r="AE1410" s="29">
        <v>0</v>
      </c>
      <c r="AF1410" s="29">
        <v>0</v>
      </c>
      <c r="AG1410" s="29">
        <v>0</v>
      </c>
      <c r="AH1410" s="29">
        <v>0</v>
      </c>
      <c r="AI1410" s="29">
        <v>0</v>
      </c>
      <c r="AJ1410" s="29">
        <v>0</v>
      </c>
      <c r="AK1410" s="29">
        <v>0</v>
      </c>
      <c r="AL1410" s="29">
        <v>0</v>
      </c>
      <c r="AM1410" s="29">
        <v>0</v>
      </c>
      <c r="AN1410" s="29">
        <v>0</v>
      </c>
      <c r="AO1410" s="29">
        <v>0</v>
      </c>
      <c r="AP1410" s="29">
        <v>0</v>
      </c>
      <c r="AQ1410" s="29">
        <v>0</v>
      </c>
    </row>
    <row r="1411" spans="1:43" x14ac:dyDescent="0.25">
      <c r="A1411" s="38" t="s">
        <v>71</v>
      </c>
      <c r="B1411" s="38" t="s">
        <v>20</v>
      </c>
      <c r="C1411" s="38" t="s">
        <v>153</v>
      </c>
      <c r="D1411" s="29">
        <v>0</v>
      </c>
      <c r="E1411" s="29">
        <v>0</v>
      </c>
      <c r="F1411" s="29">
        <v>0</v>
      </c>
      <c r="G1411" s="29">
        <v>0</v>
      </c>
      <c r="H1411" s="29">
        <v>0</v>
      </c>
      <c r="I1411" s="29">
        <v>0</v>
      </c>
      <c r="J1411" s="29">
        <v>0</v>
      </c>
      <c r="K1411" s="29">
        <v>0</v>
      </c>
      <c r="L1411" s="29">
        <v>0</v>
      </c>
      <c r="M1411" s="29">
        <v>0</v>
      </c>
      <c r="N1411" s="29">
        <v>0</v>
      </c>
      <c r="O1411" s="29">
        <v>0</v>
      </c>
      <c r="P1411" s="29">
        <v>0</v>
      </c>
      <c r="Q1411" s="29">
        <v>0</v>
      </c>
      <c r="R1411" s="29">
        <v>0</v>
      </c>
      <c r="S1411" s="29">
        <v>0</v>
      </c>
      <c r="T1411" s="29">
        <v>0</v>
      </c>
      <c r="U1411" s="29">
        <v>0</v>
      </c>
      <c r="V1411" s="29">
        <v>0</v>
      </c>
      <c r="W1411" s="29">
        <v>0</v>
      </c>
      <c r="X1411" s="29">
        <v>0</v>
      </c>
      <c r="Y1411" s="29">
        <v>0</v>
      </c>
      <c r="Z1411" s="29">
        <v>0</v>
      </c>
      <c r="AA1411" s="29">
        <v>0</v>
      </c>
      <c r="AB1411" s="29">
        <v>0</v>
      </c>
      <c r="AC1411" s="29">
        <v>0</v>
      </c>
      <c r="AD1411" s="29">
        <v>0</v>
      </c>
      <c r="AE1411" s="29">
        <v>0</v>
      </c>
      <c r="AF1411" s="29">
        <v>0</v>
      </c>
      <c r="AG1411" s="29">
        <v>0</v>
      </c>
      <c r="AH1411" s="29">
        <v>0</v>
      </c>
      <c r="AI1411" s="29">
        <v>0</v>
      </c>
      <c r="AJ1411" s="29">
        <v>0</v>
      </c>
      <c r="AK1411" s="29">
        <v>0</v>
      </c>
      <c r="AL1411" s="29">
        <v>0</v>
      </c>
      <c r="AM1411" s="29">
        <v>0</v>
      </c>
      <c r="AN1411" s="29">
        <v>0</v>
      </c>
      <c r="AO1411" s="29">
        <v>0</v>
      </c>
      <c r="AP1411" s="29">
        <v>0</v>
      </c>
      <c r="AQ1411" s="29">
        <v>0</v>
      </c>
    </row>
    <row r="1412" spans="1:43" x14ac:dyDescent="0.25">
      <c r="A1412" s="38" t="s">
        <v>72</v>
      </c>
      <c r="B1412" s="38" t="s">
        <v>21</v>
      </c>
      <c r="C1412" s="38" t="s">
        <v>153</v>
      </c>
      <c r="D1412" s="29">
        <v>0</v>
      </c>
      <c r="E1412" s="29">
        <v>0</v>
      </c>
      <c r="F1412" s="29">
        <v>0</v>
      </c>
      <c r="G1412" s="29">
        <v>0</v>
      </c>
      <c r="H1412" s="29">
        <v>0</v>
      </c>
      <c r="I1412" s="29">
        <v>0</v>
      </c>
      <c r="J1412" s="29">
        <v>0</v>
      </c>
      <c r="K1412" s="29">
        <v>0</v>
      </c>
      <c r="L1412" s="29">
        <v>0</v>
      </c>
      <c r="M1412" s="29">
        <v>0</v>
      </c>
      <c r="N1412" s="29">
        <v>0</v>
      </c>
      <c r="O1412" s="29">
        <v>0</v>
      </c>
      <c r="P1412" s="29">
        <v>0</v>
      </c>
      <c r="Q1412" s="29">
        <v>0</v>
      </c>
      <c r="R1412" s="29">
        <v>0</v>
      </c>
      <c r="S1412" s="29">
        <v>0</v>
      </c>
      <c r="T1412" s="29">
        <v>0</v>
      </c>
      <c r="U1412" s="29">
        <v>0</v>
      </c>
      <c r="V1412" s="29">
        <v>0</v>
      </c>
      <c r="W1412" s="29">
        <v>0</v>
      </c>
      <c r="X1412" s="29">
        <v>0</v>
      </c>
      <c r="Y1412" s="29">
        <v>0</v>
      </c>
      <c r="Z1412" s="29">
        <v>0</v>
      </c>
      <c r="AA1412" s="29">
        <v>0</v>
      </c>
      <c r="AB1412" s="29">
        <v>0</v>
      </c>
      <c r="AC1412" s="29">
        <v>0</v>
      </c>
      <c r="AD1412" s="29">
        <v>0</v>
      </c>
      <c r="AE1412" s="29">
        <v>0</v>
      </c>
      <c r="AF1412" s="29">
        <v>0</v>
      </c>
      <c r="AG1412" s="29">
        <v>0</v>
      </c>
      <c r="AH1412" s="29">
        <v>0</v>
      </c>
      <c r="AI1412" s="29">
        <v>0</v>
      </c>
      <c r="AJ1412" s="29">
        <v>0</v>
      </c>
      <c r="AK1412" s="29">
        <v>0</v>
      </c>
      <c r="AL1412" s="29">
        <v>0</v>
      </c>
      <c r="AM1412" s="29">
        <v>0</v>
      </c>
      <c r="AN1412" s="29">
        <v>0</v>
      </c>
      <c r="AO1412" s="29">
        <v>0</v>
      </c>
      <c r="AP1412" s="29">
        <v>0</v>
      </c>
      <c r="AQ1412" s="29">
        <v>0</v>
      </c>
    </row>
    <row r="1413" spans="1:43" x14ac:dyDescent="0.25">
      <c r="A1413" s="38" t="s">
        <v>73</v>
      </c>
      <c r="B1413" s="38" t="s">
        <v>1</v>
      </c>
      <c r="C1413" s="38" t="s">
        <v>153</v>
      </c>
      <c r="D1413" s="29">
        <v>0</v>
      </c>
      <c r="E1413" s="29">
        <v>0</v>
      </c>
      <c r="F1413" s="29">
        <v>0</v>
      </c>
      <c r="G1413" s="29">
        <v>0</v>
      </c>
      <c r="H1413" s="29">
        <v>0</v>
      </c>
      <c r="I1413" s="29">
        <v>0</v>
      </c>
      <c r="J1413" s="29">
        <v>0</v>
      </c>
      <c r="K1413" s="29">
        <v>0</v>
      </c>
      <c r="L1413" s="29">
        <v>0</v>
      </c>
      <c r="M1413" s="29">
        <v>0</v>
      </c>
      <c r="N1413" s="29">
        <v>0</v>
      </c>
      <c r="O1413" s="29">
        <v>0</v>
      </c>
      <c r="P1413" s="29">
        <v>0</v>
      </c>
      <c r="Q1413" s="29">
        <v>0</v>
      </c>
      <c r="R1413" s="29">
        <v>0</v>
      </c>
      <c r="S1413" s="29">
        <v>0</v>
      </c>
      <c r="T1413" s="29">
        <v>0</v>
      </c>
      <c r="U1413" s="29">
        <v>0</v>
      </c>
      <c r="V1413" s="29">
        <v>0</v>
      </c>
      <c r="W1413" s="29">
        <v>0</v>
      </c>
      <c r="X1413" s="29">
        <v>0</v>
      </c>
      <c r="Y1413" s="29">
        <v>0</v>
      </c>
      <c r="Z1413" s="29">
        <v>0</v>
      </c>
      <c r="AA1413" s="29">
        <v>0</v>
      </c>
      <c r="AB1413" s="29">
        <v>0</v>
      </c>
      <c r="AC1413" s="29">
        <v>0</v>
      </c>
      <c r="AD1413" s="29">
        <v>0</v>
      </c>
      <c r="AE1413" s="29">
        <v>0</v>
      </c>
      <c r="AF1413" s="29">
        <v>0</v>
      </c>
      <c r="AG1413" s="29">
        <v>0</v>
      </c>
      <c r="AH1413" s="29">
        <v>0</v>
      </c>
      <c r="AI1413" s="29">
        <v>0</v>
      </c>
      <c r="AJ1413" s="29">
        <v>0</v>
      </c>
      <c r="AK1413" s="29">
        <v>0</v>
      </c>
      <c r="AL1413" s="29">
        <v>0</v>
      </c>
      <c r="AM1413" s="29">
        <v>0</v>
      </c>
      <c r="AN1413" s="29">
        <v>0</v>
      </c>
      <c r="AO1413" s="29">
        <v>0</v>
      </c>
      <c r="AP1413" s="29">
        <v>0</v>
      </c>
      <c r="AQ1413" s="29">
        <v>0</v>
      </c>
    </row>
    <row r="1414" spans="1:43" x14ac:dyDescent="0.25">
      <c r="A1414" s="38" t="s">
        <v>74</v>
      </c>
      <c r="B1414" s="38" t="s">
        <v>22</v>
      </c>
      <c r="C1414" s="38" t="s">
        <v>153</v>
      </c>
      <c r="D1414" s="29">
        <v>0</v>
      </c>
      <c r="E1414" s="29">
        <v>0</v>
      </c>
      <c r="F1414" s="29">
        <v>0</v>
      </c>
      <c r="G1414" s="29">
        <v>0</v>
      </c>
      <c r="H1414" s="29">
        <v>0</v>
      </c>
      <c r="I1414" s="29">
        <v>0</v>
      </c>
      <c r="J1414" s="29">
        <v>0</v>
      </c>
      <c r="K1414" s="29">
        <v>0</v>
      </c>
      <c r="L1414" s="29">
        <v>0</v>
      </c>
      <c r="M1414" s="29">
        <v>0</v>
      </c>
      <c r="N1414" s="29">
        <v>0</v>
      </c>
      <c r="O1414" s="29">
        <v>0</v>
      </c>
      <c r="P1414" s="29">
        <v>0</v>
      </c>
      <c r="Q1414" s="29">
        <v>0</v>
      </c>
      <c r="R1414" s="29">
        <v>0</v>
      </c>
      <c r="S1414" s="29">
        <v>0</v>
      </c>
      <c r="T1414" s="29">
        <v>0</v>
      </c>
      <c r="U1414" s="29">
        <v>0</v>
      </c>
      <c r="V1414" s="29">
        <v>0</v>
      </c>
      <c r="W1414" s="29">
        <v>0</v>
      </c>
      <c r="X1414" s="29">
        <v>0</v>
      </c>
      <c r="Y1414" s="29">
        <v>0</v>
      </c>
      <c r="Z1414" s="29">
        <v>0</v>
      </c>
      <c r="AA1414" s="29">
        <v>0</v>
      </c>
      <c r="AB1414" s="29">
        <v>0</v>
      </c>
      <c r="AC1414" s="29">
        <v>0</v>
      </c>
      <c r="AD1414" s="29">
        <v>0</v>
      </c>
      <c r="AE1414" s="29">
        <v>0</v>
      </c>
      <c r="AF1414" s="29">
        <v>0</v>
      </c>
      <c r="AG1414" s="29">
        <v>0</v>
      </c>
      <c r="AH1414" s="29">
        <v>0</v>
      </c>
      <c r="AI1414" s="29">
        <v>0</v>
      </c>
      <c r="AJ1414" s="29">
        <v>0</v>
      </c>
      <c r="AK1414" s="29">
        <v>0</v>
      </c>
      <c r="AL1414" s="29">
        <v>0</v>
      </c>
      <c r="AM1414" s="29">
        <v>0</v>
      </c>
      <c r="AN1414" s="29">
        <v>0</v>
      </c>
      <c r="AO1414" s="29">
        <v>0</v>
      </c>
      <c r="AP1414" s="29">
        <v>0</v>
      </c>
      <c r="AQ1414" s="29">
        <v>0</v>
      </c>
    </row>
    <row r="1415" spans="1:43" x14ac:dyDescent="0.25">
      <c r="A1415" s="38" t="s">
        <v>75</v>
      </c>
      <c r="B1415" s="38" t="s">
        <v>23</v>
      </c>
      <c r="C1415" s="38" t="s">
        <v>153</v>
      </c>
      <c r="D1415" s="29">
        <v>0</v>
      </c>
      <c r="E1415" s="29">
        <v>0</v>
      </c>
      <c r="F1415" s="29">
        <v>0</v>
      </c>
      <c r="G1415" s="29">
        <v>0</v>
      </c>
      <c r="H1415" s="29">
        <v>0</v>
      </c>
      <c r="I1415" s="29">
        <v>0</v>
      </c>
      <c r="J1415" s="29">
        <v>0</v>
      </c>
      <c r="K1415" s="29">
        <v>0</v>
      </c>
      <c r="L1415" s="29">
        <v>0</v>
      </c>
      <c r="M1415" s="29">
        <v>0</v>
      </c>
      <c r="N1415" s="29">
        <v>0</v>
      </c>
      <c r="O1415" s="29">
        <v>0</v>
      </c>
      <c r="P1415" s="29">
        <v>0</v>
      </c>
      <c r="Q1415" s="29">
        <v>0</v>
      </c>
      <c r="R1415" s="29">
        <v>0</v>
      </c>
      <c r="S1415" s="29">
        <v>0</v>
      </c>
      <c r="T1415" s="29">
        <v>0</v>
      </c>
      <c r="U1415" s="29">
        <v>0</v>
      </c>
      <c r="V1415" s="29">
        <v>0</v>
      </c>
      <c r="W1415" s="29">
        <v>0</v>
      </c>
      <c r="X1415" s="29">
        <v>0</v>
      </c>
      <c r="Y1415" s="29">
        <v>0</v>
      </c>
      <c r="Z1415" s="29">
        <v>0</v>
      </c>
      <c r="AA1415" s="29">
        <v>0</v>
      </c>
      <c r="AB1415" s="29">
        <v>0</v>
      </c>
      <c r="AC1415" s="29">
        <v>0</v>
      </c>
      <c r="AD1415" s="29">
        <v>0</v>
      </c>
      <c r="AE1415" s="29">
        <v>0</v>
      </c>
      <c r="AF1415" s="29">
        <v>0</v>
      </c>
      <c r="AG1415" s="29">
        <v>0</v>
      </c>
      <c r="AH1415" s="29">
        <v>0</v>
      </c>
      <c r="AI1415" s="29">
        <v>0</v>
      </c>
      <c r="AJ1415" s="29">
        <v>0</v>
      </c>
      <c r="AK1415" s="29">
        <v>0</v>
      </c>
      <c r="AL1415" s="29">
        <v>0</v>
      </c>
      <c r="AM1415" s="29">
        <v>0</v>
      </c>
      <c r="AN1415" s="29">
        <v>0</v>
      </c>
      <c r="AO1415" s="29">
        <v>0</v>
      </c>
      <c r="AP1415" s="29">
        <v>0</v>
      </c>
      <c r="AQ1415" s="29">
        <v>0</v>
      </c>
    </row>
    <row r="1416" spans="1:43" x14ac:dyDescent="0.25">
      <c r="A1416" s="38" t="s">
        <v>76</v>
      </c>
      <c r="B1416" s="38" t="s">
        <v>24</v>
      </c>
      <c r="C1416" s="38" t="s">
        <v>153</v>
      </c>
      <c r="D1416" s="29">
        <v>0</v>
      </c>
      <c r="E1416" s="29">
        <v>0</v>
      </c>
      <c r="F1416" s="29">
        <v>0</v>
      </c>
      <c r="G1416" s="29">
        <v>0</v>
      </c>
      <c r="H1416" s="29">
        <v>0</v>
      </c>
      <c r="I1416" s="29">
        <v>0</v>
      </c>
      <c r="J1416" s="29">
        <v>0</v>
      </c>
      <c r="K1416" s="29">
        <v>0</v>
      </c>
      <c r="L1416" s="29">
        <v>0</v>
      </c>
      <c r="M1416" s="29">
        <v>0</v>
      </c>
      <c r="N1416" s="29">
        <v>0</v>
      </c>
      <c r="O1416" s="29">
        <v>0</v>
      </c>
      <c r="P1416" s="29">
        <v>0</v>
      </c>
      <c r="Q1416" s="29">
        <v>0</v>
      </c>
      <c r="R1416" s="29">
        <v>0</v>
      </c>
      <c r="S1416" s="29">
        <v>0</v>
      </c>
      <c r="T1416" s="29">
        <v>0</v>
      </c>
      <c r="U1416" s="29">
        <v>0</v>
      </c>
      <c r="V1416" s="29">
        <v>0</v>
      </c>
      <c r="W1416" s="29">
        <v>0</v>
      </c>
      <c r="X1416" s="29">
        <v>0</v>
      </c>
      <c r="Y1416" s="29">
        <v>0</v>
      </c>
      <c r="Z1416" s="29">
        <v>0</v>
      </c>
      <c r="AA1416" s="29">
        <v>0</v>
      </c>
      <c r="AB1416" s="29">
        <v>0</v>
      </c>
      <c r="AC1416" s="29">
        <v>0</v>
      </c>
      <c r="AD1416" s="29">
        <v>0</v>
      </c>
      <c r="AE1416" s="29">
        <v>0</v>
      </c>
      <c r="AF1416" s="29">
        <v>0</v>
      </c>
      <c r="AG1416" s="29">
        <v>0</v>
      </c>
      <c r="AH1416" s="29">
        <v>0</v>
      </c>
      <c r="AI1416" s="29">
        <v>0</v>
      </c>
      <c r="AJ1416" s="29">
        <v>0</v>
      </c>
      <c r="AK1416" s="29">
        <v>0</v>
      </c>
      <c r="AL1416" s="29">
        <v>0</v>
      </c>
      <c r="AM1416" s="29">
        <v>0</v>
      </c>
      <c r="AN1416" s="29">
        <v>0</v>
      </c>
      <c r="AO1416" s="29">
        <v>0</v>
      </c>
      <c r="AP1416" s="29">
        <v>0</v>
      </c>
      <c r="AQ1416" s="29">
        <v>0</v>
      </c>
    </row>
    <row r="1417" spans="1:43" x14ac:dyDescent="0.25">
      <c r="A1417" s="38" t="s">
        <v>77</v>
      </c>
      <c r="B1417" s="38" t="s">
        <v>25</v>
      </c>
      <c r="C1417" s="38" t="s">
        <v>153</v>
      </c>
      <c r="D1417" s="29">
        <v>0</v>
      </c>
      <c r="E1417" s="29">
        <v>0</v>
      </c>
      <c r="F1417" s="29">
        <v>0</v>
      </c>
      <c r="G1417" s="29">
        <v>0</v>
      </c>
      <c r="H1417" s="29">
        <v>0</v>
      </c>
      <c r="I1417" s="29">
        <v>0</v>
      </c>
      <c r="J1417" s="29">
        <v>0</v>
      </c>
      <c r="K1417" s="29">
        <v>0</v>
      </c>
      <c r="L1417" s="29">
        <v>0</v>
      </c>
      <c r="M1417" s="29">
        <v>0</v>
      </c>
      <c r="N1417" s="29">
        <v>0</v>
      </c>
      <c r="O1417" s="29">
        <v>0</v>
      </c>
      <c r="P1417" s="29">
        <v>0</v>
      </c>
      <c r="Q1417" s="29">
        <v>0</v>
      </c>
      <c r="R1417" s="29">
        <v>0</v>
      </c>
      <c r="S1417" s="29">
        <v>0</v>
      </c>
      <c r="T1417" s="29">
        <v>0</v>
      </c>
      <c r="U1417" s="29">
        <v>0</v>
      </c>
      <c r="V1417" s="29">
        <v>0</v>
      </c>
      <c r="W1417" s="29">
        <v>0</v>
      </c>
      <c r="X1417" s="29">
        <v>0</v>
      </c>
      <c r="Y1417" s="29">
        <v>0</v>
      </c>
      <c r="Z1417" s="29">
        <v>0</v>
      </c>
      <c r="AA1417" s="29">
        <v>0</v>
      </c>
      <c r="AB1417" s="29">
        <v>0</v>
      </c>
      <c r="AC1417" s="29">
        <v>0</v>
      </c>
      <c r="AD1417" s="29">
        <v>0</v>
      </c>
      <c r="AE1417" s="29">
        <v>0</v>
      </c>
      <c r="AF1417" s="29">
        <v>0</v>
      </c>
      <c r="AG1417" s="29">
        <v>0</v>
      </c>
      <c r="AH1417" s="29">
        <v>0</v>
      </c>
      <c r="AI1417" s="29">
        <v>0</v>
      </c>
      <c r="AJ1417" s="29">
        <v>0</v>
      </c>
      <c r="AK1417" s="29">
        <v>0</v>
      </c>
      <c r="AL1417" s="29">
        <v>0</v>
      </c>
      <c r="AM1417" s="29">
        <v>0</v>
      </c>
      <c r="AN1417" s="29">
        <v>0</v>
      </c>
      <c r="AO1417" s="29">
        <v>0</v>
      </c>
      <c r="AP1417" s="29">
        <v>0</v>
      </c>
      <c r="AQ1417" s="29">
        <v>0</v>
      </c>
    </row>
    <row r="1418" spans="1:43" x14ac:dyDescent="0.25">
      <c r="A1418" s="38" t="s">
        <v>78</v>
      </c>
      <c r="B1418" s="38" t="s">
        <v>26</v>
      </c>
      <c r="C1418" s="38" t="s">
        <v>153</v>
      </c>
      <c r="D1418" s="29">
        <v>0</v>
      </c>
      <c r="E1418" s="29">
        <v>0</v>
      </c>
      <c r="F1418" s="29">
        <v>0</v>
      </c>
      <c r="G1418" s="29">
        <v>0</v>
      </c>
      <c r="H1418" s="29">
        <v>0</v>
      </c>
      <c r="I1418" s="29">
        <v>0</v>
      </c>
      <c r="J1418" s="29">
        <v>0</v>
      </c>
      <c r="K1418" s="29">
        <v>0</v>
      </c>
      <c r="L1418" s="29">
        <v>0</v>
      </c>
      <c r="M1418" s="29">
        <v>0</v>
      </c>
      <c r="N1418" s="29">
        <v>0</v>
      </c>
      <c r="O1418" s="29">
        <v>0</v>
      </c>
      <c r="P1418" s="29">
        <v>0</v>
      </c>
      <c r="Q1418" s="29">
        <v>0</v>
      </c>
      <c r="R1418" s="29">
        <v>0</v>
      </c>
      <c r="S1418" s="29">
        <v>0</v>
      </c>
      <c r="T1418" s="29">
        <v>0</v>
      </c>
      <c r="U1418" s="29">
        <v>0</v>
      </c>
      <c r="V1418" s="29">
        <v>0</v>
      </c>
      <c r="W1418" s="29">
        <v>0</v>
      </c>
      <c r="X1418" s="29">
        <v>0</v>
      </c>
      <c r="Y1418" s="29">
        <v>0</v>
      </c>
      <c r="Z1418" s="29">
        <v>0</v>
      </c>
      <c r="AA1418" s="29">
        <v>0</v>
      </c>
      <c r="AB1418" s="29">
        <v>0</v>
      </c>
      <c r="AC1418" s="29">
        <v>0</v>
      </c>
      <c r="AD1418" s="29">
        <v>0</v>
      </c>
      <c r="AE1418" s="29">
        <v>0</v>
      </c>
      <c r="AF1418" s="29">
        <v>0</v>
      </c>
      <c r="AG1418" s="29">
        <v>0</v>
      </c>
      <c r="AH1418" s="29">
        <v>0</v>
      </c>
      <c r="AI1418" s="29">
        <v>0</v>
      </c>
      <c r="AJ1418" s="29">
        <v>0</v>
      </c>
      <c r="AK1418" s="29">
        <v>0</v>
      </c>
      <c r="AL1418" s="29">
        <v>0</v>
      </c>
      <c r="AM1418" s="29">
        <v>0</v>
      </c>
      <c r="AN1418" s="29">
        <v>0</v>
      </c>
      <c r="AO1418" s="29">
        <v>0</v>
      </c>
      <c r="AP1418" s="29">
        <v>0</v>
      </c>
      <c r="AQ1418" s="29">
        <v>0</v>
      </c>
    </row>
    <row r="1419" spans="1:43" x14ac:dyDescent="0.25">
      <c r="A1419" s="38" t="s">
        <v>79</v>
      </c>
      <c r="B1419" s="38" t="s">
        <v>27</v>
      </c>
      <c r="C1419" s="38" t="s">
        <v>153</v>
      </c>
      <c r="D1419" s="29">
        <v>2.0063220290467143E-4</v>
      </c>
      <c r="E1419" s="29">
        <v>7.7961367423995398E-6</v>
      </c>
      <c r="F1419" s="29">
        <v>5.1607512432383373E-6</v>
      </c>
      <c r="G1419" s="29">
        <v>8.8924372221299564E-7</v>
      </c>
      <c r="H1419" s="29">
        <v>1.165215053333668E-5</v>
      </c>
      <c r="I1419" s="29">
        <v>7.4487934398348443E-6</v>
      </c>
      <c r="J1419" s="29">
        <v>0</v>
      </c>
      <c r="K1419" s="29">
        <v>9.9099503131583333E-5</v>
      </c>
      <c r="L1419" s="29">
        <v>3.3423159038648009E-5</v>
      </c>
      <c r="M1419" s="29">
        <v>7.0636197051499039E-6</v>
      </c>
      <c r="N1419" s="29">
        <v>1.6908757970668375E-5</v>
      </c>
      <c r="O1419" s="29">
        <v>2.5813803858909523E-6</v>
      </c>
      <c r="P1419" s="29">
        <v>3.072097342737834E-6</v>
      </c>
      <c r="Q1419" s="29">
        <v>0</v>
      </c>
      <c r="R1419" s="29">
        <v>2.9227974664536305E-5</v>
      </c>
      <c r="S1419" s="29">
        <v>1.1097005335614085E-3</v>
      </c>
      <c r="T1419" s="29">
        <v>2.0486734865698963E-4</v>
      </c>
      <c r="U1419" s="29">
        <v>4.096172924619168E-4</v>
      </c>
      <c r="V1419" s="29">
        <v>8.0634519690647721E-5</v>
      </c>
      <c r="W1419" s="29">
        <v>1.8017362162936479E-4</v>
      </c>
      <c r="X1419" s="29">
        <v>2.3487229555030353E-5</v>
      </c>
      <c r="Y1419" s="29">
        <v>1.3230437616584823E-5</v>
      </c>
      <c r="Z1419" s="29">
        <v>7.8811448474880308E-5</v>
      </c>
      <c r="AA1419" s="29">
        <v>3.0478971893899143E-5</v>
      </c>
      <c r="AB1419" s="29">
        <v>1.4338654636958381E-6</v>
      </c>
      <c r="AC1419" s="29">
        <v>5.7205987502584321E-8</v>
      </c>
      <c r="AD1419" s="29">
        <v>3.956237924285233E-5</v>
      </c>
      <c r="AE1419" s="29">
        <v>0</v>
      </c>
      <c r="AF1419" s="29">
        <v>1.9968522337876493E-6</v>
      </c>
      <c r="AG1419" s="29">
        <v>2.2008827727404423E-5</v>
      </c>
      <c r="AH1419" s="29">
        <v>0</v>
      </c>
      <c r="AI1419" s="29">
        <v>0</v>
      </c>
      <c r="AJ1419" s="29">
        <v>1.9019551473320462E-5</v>
      </c>
      <c r="AK1419" s="29">
        <v>0</v>
      </c>
      <c r="AL1419" s="29">
        <v>3.6112015777689521E-7</v>
      </c>
      <c r="AM1419" s="29">
        <v>0</v>
      </c>
      <c r="AN1419" s="29">
        <v>0</v>
      </c>
      <c r="AO1419" s="29">
        <v>0</v>
      </c>
      <c r="AP1419" s="29">
        <v>8.3377204873613664E-7</v>
      </c>
      <c r="AQ1419" s="29">
        <v>1.3805238268105313E-5</v>
      </c>
    </row>
    <row r="1420" spans="1:43" x14ac:dyDescent="0.25">
      <c r="A1420" s="38" t="s">
        <v>80</v>
      </c>
      <c r="B1420" s="38" t="s">
        <v>28</v>
      </c>
      <c r="C1420" s="38" t="s">
        <v>153</v>
      </c>
      <c r="D1420" s="29">
        <v>0</v>
      </c>
      <c r="E1420" s="29">
        <v>0</v>
      </c>
      <c r="F1420" s="29">
        <v>0</v>
      </c>
      <c r="G1420" s="29">
        <v>0</v>
      </c>
      <c r="H1420" s="29">
        <v>0</v>
      </c>
      <c r="I1420" s="29">
        <v>0</v>
      </c>
      <c r="J1420" s="29">
        <v>0</v>
      </c>
      <c r="K1420" s="29">
        <v>0</v>
      </c>
      <c r="L1420" s="29">
        <v>0</v>
      </c>
      <c r="M1420" s="29">
        <v>0</v>
      </c>
      <c r="N1420" s="29">
        <v>0</v>
      </c>
      <c r="O1420" s="29">
        <v>0</v>
      </c>
      <c r="P1420" s="29">
        <v>0</v>
      </c>
      <c r="Q1420" s="29">
        <v>0</v>
      </c>
      <c r="R1420" s="29">
        <v>0</v>
      </c>
      <c r="S1420" s="29">
        <v>0</v>
      </c>
      <c r="T1420" s="29">
        <v>0</v>
      </c>
      <c r="U1420" s="29">
        <v>0</v>
      </c>
      <c r="V1420" s="29">
        <v>0</v>
      </c>
      <c r="W1420" s="29">
        <v>0</v>
      </c>
      <c r="X1420" s="29">
        <v>0</v>
      </c>
      <c r="Y1420" s="29">
        <v>0</v>
      </c>
      <c r="Z1420" s="29">
        <v>0</v>
      </c>
      <c r="AA1420" s="29">
        <v>0</v>
      </c>
      <c r="AB1420" s="29">
        <v>0</v>
      </c>
      <c r="AC1420" s="29">
        <v>0</v>
      </c>
      <c r="AD1420" s="29">
        <v>0</v>
      </c>
      <c r="AE1420" s="29">
        <v>0</v>
      </c>
      <c r="AF1420" s="29">
        <v>0</v>
      </c>
      <c r="AG1420" s="29">
        <v>0</v>
      </c>
      <c r="AH1420" s="29">
        <v>0</v>
      </c>
      <c r="AI1420" s="29">
        <v>0</v>
      </c>
      <c r="AJ1420" s="29">
        <v>0</v>
      </c>
      <c r="AK1420" s="29">
        <v>0</v>
      </c>
      <c r="AL1420" s="29">
        <v>0</v>
      </c>
      <c r="AM1420" s="29">
        <v>0</v>
      </c>
      <c r="AN1420" s="29">
        <v>0</v>
      </c>
      <c r="AO1420" s="29">
        <v>0</v>
      </c>
      <c r="AP1420" s="29">
        <v>0</v>
      </c>
      <c r="AQ1420" s="29">
        <v>0</v>
      </c>
    </row>
    <row r="1421" spans="1:43" x14ac:dyDescent="0.25">
      <c r="A1421" s="38" t="s">
        <v>81</v>
      </c>
      <c r="B1421" s="38" t="s">
        <v>29</v>
      </c>
      <c r="C1421" s="38" t="s">
        <v>153</v>
      </c>
      <c r="D1421" s="29">
        <v>0</v>
      </c>
      <c r="E1421" s="29">
        <v>0</v>
      </c>
      <c r="F1421" s="29">
        <v>0</v>
      </c>
      <c r="G1421" s="29">
        <v>0</v>
      </c>
      <c r="H1421" s="29">
        <v>0</v>
      </c>
      <c r="I1421" s="29">
        <v>0</v>
      </c>
      <c r="J1421" s="29">
        <v>0</v>
      </c>
      <c r="K1421" s="29">
        <v>0</v>
      </c>
      <c r="L1421" s="29">
        <v>0</v>
      </c>
      <c r="M1421" s="29">
        <v>0</v>
      </c>
      <c r="N1421" s="29">
        <v>0</v>
      </c>
      <c r="O1421" s="29">
        <v>0</v>
      </c>
      <c r="P1421" s="29">
        <v>0</v>
      </c>
      <c r="Q1421" s="29">
        <v>0</v>
      </c>
      <c r="R1421" s="29">
        <v>0</v>
      </c>
      <c r="S1421" s="29">
        <v>0</v>
      </c>
      <c r="T1421" s="29">
        <v>0</v>
      </c>
      <c r="U1421" s="29">
        <v>0</v>
      </c>
      <c r="V1421" s="29">
        <v>0</v>
      </c>
      <c r="W1421" s="29">
        <v>0</v>
      </c>
      <c r="X1421" s="29">
        <v>0</v>
      </c>
      <c r="Y1421" s="29">
        <v>0</v>
      </c>
      <c r="Z1421" s="29">
        <v>0</v>
      </c>
      <c r="AA1421" s="29">
        <v>0</v>
      </c>
      <c r="AB1421" s="29">
        <v>0</v>
      </c>
      <c r="AC1421" s="29">
        <v>0</v>
      </c>
      <c r="AD1421" s="29">
        <v>0</v>
      </c>
      <c r="AE1421" s="29">
        <v>0</v>
      </c>
      <c r="AF1421" s="29">
        <v>0</v>
      </c>
      <c r="AG1421" s="29">
        <v>0</v>
      </c>
      <c r="AH1421" s="29">
        <v>0</v>
      </c>
      <c r="AI1421" s="29">
        <v>0</v>
      </c>
      <c r="AJ1421" s="29">
        <v>0</v>
      </c>
      <c r="AK1421" s="29">
        <v>0</v>
      </c>
      <c r="AL1421" s="29">
        <v>0</v>
      </c>
      <c r="AM1421" s="29">
        <v>0</v>
      </c>
      <c r="AN1421" s="29">
        <v>0</v>
      </c>
      <c r="AO1421" s="29">
        <v>0</v>
      </c>
      <c r="AP1421" s="29">
        <v>0</v>
      </c>
      <c r="AQ1421" s="29">
        <v>0</v>
      </c>
    </row>
    <row r="1422" spans="1:43" x14ac:dyDescent="0.25">
      <c r="A1422" s="38" t="s">
        <v>82</v>
      </c>
      <c r="B1422" s="38" t="s">
        <v>30</v>
      </c>
      <c r="C1422" s="38" t="s">
        <v>153</v>
      </c>
      <c r="D1422" s="29">
        <v>0</v>
      </c>
      <c r="E1422" s="29">
        <v>0</v>
      </c>
      <c r="F1422" s="29">
        <v>0</v>
      </c>
      <c r="G1422" s="29">
        <v>0</v>
      </c>
      <c r="H1422" s="29">
        <v>0</v>
      </c>
      <c r="I1422" s="29">
        <v>0</v>
      </c>
      <c r="J1422" s="29">
        <v>0</v>
      </c>
      <c r="K1422" s="29">
        <v>0</v>
      </c>
      <c r="L1422" s="29">
        <v>0</v>
      </c>
      <c r="M1422" s="29">
        <v>0</v>
      </c>
      <c r="N1422" s="29">
        <v>0</v>
      </c>
      <c r="O1422" s="29">
        <v>0</v>
      </c>
      <c r="P1422" s="29">
        <v>0</v>
      </c>
      <c r="Q1422" s="29">
        <v>0</v>
      </c>
      <c r="R1422" s="29">
        <v>0</v>
      </c>
      <c r="S1422" s="29">
        <v>0</v>
      </c>
      <c r="T1422" s="29">
        <v>0</v>
      </c>
      <c r="U1422" s="29">
        <v>0</v>
      </c>
      <c r="V1422" s="29">
        <v>0</v>
      </c>
      <c r="W1422" s="29">
        <v>0</v>
      </c>
      <c r="X1422" s="29">
        <v>0</v>
      </c>
      <c r="Y1422" s="29">
        <v>0</v>
      </c>
      <c r="Z1422" s="29">
        <v>0</v>
      </c>
      <c r="AA1422" s="29">
        <v>0</v>
      </c>
      <c r="AB1422" s="29">
        <v>0</v>
      </c>
      <c r="AC1422" s="29">
        <v>0</v>
      </c>
      <c r="AD1422" s="29">
        <v>0</v>
      </c>
      <c r="AE1422" s="29">
        <v>0</v>
      </c>
      <c r="AF1422" s="29">
        <v>0</v>
      </c>
      <c r="AG1422" s="29">
        <v>0</v>
      </c>
      <c r="AH1422" s="29">
        <v>0</v>
      </c>
      <c r="AI1422" s="29">
        <v>0</v>
      </c>
      <c r="AJ1422" s="29">
        <v>0</v>
      </c>
      <c r="AK1422" s="29">
        <v>0</v>
      </c>
      <c r="AL1422" s="29">
        <v>0</v>
      </c>
      <c r="AM1422" s="29">
        <v>0</v>
      </c>
      <c r="AN1422" s="29">
        <v>0</v>
      </c>
      <c r="AO1422" s="29">
        <v>0</v>
      </c>
      <c r="AP1422" s="29">
        <v>0</v>
      </c>
      <c r="AQ1422" s="29">
        <v>0</v>
      </c>
    </row>
    <row r="1423" spans="1:43" x14ac:dyDescent="0.25">
      <c r="A1423" s="38" t="s">
        <v>83</v>
      </c>
      <c r="B1423" s="38" t="s">
        <v>31</v>
      </c>
      <c r="C1423" s="38" t="s">
        <v>153</v>
      </c>
      <c r="D1423" s="29">
        <v>0</v>
      </c>
      <c r="E1423" s="29">
        <v>0</v>
      </c>
      <c r="F1423" s="29">
        <v>0</v>
      </c>
      <c r="G1423" s="29">
        <v>0</v>
      </c>
      <c r="H1423" s="29">
        <v>0</v>
      </c>
      <c r="I1423" s="29">
        <v>0</v>
      </c>
      <c r="J1423" s="29">
        <v>0</v>
      </c>
      <c r="K1423" s="29">
        <v>0</v>
      </c>
      <c r="L1423" s="29">
        <v>0</v>
      </c>
      <c r="M1423" s="29">
        <v>0</v>
      </c>
      <c r="N1423" s="29">
        <v>0</v>
      </c>
      <c r="O1423" s="29">
        <v>0</v>
      </c>
      <c r="P1423" s="29">
        <v>0</v>
      </c>
      <c r="Q1423" s="29">
        <v>0</v>
      </c>
      <c r="R1423" s="29">
        <v>0</v>
      </c>
      <c r="S1423" s="29">
        <v>0</v>
      </c>
      <c r="T1423" s="29">
        <v>0</v>
      </c>
      <c r="U1423" s="29">
        <v>0</v>
      </c>
      <c r="V1423" s="29">
        <v>0</v>
      </c>
      <c r="W1423" s="29">
        <v>0</v>
      </c>
      <c r="X1423" s="29">
        <v>0</v>
      </c>
      <c r="Y1423" s="29">
        <v>0</v>
      </c>
      <c r="Z1423" s="29">
        <v>0</v>
      </c>
      <c r="AA1423" s="29">
        <v>0</v>
      </c>
      <c r="AB1423" s="29">
        <v>0</v>
      </c>
      <c r="AC1423" s="29">
        <v>0</v>
      </c>
      <c r="AD1423" s="29">
        <v>0</v>
      </c>
      <c r="AE1423" s="29">
        <v>0</v>
      </c>
      <c r="AF1423" s="29">
        <v>0</v>
      </c>
      <c r="AG1423" s="29">
        <v>0</v>
      </c>
      <c r="AH1423" s="29">
        <v>0</v>
      </c>
      <c r="AI1423" s="29">
        <v>0</v>
      </c>
      <c r="AJ1423" s="29">
        <v>0</v>
      </c>
      <c r="AK1423" s="29">
        <v>0</v>
      </c>
      <c r="AL1423" s="29">
        <v>0</v>
      </c>
      <c r="AM1423" s="29">
        <v>0</v>
      </c>
      <c r="AN1423" s="29">
        <v>0</v>
      </c>
      <c r="AO1423" s="29">
        <v>0</v>
      </c>
      <c r="AP1423" s="29">
        <v>0</v>
      </c>
      <c r="AQ1423" s="29">
        <v>0</v>
      </c>
    </row>
    <row r="1424" spans="1:43" x14ac:dyDescent="0.25">
      <c r="A1424" s="38" t="s">
        <v>84</v>
      </c>
      <c r="B1424" s="38" t="s">
        <v>32</v>
      </c>
      <c r="C1424" s="38" t="s">
        <v>153</v>
      </c>
      <c r="D1424" s="29">
        <v>0</v>
      </c>
      <c r="E1424" s="29">
        <v>0</v>
      </c>
      <c r="F1424" s="29">
        <v>0</v>
      </c>
      <c r="G1424" s="29">
        <v>0</v>
      </c>
      <c r="H1424" s="29">
        <v>0</v>
      </c>
      <c r="I1424" s="29">
        <v>0</v>
      </c>
      <c r="J1424" s="29">
        <v>0</v>
      </c>
      <c r="K1424" s="29">
        <v>0</v>
      </c>
      <c r="L1424" s="29">
        <v>0</v>
      </c>
      <c r="M1424" s="29">
        <v>0</v>
      </c>
      <c r="N1424" s="29">
        <v>0</v>
      </c>
      <c r="O1424" s="29">
        <v>0</v>
      </c>
      <c r="P1424" s="29">
        <v>0</v>
      </c>
      <c r="Q1424" s="29">
        <v>0</v>
      </c>
      <c r="R1424" s="29">
        <v>0</v>
      </c>
      <c r="S1424" s="29">
        <v>0</v>
      </c>
      <c r="T1424" s="29">
        <v>0</v>
      </c>
      <c r="U1424" s="29">
        <v>0</v>
      </c>
      <c r="V1424" s="29">
        <v>0</v>
      </c>
      <c r="W1424" s="29">
        <v>0</v>
      </c>
      <c r="X1424" s="29">
        <v>0</v>
      </c>
      <c r="Y1424" s="29">
        <v>0</v>
      </c>
      <c r="Z1424" s="29">
        <v>0</v>
      </c>
      <c r="AA1424" s="29">
        <v>0</v>
      </c>
      <c r="AB1424" s="29">
        <v>0</v>
      </c>
      <c r="AC1424" s="29">
        <v>0</v>
      </c>
      <c r="AD1424" s="29">
        <v>0</v>
      </c>
      <c r="AE1424" s="29">
        <v>0</v>
      </c>
      <c r="AF1424" s="29">
        <v>0</v>
      </c>
      <c r="AG1424" s="29">
        <v>0</v>
      </c>
      <c r="AH1424" s="29">
        <v>0</v>
      </c>
      <c r="AI1424" s="29">
        <v>0</v>
      </c>
      <c r="AJ1424" s="29">
        <v>0</v>
      </c>
      <c r="AK1424" s="29">
        <v>0</v>
      </c>
      <c r="AL1424" s="29">
        <v>0</v>
      </c>
      <c r="AM1424" s="29">
        <v>0</v>
      </c>
      <c r="AN1424" s="29">
        <v>0</v>
      </c>
      <c r="AO1424" s="29">
        <v>0</v>
      </c>
      <c r="AP1424" s="29">
        <v>0</v>
      </c>
      <c r="AQ1424" s="29">
        <v>0</v>
      </c>
    </row>
    <row r="1425" spans="1:43" x14ac:dyDescent="0.25">
      <c r="A1425" s="38" t="s">
        <v>85</v>
      </c>
      <c r="B1425" s="38" t="s">
        <v>33</v>
      </c>
      <c r="C1425" s="38" t="s">
        <v>153</v>
      </c>
      <c r="D1425" s="29">
        <v>0</v>
      </c>
      <c r="E1425" s="29">
        <v>0</v>
      </c>
      <c r="F1425" s="29">
        <v>0</v>
      </c>
      <c r="G1425" s="29">
        <v>0</v>
      </c>
      <c r="H1425" s="29">
        <v>0</v>
      </c>
      <c r="I1425" s="29">
        <v>0</v>
      </c>
      <c r="J1425" s="29">
        <v>0</v>
      </c>
      <c r="K1425" s="29">
        <v>0</v>
      </c>
      <c r="L1425" s="29">
        <v>0</v>
      </c>
      <c r="M1425" s="29">
        <v>0</v>
      </c>
      <c r="N1425" s="29">
        <v>0</v>
      </c>
      <c r="O1425" s="29">
        <v>0</v>
      </c>
      <c r="P1425" s="29">
        <v>0</v>
      </c>
      <c r="Q1425" s="29">
        <v>0</v>
      </c>
      <c r="R1425" s="29">
        <v>0</v>
      </c>
      <c r="S1425" s="29">
        <v>0</v>
      </c>
      <c r="T1425" s="29">
        <v>0</v>
      </c>
      <c r="U1425" s="29">
        <v>0</v>
      </c>
      <c r="V1425" s="29">
        <v>0</v>
      </c>
      <c r="W1425" s="29">
        <v>0</v>
      </c>
      <c r="X1425" s="29">
        <v>0</v>
      </c>
      <c r="Y1425" s="29">
        <v>0</v>
      </c>
      <c r="Z1425" s="29">
        <v>0</v>
      </c>
      <c r="AA1425" s="29">
        <v>0</v>
      </c>
      <c r="AB1425" s="29">
        <v>0</v>
      </c>
      <c r="AC1425" s="29">
        <v>0</v>
      </c>
      <c r="AD1425" s="29">
        <v>0</v>
      </c>
      <c r="AE1425" s="29">
        <v>0</v>
      </c>
      <c r="AF1425" s="29">
        <v>0</v>
      </c>
      <c r="AG1425" s="29">
        <v>0</v>
      </c>
      <c r="AH1425" s="29">
        <v>0</v>
      </c>
      <c r="AI1425" s="29">
        <v>0</v>
      </c>
      <c r="AJ1425" s="29">
        <v>0</v>
      </c>
      <c r="AK1425" s="29">
        <v>0</v>
      </c>
      <c r="AL1425" s="29">
        <v>0</v>
      </c>
      <c r="AM1425" s="29">
        <v>0</v>
      </c>
      <c r="AN1425" s="29">
        <v>0</v>
      </c>
      <c r="AO1425" s="29">
        <v>0</v>
      </c>
      <c r="AP1425" s="29">
        <v>0</v>
      </c>
      <c r="AQ1425" s="29">
        <v>0</v>
      </c>
    </row>
    <row r="1426" spans="1:43" ht="30" x14ac:dyDescent="0.25">
      <c r="A1426" s="38" t="s">
        <v>86</v>
      </c>
      <c r="B1426" s="38" t="s">
        <v>34</v>
      </c>
      <c r="C1426" s="38" t="s">
        <v>153</v>
      </c>
      <c r="D1426" s="29">
        <v>0</v>
      </c>
      <c r="E1426" s="29">
        <v>0</v>
      </c>
      <c r="F1426" s="29">
        <v>0</v>
      </c>
      <c r="G1426" s="29">
        <v>0</v>
      </c>
      <c r="H1426" s="29">
        <v>0</v>
      </c>
      <c r="I1426" s="29">
        <v>0</v>
      </c>
      <c r="J1426" s="29">
        <v>0</v>
      </c>
      <c r="K1426" s="29">
        <v>0</v>
      </c>
      <c r="L1426" s="29">
        <v>0</v>
      </c>
      <c r="M1426" s="29">
        <v>0</v>
      </c>
      <c r="N1426" s="29">
        <v>0</v>
      </c>
      <c r="O1426" s="29">
        <v>0</v>
      </c>
      <c r="P1426" s="29">
        <v>0</v>
      </c>
      <c r="Q1426" s="29">
        <v>0</v>
      </c>
      <c r="R1426" s="29">
        <v>0</v>
      </c>
      <c r="S1426" s="29">
        <v>0</v>
      </c>
      <c r="T1426" s="29">
        <v>0</v>
      </c>
      <c r="U1426" s="29">
        <v>0</v>
      </c>
      <c r="V1426" s="29">
        <v>0</v>
      </c>
      <c r="W1426" s="29">
        <v>0</v>
      </c>
      <c r="X1426" s="29">
        <v>0</v>
      </c>
      <c r="Y1426" s="29">
        <v>0</v>
      </c>
      <c r="Z1426" s="29">
        <v>0</v>
      </c>
      <c r="AA1426" s="29">
        <v>0</v>
      </c>
      <c r="AB1426" s="29">
        <v>0</v>
      </c>
      <c r="AC1426" s="29">
        <v>0</v>
      </c>
      <c r="AD1426" s="29">
        <v>0</v>
      </c>
      <c r="AE1426" s="29">
        <v>0</v>
      </c>
      <c r="AF1426" s="29">
        <v>0</v>
      </c>
      <c r="AG1426" s="29">
        <v>0</v>
      </c>
      <c r="AH1426" s="29">
        <v>0</v>
      </c>
      <c r="AI1426" s="29">
        <v>0</v>
      </c>
      <c r="AJ1426" s="29">
        <v>0</v>
      </c>
      <c r="AK1426" s="29">
        <v>0</v>
      </c>
      <c r="AL1426" s="29">
        <v>0</v>
      </c>
      <c r="AM1426" s="29">
        <v>0</v>
      </c>
      <c r="AN1426" s="29">
        <v>0</v>
      </c>
      <c r="AO1426" s="29">
        <v>0</v>
      </c>
      <c r="AP1426" s="29">
        <v>0</v>
      </c>
      <c r="AQ1426" s="29">
        <v>0</v>
      </c>
    </row>
    <row r="1427" spans="1:43" ht="30" x14ac:dyDescent="0.25">
      <c r="A1427" s="38" t="s">
        <v>87</v>
      </c>
      <c r="B1427" s="38" t="s">
        <v>35</v>
      </c>
      <c r="C1427" s="38" t="s">
        <v>153</v>
      </c>
      <c r="D1427" s="29">
        <v>0</v>
      </c>
      <c r="E1427" s="29">
        <v>0</v>
      </c>
      <c r="F1427" s="29">
        <v>0</v>
      </c>
      <c r="G1427" s="29">
        <v>0</v>
      </c>
      <c r="H1427" s="29">
        <v>0</v>
      </c>
      <c r="I1427" s="29">
        <v>0</v>
      </c>
      <c r="J1427" s="29">
        <v>0</v>
      </c>
      <c r="K1427" s="29">
        <v>0</v>
      </c>
      <c r="L1427" s="29">
        <v>0</v>
      </c>
      <c r="M1427" s="29">
        <v>0</v>
      </c>
      <c r="N1427" s="29">
        <v>0</v>
      </c>
      <c r="O1427" s="29">
        <v>0</v>
      </c>
      <c r="P1427" s="29">
        <v>0</v>
      </c>
      <c r="Q1427" s="29">
        <v>0</v>
      </c>
      <c r="R1427" s="29">
        <v>0</v>
      </c>
      <c r="S1427" s="29">
        <v>0</v>
      </c>
      <c r="T1427" s="29">
        <v>0</v>
      </c>
      <c r="U1427" s="29">
        <v>0</v>
      </c>
      <c r="V1427" s="29">
        <v>0</v>
      </c>
      <c r="W1427" s="29">
        <v>0</v>
      </c>
      <c r="X1427" s="29">
        <v>0</v>
      </c>
      <c r="Y1427" s="29">
        <v>0</v>
      </c>
      <c r="Z1427" s="29">
        <v>0</v>
      </c>
      <c r="AA1427" s="29">
        <v>0</v>
      </c>
      <c r="AB1427" s="29">
        <v>0</v>
      </c>
      <c r="AC1427" s="29">
        <v>0</v>
      </c>
      <c r="AD1427" s="29">
        <v>0</v>
      </c>
      <c r="AE1427" s="29">
        <v>0</v>
      </c>
      <c r="AF1427" s="29">
        <v>0</v>
      </c>
      <c r="AG1427" s="29">
        <v>0</v>
      </c>
      <c r="AH1427" s="29">
        <v>0</v>
      </c>
      <c r="AI1427" s="29">
        <v>0</v>
      </c>
      <c r="AJ1427" s="29">
        <v>0</v>
      </c>
      <c r="AK1427" s="29">
        <v>0</v>
      </c>
      <c r="AL1427" s="29">
        <v>0</v>
      </c>
      <c r="AM1427" s="29">
        <v>0</v>
      </c>
      <c r="AN1427" s="29">
        <v>0</v>
      </c>
      <c r="AO1427" s="29">
        <v>0</v>
      </c>
      <c r="AP1427" s="29">
        <v>0</v>
      </c>
      <c r="AQ1427" s="29">
        <v>0</v>
      </c>
    </row>
    <row r="1428" spans="1:43" x14ac:dyDescent="0.25">
      <c r="A1428" s="38" t="s">
        <v>88</v>
      </c>
      <c r="B1428" s="38" t="s">
        <v>36</v>
      </c>
      <c r="C1428" s="38" t="s">
        <v>153</v>
      </c>
      <c r="D1428" s="29">
        <v>0</v>
      </c>
      <c r="E1428" s="29">
        <v>0</v>
      </c>
      <c r="F1428" s="29">
        <v>0</v>
      </c>
      <c r="G1428" s="29">
        <v>0</v>
      </c>
      <c r="H1428" s="29">
        <v>0</v>
      </c>
      <c r="I1428" s="29">
        <v>0</v>
      </c>
      <c r="J1428" s="29">
        <v>0</v>
      </c>
      <c r="K1428" s="29">
        <v>0</v>
      </c>
      <c r="L1428" s="29">
        <v>0</v>
      </c>
      <c r="M1428" s="29">
        <v>0</v>
      </c>
      <c r="N1428" s="29">
        <v>0</v>
      </c>
      <c r="O1428" s="29">
        <v>0</v>
      </c>
      <c r="P1428" s="29">
        <v>0</v>
      </c>
      <c r="Q1428" s="29">
        <v>0</v>
      </c>
      <c r="R1428" s="29">
        <v>0</v>
      </c>
      <c r="S1428" s="29">
        <v>0</v>
      </c>
      <c r="T1428" s="29">
        <v>0</v>
      </c>
      <c r="U1428" s="29">
        <v>0</v>
      </c>
      <c r="V1428" s="29">
        <v>0</v>
      </c>
      <c r="W1428" s="29">
        <v>0</v>
      </c>
      <c r="X1428" s="29">
        <v>0</v>
      </c>
      <c r="Y1428" s="29">
        <v>0</v>
      </c>
      <c r="Z1428" s="29">
        <v>0</v>
      </c>
      <c r="AA1428" s="29">
        <v>0</v>
      </c>
      <c r="AB1428" s="29">
        <v>0</v>
      </c>
      <c r="AC1428" s="29">
        <v>0</v>
      </c>
      <c r="AD1428" s="29">
        <v>0</v>
      </c>
      <c r="AE1428" s="29">
        <v>0</v>
      </c>
      <c r="AF1428" s="29">
        <v>0</v>
      </c>
      <c r="AG1428" s="29">
        <v>0</v>
      </c>
      <c r="AH1428" s="29">
        <v>0</v>
      </c>
      <c r="AI1428" s="29">
        <v>0</v>
      </c>
      <c r="AJ1428" s="29">
        <v>0</v>
      </c>
      <c r="AK1428" s="29">
        <v>0</v>
      </c>
      <c r="AL1428" s="29">
        <v>0</v>
      </c>
      <c r="AM1428" s="29">
        <v>0</v>
      </c>
      <c r="AN1428" s="29">
        <v>0</v>
      </c>
      <c r="AO1428" s="29">
        <v>0</v>
      </c>
      <c r="AP1428" s="29">
        <v>0</v>
      </c>
      <c r="AQ1428" s="29">
        <v>0</v>
      </c>
    </row>
    <row r="1429" spans="1:43" x14ac:dyDescent="0.25">
      <c r="A1429" s="38" t="s">
        <v>89</v>
      </c>
      <c r="B1429" s="38" t="s">
        <v>37</v>
      </c>
      <c r="C1429" s="38" t="s">
        <v>153</v>
      </c>
      <c r="D1429" s="29">
        <v>0</v>
      </c>
      <c r="E1429" s="29">
        <v>0</v>
      </c>
      <c r="F1429" s="29">
        <v>0</v>
      </c>
      <c r="G1429" s="29">
        <v>0</v>
      </c>
      <c r="H1429" s="29">
        <v>0</v>
      </c>
      <c r="I1429" s="29">
        <v>0</v>
      </c>
      <c r="J1429" s="29">
        <v>0</v>
      </c>
      <c r="K1429" s="29">
        <v>0</v>
      </c>
      <c r="L1429" s="29">
        <v>0</v>
      </c>
      <c r="M1429" s="29">
        <v>0</v>
      </c>
      <c r="N1429" s="29">
        <v>0</v>
      </c>
      <c r="O1429" s="29">
        <v>0</v>
      </c>
      <c r="P1429" s="29">
        <v>0</v>
      </c>
      <c r="Q1429" s="29">
        <v>0</v>
      </c>
      <c r="R1429" s="29">
        <v>0</v>
      </c>
      <c r="S1429" s="29">
        <v>0</v>
      </c>
      <c r="T1429" s="29">
        <v>0</v>
      </c>
      <c r="U1429" s="29">
        <v>0</v>
      </c>
      <c r="V1429" s="29">
        <v>0</v>
      </c>
      <c r="W1429" s="29">
        <v>0</v>
      </c>
      <c r="X1429" s="29">
        <v>0</v>
      </c>
      <c r="Y1429" s="29">
        <v>0</v>
      </c>
      <c r="Z1429" s="29">
        <v>0</v>
      </c>
      <c r="AA1429" s="29">
        <v>0</v>
      </c>
      <c r="AB1429" s="29">
        <v>0</v>
      </c>
      <c r="AC1429" s="29">
        <v>0</v>
      </c>
      <c r="AD1429" s="29">
        <v>0</v>
      </c>
      <c r="AE1429" s="29">
        <v>0</v>
      </c>
      <c r="AF1429" s="29">
        <v>0</v>
      </c>
      <c r="AG1429" s="29">
        <v>0</v>
      </c>
      <c r="AH1429" s="29">
        <v>0</v>
      </c>
      <c r="AI1429" s="29">
        <v>0</v>
      </c>
      <c r="AJ1429" s="29">
        <v>0</v>
      </c>
      <c r="AK1429" s="29">
        <v>0</v>
      </c>
      <c r="AL1429" s="29">
        <v>0</v>
      </c>
      <c r="AM1429" s="29">
        <v>0</v>
      </c>
      <c r="AN1429" s="29">
        <v>0</v>
      </c>
      <c r="AO1429" s="29">
        <v>0</v>
      </c>
      <c r="AP1429" s="29">
        <v>0</v>
      </c>
      <c r="AQ1429" s="29">
        <v>0</v>
      </c>
    </row>
    <row r="1430" spans="1:43" x14ac:dyDescent="0.25">
      <c r="A1430" s="38" t="s">
        <v>90</v>
      </c>
      <c r="B1430" s="38" t="s">
        <v>38</v>
      </c>
      <c r="C1430" s="38" t="s">
        <v>153</v>
      </c>
      <c r="D1430" s="29">
        <v>0</v>
      </c>
      <c r="E1430" s="29">
        <v>0</v>
      </c>
      <c r="F1430" s="29">
        <v>0</v>
      </c>
      <c r="G1430" s="29">
        <v>0</v>
      </c>
      <c r="H1430" s="29">
        <v>0</v>
      </c>
      <c r="I1430" s="29">
        <v>0</v>
      </c>
      <c r="J1430" s="29">
        <v>0</v>
      </c>
      <c r="K1430" s="29">
        <v>0</v>
      </c>
      <c r="L1430" s="29">
        <v>0</v>
      </c>
      <c r="M1430" s="29">
        <v>0</v>
      </c>
      <c r="N1430" s="29">
        <v>0</v>
      </c>
      <c r="O1430" s="29">
        <v>0</v>
      </c>
      <c r="P1430" s="29">
        <v>0</v>
      </c>
      <c r="Q1430" s="29">
        <v>0</v>
      </c>
      <c r="R1430" s="29">
        <v>0</v>
      </c>
      <c r="S1430" s="29">
        <v>0</v>
      </c>
      <c r="T1430" s="29">
        <v>0</v>
      </c>
      <c r="U1430" s="29">
        <v>0</v>
      </c>
      <c r="V1430" s="29">
        <v>0</v>
      </c>
      <c r="W1430" s="29">
        <v>0</v>
      </c>
      <c r="X1430" s="29">
        <v>0</v>
      </c>
      <c r="Y1430" s="29">
        <v>0</v>
      </c>
      <c r="Z1430" s="29">
        <v>0</v>
      </c>
      <c r="AA1430" s="29">
        <v>0</v>
      </c>
      <c r="AB1430" s="29">
        <v>0</v>
      </c>
      <c r="AC1430" s="29">
        <v>0</v>
      </c>
      <c r="AD1430" s="29">
        <v>0</v>
      </c>
      <c r="AE1430" s="29">
        <v>0</v>
      </c>
      <c r="AF1430" s="29">
        <v>0</v>
      </c>
      <c r="AG1430" s="29">
        <v>0</v>
      </c>
      <c r="AH1430" s="29">
        <v>0</v>
      </c>
      <c r="AI1430" s="29">
        <v>0</v>
      </c>
      <c r="AJ1430" s="29">
        <v>0</v>
      </c>
      <c r="AK1430" s="29">
        <v>0</v>
      </c>
      <c r="AL1430" s="29">
        <v>0</v>
      </c>
      <c r="AM1430" s="29">
        <v>0</v>
      </c>
      <c r="AN1430" s="29">
        <v>0</v>
      </c>
      <c r="AO1430" s="29">
        <v>0</v>
      </c>
      <c r="AP1430" s="29">
        <v>0</v>
      </c>
      <c r="AQ1430" s="29">
        <v>0</v>
      </c>
    </row>
    <row r="1431" spans="1:43" ht="30" x14ac:dyDescent="0.25">
      <c r="A1431" s="38" t="s">
        <v>91</v>
      </c>
      <c r="B1431" s="38" t="s">
        <v>39</v>
      </c>
      <c r="C1431" s="38" t="s">
        <v>153</v>
      </c>
      <c r="D1431" s="29">
        <v>0</v>
      </c>
      <c r="E1431" s="29">
        <v>0</v>
      </c>
      <c r="F1431" s="29">
        <v>0</v>
      </c>
      <c r="G1431" s="29">
        <v>0</v>
      </c>
      <c r="H1431" s="29">
        <v>0</v>
      </c>
      <c r="I1431" s="29">
        <v>0</v>
      </c>
      <c r="J1431" s="29">
        <v>0</v>
      </c>
      <c r="K1431" s="29">
        <v>0</v>
      </c>
      <c r="L1431" s="29">
        <v>0</v>
      </c>
      <c r="M1431" s="29">
        <v>0</v>
      </c>
      <c r="N1431" s="29">
        <v>0</v>
      </c>
      <c r="O1431" s="29">
        <v>0</v>
      </c>
      <c r="P1431" s="29">
        <v>0</v>
      </c>
      <c r="Q1431" s="29">
        <v>0</v>
      </c>
      <c r="R1431" s="29">
        <v>0</v>
      </c>
      <c r="S1431" s="29">
        <v>0</v>
      </c>
      <c r="T1431" s="29">
        <v>0</v>
      </c>
      <c r="U1431" s="29">
        <v>0</v>
      </c>
      <c r="V1431" s="29">
        <v>0</v>
      </c>
      <c r="W1431" s="29">
        <v>0</v>
      </c>
      <c r="X1431" s="29">
        <v>0</v>
      </c>
      <c r="Y1431" s="29">
        <v>0</v>
      </c>
      <c r="Z1431" s="29">
        <v>0</v>
      </c>
      <c r="AA1431" s="29">
        <v>0</v>
      </c>
      <c r="AB1431" s="29">
        <v>0</v>
      </c>
      <c r="AC1431" s="29">
        <v>0</v>
      </c>
      <c r="AD1431" s="29">
        <v>0</v>
      </c>
      <c r="AE1431" s="29">
        <v>0</v>
      </c>
      <c r="AF1431" s="29">
        <v>0</v>
      </c>
      <c r="AG1431" s="29">
        <v>0</v>
      </c>
      <c r="AH1431" s="29">
        <v>0</v>
      </c>
      <c r="AI1431" s="29">
        <v>0</v>
      </c>
      <c r="AJ1431" s="29">
        <v>0</v>
      </c>
      <c r="AK1431" s="29">
        <v>0</v>
      </c>
      <c r="AL1431" s="29">
        <v>0</v>
      </c>
      <c r="AM1431" s="29">
        <v>0</v>
      </c>
      <c r="AN1431" s="29">
        <v>0</v>
      </c>
      <c r="AO1431" s="29">
        <v>0</v>
      </c>
      <c r="AP1431" s="29">
        <v>0</v>
      </c>
      <c r="AQ1431" s="29">
        <v>0</v>
      </c>
    </row>
    <row r="1432" spans="1:43" x14ac:dyDescent="0.25">
      <c r="A1432" s="38" t="s">
        <v>92</v>
      </c>
      <c r="B1432" s="38" t="s">
        <v>40</v>
      </c>
      <c r="C1432" s="38" t="s">
        <v>153</v>
      </c>
      <c r="D1432" s="29">
        <v>0</v>
      </c>
      <c r="E1432" s="29">
        <v>0</v>
      </c>
      <c r="F1432" s="29">
        <v>0</v>
      </c>
      <c r="G1432" s="29">
        <v>0</v>
      </c>
      <c r="H1432" s="29">
        <v>0</v>
      </c>
      <c r="I1432" s="29">
        <v>0</v>
      </c>
      <c r="J1432" s="29">
        <v>0</v>
      </c>
      <c r="K1432" s="29">
        <v>0</v>
      </c>
      <c r="L1432" s="29">
        <v>0</v>
      </c>
      <c r="M1432" s="29">
        <v>0</v>
      </c>
      <c r="N1432" s="29">
        <v>0</v>
      </c>
      <c r="O1432" s="29">
        <v>0</v>
      </c>
      <c r="P1432" s="29">
        <v>0</v>
      </c>
      <c r="Q1432" s="29">
        <v>0</v>
      </c>
      <c r="R1432" s="29">
        <v>0</v>
      </c>
      <c r="S1432" s="29">
        <v>0</v>
      </c>
      <c r="T1432" s="29">
        <v>0</v>
      </c>
      <c r="U1432" s="29">
        <v>0</v>
      </c>
      <c r="V1432" s="29">
        <v>0</v>
      </c>
      <c r="W1432" s="29">
        <v>0</v>
      </c>
      <c r="X1432" s="29">
        <v>0</v>
      </c>
      <c r="Y1432" s="29">
        <v>0</v>
      </c>
      <c r="Z1432" s="29">
        <v>0</v>
      </c>
      <c r="AA1432" s="29">
        <v>0</v>
      </c>
      <c r="AB1432" s="29">
        <v>0</v>
      </c>
      <c r="AC1432" s="29">
        <v>0</v>
      </c>
      <c r="AD1432" s="29">
        <v>0</v>
      </c>
      <c r="AE1432" s="29">
        <v>0</v>
      </c>
      <c r="AF1432" s="29">
        <v>0</v>
      </c>
      <c r="AG1432" s="29">
        <v>0</v>
      </c>
      <c r="AH1432" s="29">
        <v>0</v>
      </c>
      <c r="AI1432" s="29">
        <v>0</v>
      </c>
      <c r="AJ1432" s="29">
        <v>0</v>
      </c>
      <c r="AK1432" s="29">
        <v>0</v>
      </c>
      <c r="AL1432" s="29">
        <v>0</v>
      </c>
      <c r="AM1432" s="29">
        <v>0</v>
      </c>
      <c r="AN1432" s="29">
        <v>0</v>
      </c>
      <c r="AO1432" s="29">
        <v>0</v>
      </c>
      <c r="AP1432" s="29">
        <v>0</v>
      </c>
      <c r="AQ1432" s="29">
        <v>0</v>
      </c>
    </row>
    <row r="1433" spans="1:43" x14ac:dyDescent="0.25">
      <c r="A1433" s="38" t="s">
        <v>93</v>
      </c>
      <c r="B1433" s="38" t="s">
        <v>41</v>
      </c>
      <c r="C1433" s="38" t="s">
        <v>153</v>
      </c>
      <c r="D1433" s="29">
        <v>0</v>
      </c>
      <c r="E1433" s="29">
        <v>0</v>
      </c>
      <c r="F1433" s="29">
        <v>0</v>
      </c>
      <c r="G1433" s="29">
        <v>0</v>
      </c>
      <c r="H1433" s="29">
        <v>0</v>
      </c>
      <c r="I1433" s="29">
        <v>0</v>
      </c>
      <c r="J1433" s="29">
        <v>0</v>
      </c>
      <c r="K1433" s="29">
        <v>0</v>
      </c>
      <c r="L1433" s="29">
        <v>0</v>
      </c>
      <c r="M1433" s="29">
        <v>0</v>
      </c>
      <c r="N1433" s="29">
        <v>0</v>
      </c>
      <c r="O1433" s="29">
        <v>0</v>
      </c>
      <c r="P1433" s="29">
        <v>0</v>
      </c>
      <c r="Q1433" s="29">
        <v>0</v>
      </c>
      <c r="R1433" s="29">
        <v>0</v>
      </c>
      <c r="S1433" s="29">
        <v>0</v>
      </c>
      <c r="T1433" s="29">
        <v>0</v>
      </c>
      <c r="U1433" s="29">
        <v>0</v>
      </c>
      <c r="V1433" s="29">
        <v>0</v>
      </c>
      <c r="W1433" s="29">
        <v>0</v>
      </c>
      <c r="X1433" s="29">
        <v>0</v>
      </c>
      <c r="Y1433" s="29">
        <v>0</v>
      </c>
      <c r="Z1433" s="29">
        <v>0</v>
      </c>
      <c r="AA1433" s="29">
        <v>0</v>
      </c>
      <c r="AB1433" s="29">
        <v>0</v>
      </c>
      <c r="AC1433" s="29">
        <v>0</v>
      </c>
      <c r="AD1433" s="29">
        <v>0</v>
      </c>
      <c r="AE1433" s="29">
        <v>0</v>
      </c>
      <c r="AF1433" s="29">
        <v>0</v>
      </c>
      <c r="AG1433" s="29">
        <v>0</v>
      </c>
      <c r="AH1433" s="29">
        <v>0</v>
      </c>
      <c r="AI1433" s="29">
        <v>0</v>
      </c>
      <c r="AJ1433" s="29">
        <v>0</v>
      </c>
      <c r="AK1433" s="29">
        <v>0</v>
      </c>
      <c r="AL1433" s="29">
        <v>0</v>
      </c>
      <c r="AM1433" s="29">
        <v>0</v>
      </c>
      <c r="AN1433" s="29">
        <v>0</v>
      </c>
      <c r="AO1433" s="29">
        <v>0</v>
      </c>
      <c r="AP1433" s="29">
        <v>0</v>
      </c>
      <c r="AQ1433" s="29">
        <v>0</v>
      </c>
    </row>
    <row r="1434" spans="1:43" x14ac:dyDescent="0.25">
      <c r="A1434" s="38" t="s">
        <v>94</v>
      </c>
      <c r="B1434" s="38" t="s">
        <v>42</v>
      </c>
      <c r="C1434" s="38" t="s">
        <v>153</v>
      </c>
      <c r="D1434" s="29">
        <v>0</v>
      </c>
      <c r="E1434" s="29">
        <v>0</v>
      </c>
      <c r="F1434" s="29">
        <v>0</v>
      </c>
      <c r="G1434" s="29">
        <v>0</v>
      </c>
      <c r="H1434" s="29">
        <v>0</v>
      </c>
      <c r="I1434" s="29">
        <v>0</v>
      </c>
      <c r="J1434" s="29">
        <v>0</v>
      </c>
      <c r="K1434" s="29">
        <v>0</v>
      </c>
      <c r="L1434" s="29">
        <v>0</v>
      </c>
      <c r="M1434" s="29">
        <v>0</v>
      </c>
      <c r="N1434" s="29">
        <v>0</v>
      </c>
      <c r="O1434" s="29">
        <v>0</v>
      </c>
      <c r="P1434" s="29">
        <v>0</v>
      </c>
      <c r="Q1434" s="29">
        <v>0</v>
      </c>
      <c r="R1434" s="29">
        <v>0</v>
      </c>
      <c r="S1434" s="29">
        <v>0</v>
      </c>
      <c r="T1434" s="29">
        <v>0</v>
      </c>
      <c r="U1434" s="29">
        <v>0</v>
      </c>
      <c r="V1434" s="29">
        <v>0</v>
      </c>
      <c r="W1434" s="29">
        <v>0</v>
      </c>
      <c r="X1434" s="29">
        <v>0</v>
      </c>
      <c r="Y1434" s="29">
        <v>0</v>
      </c>
      <c r="Z1434" s="29">
        <v>0</v>
      </c>
      <c r="AA1434" s="29">
        <v>0</v>
      </c>
      <c r="AB1434" s="29">
        <v>0</v>
      </c>
      <c r="AC1434" s="29">
        <v>0</v>
      </c>
      <c r="AD1434" s="29">
        <v>0</v>
      </c>
      <c r="AE1434" s="29">
        <v>0</v>
      </c>
      <c r="AF1434" s="29">
        <v>0</v>
      </c>
      <c r="AG1434" s="29">
        <v>0</v>
      </c>
      <c r="AH1434" s="29">
        <v>0</v>
      </c>
      <c r="AI1434" s="29">
        <v>0</v>
      </c>
      <c r="AJ1434" s="29">
        <v>0</v>
      </c>
      <c r="AK1434" s="29">
        <v>0</v>
      </c>
      <c r="AL1434" s="29">
        <v>0</v>
      </c>
      <c r="AM1434" s="29">
        <v>0</v>
      </c>
      <c r="AN1434" s="29">
        <v>0</v>
      </c>
      <c r="AO1434" s="29">
        <v>0</v>
      </c>
      <c r="AP1434" s="29">
        <v>0</v>
      </c>
      <c r="AQ1434" s="29">
        <v>0</v>
      </c>
    </row>
    <row r="1435" spans="1:43" ht="30" x14ac:dyDescent="0.25">
      <c r="A1435" s="38" t="s">
        <v>95</v>
      </c>
      <c r="B1435" s="38" t="s">
        <v>43</v>
      </c>
      <c r="C1435" s="38" t="s">
        <v>153</v>
      </c>
      <c r="D1435" s="29">
        <v>0</v>
      </c>
      <c r="E1435" s="29">
        <v>0</v>
      </c>
      <c r="F1435" s="29">
        <v>0</v>
      </c>
      <c r="G1435" s="29">
        <v>0</v>
      </c>
      <c r="H1435" s="29">
        <v>0</v>
      </c>
      <c r="I1435" s="29">
        <v>0</v>
      </c>
      <c r="J1435" s="29">
        <v>0</v>
      </c>
      <c r="K1435" s="29">
        <v>0</v>
      </c>
      <c r="L1435" s="29">
        <v>0</v>
      </c>
      <c r="M1435" s="29">
        <v>0</v>
      </c>
      <c r="N1435" s="29">
        <v>0</v>
      </c>
      <c r="O1435" s="29">
        <v>0</v>
      </c>
      <c r="P1435" s="29">
        <v>0</v>
      </c>
      <c r="Q1435" s="29">
        <v>0</v>
      </c>
      <c r="R1435" s="29">
        <v>0</v>
      </c>
      <c r="S1435" s="29">
        <v>0</v>
      </c>
      <c r="T1435" s="29">
        <v>0</v>
      </c>
      <c r="U1435" s="29">
        <v>0</v>
      </c>
      <c r="V1435" s="29">
        <v>0</v>
      </c>
      <c r="W1435" s="29">
        <v>0</v>
      </c>
      <c r="X1435" s="29">
        <v>0</v>
      </c>
      <c r="Y1435" s="29">
        <v>0</v>
      </c>
      <c r="Z1435" s="29">
        <v>0</v>
      </c>
      <c r="AA1435" s="29">
        <v>0</v>
      </c>
      <c r="AB1435" s="29">
        <v>0</v>
      </c>
      <c r="AC1435" s="29">
        <v>0</v>
      </c>
      <c r="AD1435" s="29">
        <v>0</v>
      </c>
      <c r="AE1435" s="29">
        <v>0</v>
      </c>
      <c r="AF1435" s="29">
        <v>0</v>
      </c>
      <c r="AG1435" s="29">
        <v>0</v>
      </c>
      <c r="AH1435" s="29">
        <v>0</v>
      </c>
      <c r="AI1435" s="29">
        <v>0</v>
      </c>
      <c r="AJ1435" s="29">
        <v>0</v>
      </c>
      <c r="AK1435" s="29">
        <v>0</v>
      </c>
      <c r="AL1435" s="29">
        <v>0</v>
      </c>
      <c r="AM1435" s="29">
        <v>0</v>
      </c>
      <c r="AN1435" s="29">
        <v>0</v>
      </c>
      <c r="AO1435" s="29">
        <v>0</v>
      </c>
      <c r="AP1435" s="29">
        <v>0</v>
      </c>
      <c r="AQ1435" s="29">
        <v>0</v>
      </c>
    </row>
    <row r="1436" spans="1:43" x14ac:dyDescent="0.25">
      <c r="A1436" s="38" t="s">
        <v>96</v>
      </c>
      <c r="B1436" s="38" t="s">
        <v>44</v>
      </c>
      <c r="C1436" s="38" t="s">
        <v>153</v>
      </c>
      <c r="D1436" s="29">
        <v>0</v>
      </c>
      <c r="E1436" s="29">
        <v>0</v>
      </c>
      <c r="F1436" s="29">
        <v>0</v>
      </c>
      <c r="G1436" s="29">
        <v>0</v>
      </c>
      <c r="H1436" s="29">
        <v>0</v>
      </c>
      <c r="I1436" s="29">
        <v>0</v>
      </c>
      <c r="J1436" s="29">
        <v>0</v>
      </c>
      <c r="K1436" s="29">
        <v>0</v>
      </c>
      <c r="L1436" s="29">
        <v>0</v>
      </c>
      <c r="M1436" s="29">
        <v>0</v>
      </c>
      <c r="N1436" s="29">
        <v>0</v>
      </c>
      <c r="O1436" s="29">
        <v>0</v>
      </c>
      <c r="P1436" s="29">
        <v>0</v>
      </c>
      <c r="Q1436" s="29">
        <v>0</v>
      </c>
      <c r="R1436" s="29">
        <v>0</v>
      </c>
      <c r="S1436" s="29">
        <v>0</v>
      </c>
      <c r="T1436" s="29">
        <v>0</v>
      </c>
      <c r="U1436" s="29">
        <v>0</v>
      </c>
      <c r="V1436" s="29">
        <v>0</v>
      </c>
      <c r="W1436" s="29">
        <v>0</v>
      </c>
      <c r="X1436" s="29">
        <v>0</v>
      </c>
      <c r="Y1436" s="29">
        <v>0</v>
      </c>
      <c r="Z1436" s="29">
        <v>0</v>
      </c>
      <c r="AA1436" s="29">
        <v>0</v>
      </c>
      <c r="AB1436" s="29">
        <v>0</v>
      </c>
      <c r="AC1436" s="29">
        <v>0</v>
      </c>
      <c r="AD1436" s="29">
        <v>0</v>
      </c>
      <c r="AE1436" s="29">
        <v>0</v>
      </c>
      <c r="AF1436" s="29">
        <v>0</v>
      </c>
      <c r="AG1436" s="29">
        <v>0</v>
      </c>
      <c r="AH1436" s="29">
        <v>0</v>
      </c>
      <c r="AI1436" s="29">
        <v>0</v>
      </c>
      <c r="AJ1436" s="29">
        <v>0</v>
      </c>
      <c r="AK1436" s="29">
        <v>0</v>
      </c>
      <c r="AL1436" s="29">
        <v>0</v>
      </c>
      <c r="AM1436" s="29">
        <v>0</v>
      </c>
      <c r="AN1436" s="29">
        <v>0</v>
      </c>
      <c r="AO1436" s="29">
        <v>0</v>
      </c>
      <c r="AP1436" s="29">
        <v>0</v>
      </c>
      <c r="AQ1436" s="29">
        <v>0</v>
      </c>
    </row>
    <row r="1437" spans="1:43" x14ac:dyDescent="0.25">
      <c r="A1437" s="38" t="s">
        <v>97</v>
      </c>
      <c r="B1437" s="38" t="s">
        <v>45</v>
      </c>
      <c r="C1437" s="38" t="s">
        <v>153</v>
      </c>
      <c r="D1437" s="29">
        <v>0</v>
      </c>
      <c r="E1437" s="29">
        <v>0</v>
      </c>
      <c r="F1437" s="29">
        <v>0</v>
      </c>
      <c r="G1437" s="29">
        <v>0</v>
      </c>
      <c r="H1437" s="29">
        <v>0</v>
      </c>
      <c r="I1437" s="29">
        <v>0</v>
      </c>
      <c r="J1437" s="29">
        <v>0</v>
      </c>
      <c r="K1437" s="29">
        <v>0</v>
      </c>
      <c r="L1437" s="29">
        <v>0</v>
      </c>
      <c r="M1437" s="29">
        <v>0</v>
      </c>
      <c r="N1437" s="29">
        <v>0</v>
      </c>
      <c r="O1437" s="29">
        <v>0</v>
      </c>
      <c r="P1437" s="29">
        <v>0</v>
      </c>
      <c r="Q1437" s="29">
        <v>0</v>
      </c>
      <c r="R1437" s="29">
        <v>0</v>
      </c>
      <c r="S1437" s="29">
        <v>0</v>
      </c>
      <c r="T1437" s="29">
        <v>0</v>
      </c>
      <c r="U1437" s="29">
        <v>0</v>
      </c>
      <c r="V1437" s="29">
        <v>0</v>
      </c>
      <c r="W1437" s="29">
        <v>0</v>
      </c>
      <c r="X1437" s="29">
        <v>0</v>
      </c>
      <c r="Y1437" s="29">
        <v>0</v>
      </c>
      <c r="Z1437" s="29">
        <v>0</v>
      </c>
      <c r="AA1437" s="29">
        <v>0</v>
      </c>
      <c r="AB1437" s="29">
        <v>0</v>
      </c>
      <c r="AC1437" s="29">
        <v>0</v>
      </c>
      <c r="AD1437" s="29">
        <v>0</v>
      </c>
      <c r="AE1437" s="29">
        <v>0</v>
      </c>
      <c r="AF1437" s="29">
        <v>0</v>
      </c>
      <c r="AG1437" s="29">
        <v>0</v>
      </c>
      <c r="AH1437" s="29">
        <v>0</v>
      </c>
      <c r="AI1437" s="29">
        <v>0</v>
      </c>
      <c r="AJ1437" s="29">
        <v>0</v>
      </c>
      <c r="AK1437" s="29">
        <v>0</v>
      </c>
      <c r="AL1437" s="29">
        <v>0</v>
      </c>
      <c r="AM1437" s="29">
        <v>0</v>
      </c>
      <c r="AN1437" s="29">
        <v>0</v>
      </c>
      <c r="AO1437" s="29">
        <v>0</v>
      </c>
      <c r="AP1437" s="29">
        <v>0</v>
      </c>
      <c r="AQ1437" s="29">
        <v>0</v>
      </c>
    </row>
    <row r="1438" spans="1:43" x14ac:dyDescent="0.25">
      <c r="A1438" s="38" t="s">
        <v>98</v>
      </c>
      <c r="B1438" s="38" t="s">
        <v>46</v>
      </c>
      <c r="C1438" s="38" t="s">
        <v>153</v>
      </c>
      <c r="D1438" s="29">
        <v>0</v>
      </c>
      <c r="E1438" s="29">
        <v>0</v>
      </c>
      <c r="F1438" s="29">
        <v>0</v>
      </c>
      <c r="G1438" s="29">
        <v>0</v>
      </c>
      <c r="H1438" s="29">
        <v>0</v>
      </c>
      <c r="I1438" s="29">
        <v>0</v>
      </c>
      <c r="J1438" s="29">
        <v>0</v>
      </c>
      <c r="K1438" s="29">
        <v>0</v>
      </c>
      <c r="L1438" s="29">
        <v>0</v>
      </c>
      <c r="M1438" s="29">
        <v>0</v>
      </c>
      <c r="N1438" s="29">
        <v>0</v>
      </c>
      <c r="O1438" s="29">
        <v>0</v>
      </c>
      <c r="P1438" s="29">
        <v>0</v>
      </c>
      <c r="Q1438" s="29">
        <v>0</v>
      </c>
      <c r="R1438" s="29">
        <v>0</v>
      </c>
      <c r="S1438" s="29">
        <v>0</v>
      </c>
      <c r="T1438" s="29">
        <v>0</v>
      </c>
      <c r="U1438" s="29">
        <v>0</v>
      </c>
      <c r="V1438" s="29">
        <v>0</v>
      </c>
      <c r="W1438" s="29">
        <v>0</v>
      </c>
      <c r="X1438" s="29">
        <v>0</v>
      </c>
      <c r="Y1438" s="29">
        <v>0</v>
      </c>
      <c r="Z1438" s="29">
        <v>0</v>
      </c>
      <c r="AA1438" s="29">
        <v>0</v>
      </c>
      <c r="AB1438" s="29">
        <v>0</v>
      </c>
      <c r="AC1438" s="29">
        <v>0</v>
      </c>
      <c r="AD1438" s="29">
        <v>0</v>
      </c>
      <c r="AE1438" s="29">
        <v>0</v>
      </c>
      <c r="AF1438" s="29">
        <v>0</v>
      </c>
      <c r="AG1438" s="29">
        <v>0</v>
      </c>
      <c r="AH1438" s="29">
        <v>0</v>
      </c>
      <c r="AI1438" s="29">
        <v>0</v>
      </c>
      <c r="AJ1438" s="29">
        <v>0</v>
      </c>
      <c r="AK1438" s="29">
        <v>0</v>
      </c>
      <c r="AL1438" s="29">
        <v>0</v>
      </c>
      <c r="AM1438" s="29">
        <v>0</v>
      </c>
      <c r="AN1438" s="29">
        <v>0</v>
      </c>
      <c r="AO1438" s="29">
        <v>0</v>
      </c>
      <c r="AP1438" s="29">
        <v>0</v>
      </c>
      <c r="AQ1438" s="29">
        <v>0</v>
      </c>
    </row>
    <row r="1439" spans="1:43" x14ac:dyDescent="0.25">
      <c r="A1439" s="38" t="s">
        <v>99</v>
      </c>
      <c r="B1439" s="38" t="s">
        <v>47</v>
      </c>
      <c r="C1439" s="38" t="s">
        <v>153</v>
      </c>
      <c r="D1439" s="29">
        <v>0</v>
      </c>
      <c r="E1439" s="29">
        <v>0</v>
      </c>
      <c r="F1439" s="29">
        <v>0</v>
      </c>
      <c r="G1439" s="29">
        <v>0</v>
      </c>
      <c r="H1439" s="29">
        <v>0</v>
      </c>
      <c r="I1439" s="29">
        <v>0</v>
      </c>
      <c r="J1439" s="29">
        <v>0</v>
      </c>
      <c r="K1439" s="29">
        <v>0</v>
      </c>
      <c r="L1439" s="29">
        <v>0</v>
      </c>
      <c r="M1439" s="29">
        <v>0</v>
      </c>
      <c r="N1439" s="29">
        <v>0</v>
      </c>
      <c r="O1439" s="29">
        <v>0</v>
      </c>
      <c r="P1439" s="29">
        <v>0</v>
      </c>
      <c r="Q1439" s="29">
        <v>0</v>
      </c>
      <c r="R1439" s="29">
        <v>0</v>
      </c>
      <c r="S1439" s="29">
        <v>0</v>
      </c>
      <c r="T1439" s="29">
        <v>0</v>
      </c>
      <c r="U1439" s="29">
        <v>0</v>
      </c>
      <c r="V1439" s="29">
        <v>0</v>
      </c>
      <c r="W1439" s="29">
        <v>0</v>
      </c>
      <c r="X1439" s="29">
        <v>0</v>
      </c>
      <c r="Y1439" s="29">
        <v>0</v>
      </c>
      <c r="Z1439" s="29">
        <v>0</v>
      </c>
      <c r="AA1439" s="29">
        <v>0</v>
      </c>
      <c r="AB1439" s="29">
        <v>0</v>
      </c>
      <c r="AC1439" s="29">
        <v>0</v>
      </c>
      <c r="AD1439" s="29">
        <v>0</v>
      </c>
      <c r="AE1439" s="29">
        <v>0</v>
      </c>
      <c r="AF1439" s="29">
        <v>0</v>
      </c>
      <c r="AG1439" s="29">
        <v>0</v>
      </c>
      <c r="AH1439" s="29">
        <v>0</v>
      </c>
      <c r="AI1439" s="29">
        <v>0</v>
      </c>
      <c r="AJ1439" s="29">
        <v>0</v>
      </c>
      <c r="AK1439" s="29">
        <v>0</v>
      </c>
      <c r="AL1439" s="29">
        <v>0</v>
      </c>
      <c r="AM1439" s="29">
        <v>0</v>
      </c>
      <c r="AN1439" s="29">
        <v>0</v>
      </c>
      <c r="AO1439" s="29">
        <v>0</v>
      </c>
      <c r="AP1439" s="29">
        <v>0</v>
      </c>
      <c r="AQ1439" s="29">
        <v>0</v>
      </c>
    </row>
    <row r="1440" spans="1:43" x14ac:dyDescent="0.25">
      <c r="A1440" s="38" t="s">
        <v>100</v>
      </c>
      <c r="B1440" s="38" t="s">
        <v>48</v>
      </c>
      <c r="C1440" s="38" t="s">
        <v>153</v>
      </c>
      <c r="D1440" s="29">
        <v>0</v>
      </c>
      <c r="E1440" s="29">
        <v>0</v>
      </c>
      <c r="F1440" s="29">
        <v>0</v>
      </c>
      <c r="G1440" s="29">
        <v>0</v>
      </c>
      <c r="H1440" s="29">
        <v>0</v>
      </c>
      <c r="I1440" s="29">
        <v>0</v>
      </c>
      <c r="J1440" s="29">
        <v>0</v>
      </c>
      <c r="K1440" s="29">
        <v>0</v>
      </c>
      <c r="L1440" s="29">
        <v>0</v>
      </c>
      <c r="M1440" s="29">
        <v>0</v>
      </c>
      <c r="N1440" s="29">
        <v>0</v>
      </c>
      <c r="O1440" s="29">
        <v>0</v>
      </c>
      <c r="P1440" s="29">
        <v>0</v>
      </c>
      <c r="Q1440" s="29">
        <v>0</v>
      </c>
      <c r="R1440" s="29">
        <v>0</v>
      </c>
      <c r="S1440" s="29">
        <v>0</v>
      </c>
      <c r="T1440" s="29">
        <v>0</v>
      </c>
      <c r="U1440" s="29">
        <v>0</v>
      </c>
      <c r="V1440" s="29">
        <v>0</v>
      </c>
      <c r="W1440" s="29">
        <v>0</v>
      </c>
      <c r="X1440" s="29">
        <v>0</v>
      </c>
      <c r="Y1440" s="29">
        <v>0</v>
      </c>
      <c r="Z1440" s="29">
        <v>0</v>
      </c>
      <c r="AA1440" s="29">
        <v>0</v>
      </c>
      <c r="AB1440" s="29">
        <v>0</v>
      </c>
      <c r="AC1440" s="29">
        <v>0</v>
      </c>
      <c r="AD1440" s="29">
        <v>0</v>
      </c>
      <c r="AE1440" s="29">
        <v>0</v>
      </c>
      <c r="AF1440" s="29">
        <v>0</v>
      </c>
      <c r="AG1440" s="29">
        <v>0</v>
      </c>
      <c r="AH1440" s="29">
        <v>0</v>
      </c>
      <c r="AI1440" s="29">
        <v>0</v>
      </c>
      <c r="AJ1440" s="29">
        <v>0</v>
      </c>
      <c r="AK1440" s="29">
        <v>0</v>
      </c>
      <c r="AL1440" s="29">
        <v>0</v>
      </c>
      <c r="AM1440" s="29">
        <v>0</v>
      </c>
      <c r="AN1440" s="29">
        <v>0</v>
      </c>
      <c r="AO1440" s="29">
        <v>0</v>
      </c>
      <c r="AP1440" s="29">
        <v>0</v>
      </c>
      <c r="AQ1440" s="29">
        <v>0</v>
      </c>
    </row>
    <row r="1441" spans="1:43" x14ac:dyDescent="0.25">
      <c r="A1441" s="38" t="s">
        <v>101</v>
      </c>
      <c r="B1441" s="38" t="s">
        <v>49</v>
      </c>
      <c r="C1441" s="38" t="s">
        <v>153</v>
      </c>
      <c r="D1441" s="29">
        <v>0</v>
      </c>
      <c r="E1441" s="29">
        <v>0</v>
      </c>
      <c r="F1441" s="29">
        <v>0</v>
      </c>
      <c r="G1441" s="29">
        <v>0</v>
      </c>
      <c r="H1441" s="29">
        <v>0</v>
      </c>
      <c r="I1441" s="29">
        <v>0</v>
      </c>
      <c r="J1441" s="29">
        <v>0</v>
      </c>
      <c r="K1441" s="29">
        <v>0</v>
      </c>
      <c r="L1441" s="29">
        <v>0</v>
      </c>
      <c r="M1441" s="29">
        <v>0</v>
      </c>
      <c r="N1441" s="29">
        <v>0</v>
      </c>
      <c r="O1441" s="29">
        <v>0</v>
      </c>
      <c r="P1441" s="29">
        <v>0</v>
      </c>
      <c r="Q1441" s="29">
        <v>0</v>
      </c>
      <c r="R1441" s="29">
        <v>0</v>
      </c>
      <c r="S1441" s="29">
        <v>0</v>
      </c>
      <c r="T1441" s="29">
        <v>0</v>
      </c>
      <c r="U1441" s="29">
        <v>0</v>
      </c>
      <c r="V1441" s="29">
        <v>0</v>
      </c>
      <c r="W1441" s="29">
        <v>0</v>
      </c>
      <c r="X1441" s="29">
        <v>0</v>
      </c>
      <c r="Y1441" s="29">
        <v>0</v>
      </c>
      <c r="Z1441" s="29">
        <v>0</v>
      </c>
      <c r="AA1441" s="29">
        <v>0</v>
      </c>
      <c r="AB1441" s="29">
        <v>0</v>
      </c>
      <c r="AC1441" s="29">
        <v>0</v>
      </c>
      <c r="AD1441" s="29">
        <v>0</v>
      </c>
      <c r="AE1441" s="29">
        <v>0</v>
      </c>
      <c r="AF1441" s="29">
        <v>0</v>
      </c>
      <c r="AG1441" s="29">
        <v>0</v>
      </c>
      <c r="AH1441" s="29">
        <v>0</v>
      </c>
      <c r="AI1441" s="29">
        <v>0</v>
      </c>
      <c r="AJ1441" s="29">
        <v>0</v>
      </c>
      <c r="AK1441" s="29">
        <v>0</v>
      </c>
      <c r="AL1441" s="29">
        <v>0</v>
      </c>
      <c r="AM1441" s="29">
        <v>0</v>
      </c>
      <c r="AN1441" s="29">
        <v>0</v>
      </c>
      <c r="AO1441" s="29">
        <v>0</v>
      </c>
      <c r="AP1441" s="29">
        <v>0</v>
      </c>
      <c r="AQ1441" s="29">
        <v>0</v>
      </c>
    </row>
    <row r="1442" spans="1:43" x14ac:dyDescent="0.25">
      <c r="A1442" s="38" t="s">
        <v>102</v>
      </c>
      <c r="B1442" s="38" t="s">
        <v>50</v>
      </c>
      <c r="C1442" s="38" t="s">
        <v>153</v>
      </c>
      <c r="D1442" s="29">
        <v>0</v>
      </c>
      <c r="E1442" s="29">
        <v>0</v>
      </c>
      <c r="F1442" s="29">
        <v>0</v>
      </c>
      <c r="G1442" s="29">
        <v>0</v>
      </c>
      <c r="H1442" s="29">
        <v>0</v>
      </c>
      <c r="I1442" s="29">
        <v>0</v>
      </c>
      <c r="J1442" s="29">
        <v>0</v>
      </c>
      <c r="K1442" s="29">
        <v>0</v>
      </c>
      <c r="L1442" s="29">
        <v>0</v>
      </c>
      <c r="M1442" s="29">
        <v>0</v>
      </c>
      <c r="N1442" s="29">
        <v>0</v>
      </c>
      <c r="O1442" s="29">
        <v>0</v>
      </c>
      <c r="P1442" s="29">
        <v>0</v>
      </c>
      <c r="Q1442" s="29">
        <v>0</v>
      </c>
      <c r="R1442" s="29">
        <v>0</v>
      </c>
      <c r="S1442" s="29">
        <v>0</v>
      </c>
      <c r="T1442" s="29">
        <v>0</v>
      </c>
      <c r="U1442" s="29">
        <v>0</v>
      </c>
      <c r="V1442" s="29">
        <v>0</v>
      </c>
      <c r="W1442" s="29">
        <v>0</v>
      </c>
      <c r="X1442" s="29">
        <v>0</v>
      </c>
      <c r="Y1442" s="29">
        <v>0</v>
      </c>
      <c r="Z1442" s="29">
        <v>0</v>
      </c>
      <c r="AA1442" s="29">
        <v>0</v>
      </c>
      <c r="AB1442" s="29">
        <v>0</v>
      </c>
      <c r="AC1442" s="29">
        <v>0</v>
      </c>
      <c r="AD1442" s="29">
        <v>0</v>
      </c>
      <c r="AE1442" s="29">
        <v>0</v>
      </c>
      <c r="AF1442" s="29">
        <v>0</v>
      </c>
      <c r="AG1442" s="29">
        <v>0</v>
      </c>
      <c r="AH1442" s="29">
        <v>0</v>
      </c>
      <c r="AI1442" s="29">
        <v>0</v>
      </c>
      <c r="AJ1442" s="29">
        <v>0</v>
      </c>
      <c r="AK1442" s="29">
        <v>0</v>
      </c>
      <c r="AL1442" s="29">
        <v>0</v>
      </c>
      <c r="AM1442" s="29">
        <v>0</v>
      </c>
      <c r="AN1442" s="29">
        <v>0</v>
      </c>
      <c r="AO1442" s="29">
        <v>0</v>
      </c>
      <c r="AP1442" s="29">
        <v>0</v>
      </c>
      <c r="AQ1442" s="29">
        <v>0</v>
      </c>
    </row>
    <row r="1443" spans="1:43" x14ac:dyDescent="0.25">
      <c r="A1443" s="38" t="s">
        <v>63</v>
      </c>
      <c r="B1443" s="38" t="s">
        <v>12</v>
      </c>
      <c r="C1443" s="38" t="s">
        <v>111</v>
      </c>
      <c r="D1443" s="29">
        <v>1.9712004661560059</v>
      </c>
      <c r="E1443" s="29">
        <v>0</v>
      </c>
      <c r="F1443" s="29">
        <v>0</v>
      </c>
      <c r="G1443" s="29">
        <v>0</v>
      </c>
      <c r="H1443" s="29">
        <v>2.6564323902130127</v>
      </c>
      <c r="I1443" s="29">
        <v>5.8733444213867188</v>
      </c>
      <c r="J1443" s="29">
        <v>3.2861843705177307E-2</v>
      </c>
      <c r="K1443" s="29">
        <v>2.6138818264007568</v>
      </c>
      <c r="L1443" s="29">
        <v>1.3134652376174927</v>
      </c>
      <c r="M1443" s="29">
        <v>0.2564774751663208</v>
      </c>
      <c r="N1443" s="29">
        <v>0.11188874393701553</v>
      </c>
      <c r="O1443" s="29">
        <v>0</v>
      </c>
      <c r="P1443" s="29">
        <v>0</v>
      </c>
      <c r="Q1443" s="29">
        <v>0.22436004877090454</v>
      </c>
      <c r="R1443" s="29">
        <v>3.3803274855017662E-3</v>
      </c>
      <c r="S1443" s="29">
        <v>0</v>
      </c>
      <c r="T1443" s="29">
        <v>0</v>
      </c>
      <c r="U1443" s="29">
        <v>8.0860860180109739E-4</v>
      </c>
      <c r="V1443" s="29">
        <v>8.356624748557806E-4</v>
      </c>
      <c r="W1443" s="29">
        <v>8.3958849310874939E-2</v>
      </c>
      <c r="X1443" s="29">
        <v>0</v>
      </c>
      <c r="Y1443" s="29">
        <v>0</v>
      </c>
      <c r="Z1443" s="29">
        <v>0</v>
      </c>
      <c r="AA1443" s="29">
        <v>4.1858549229800701E-3</v>
      </c>
      <c r="AB1443" s="29">
        <v>0</v>
      </c>
      <c r="AC1443" s="29">
        <v>0</v>
      </c>
      <c r="AD1443" s="29">
        <v>0</v>
      </c>
      <c r="AE1443" s="29">
        <v>0</v>
      </c>
      <c r="AF1443" s="29">
        <v>0</v>
      </c>
      <c r="AG1443" s="29">
        <v>0</v>
      </c>
      <c r="AH1443" s="29">
        <v>0</v>
      </c>
      <c r="AI1443" s="29">
        <v>0</v>
      </c>
      <c r="AJ1443" s="29">
        <v>0</v>
      </c>
      <c r="AK1443" s="29">
        <v>0</v>
      </c>
      <c r="AL1443" s="29">
        <v>5.5910147726535797E-2</v>
      </c>
      <c r="AM1443" s="29">
        <v>0</v>
      </c>
      <c r="AN1443" s="29">
        <v>0</v>
      </c>
      <c r="AO1443" s="29">
        <v>0</v>
      </c>
      <c r="AP1443" s="29">
        <v>3.3724724780768156E-3</v>
      </c>
      <c r="AQ1443" s="29">
        <v>0.26036825776100159</v>
      </c>
    </row>
    <row r="1444" spans="1:43" x14ac:dyDescent="0.25">
      <c r="A1444" s="38" t="s">
        <v>64</v>
      </c>
      <c r="B1444" s="38" t="s">
        <v>13</v>
      </c>
      <c r="C1444" s="38" t="s">
        <v>111</v>
      </c>
      <c r="D1444" s="29">
        <v>0</v>
      </c>
      <c r="E1444" s="29">
        <v>1.0261825809720904E-4</v>
      </c>
      <c r="F1444" s="29">
        <v>0</v>
      </c>
      <c r="G1444" s="29">
        <v>0</v>
      </c>
      <c r="H1444" s="29">
        <v>0</v>
      </c>
      <c r="I1444" s="29">
        <v>0</v>
      </c>
      <c r="J1444" s="29">
        <v>0</v>
      </c>
      <c r="K1444" s="29">
        <v>2.6118759997189045E-3</v>
      </c>
      <c r="L1444" s="29">
        <v>2.9149363399483263E-4</v>
      </c>
      <c r="M1444" s="29">
        <v>0</v>
      </c>
      <c r="N1444" s="29">
        <v>0</v>
      </c>
      <c r="O1444" s="29">
        <v>0</v>
      </c>
      <c r="P1444" s="29">
        <v>0</v>
      </c>
      <c r="Q1444" s="29">
        <v>0</v>
      </c>
      <c r="R1444" s="29">
        <v>0</v>
      </c>
      <c r="S1444" s="29">
        <v>0</v>
      </c>
      <c r="T1444" s="29">
        <v>0</v>
      </c>
      <c r="U1444" s="29">
        <v>0</v>
      </c>
      <c r="V1444" s="29">
        <v>0</v>
      </c>
      <c r="W1444" s="29">
        <v>0</v>
      </c>
      <c r="X1444" s="29">
        <v>0</v>
      </c>
      <c r="Y1444" s="29">
        <v>0</v>
      </c>
      <c r="Z1444" s="29">
        <v>0</v>
      </c>
      <c r="AA1444" s="29">
        <v>0</v>
      </c>
      <c r="AB1444" s="29">
        <v>0</v>
      </c>
      <c r="AC1444" s="29">
        <v>0</v>
      </c>
      <c r="AD1444" s="29">
        <v>0</v>
      </c>
      <c r="AE1444" s="29">
        <v>0</v>
      </c>
      <c r="AF1444" s="29">
        <v>0</v>
      </c>
      <c r="AG1444" s="29">
        <v>0</v>
      </c>
      <c r="AH1444" s="29">
        <v>0</v>
      </c>
      <c r="AI1444" s="29">
        <v>0</v>
      </c>
      <c r="AJ1444" s="29">
        <v>0</v>
      </c>
      <c r="AK1444" s="29">
        <v>0</v>
      </c>
      <c r="AL1444" s="29">
        <v>0</v>
      </c>
      <c r="AM1444" s="29">
        <v>0</v>
      </c>
      <c r="AN1444" s="29">
        <v>0</v>
      </c>
      <c r="AO1444" s="29">
        <v>0</v>
      </c>
      <c r="AP1444" s="29">
        <v>0</v>
      </c>
      <c r="AQ1444" s="29">
        <v>1.9372552633285522E-2</v>
      </c>
    </row>
    <row r="1445" spans="1:43" x14ac:dyDescent="0.25">
      <c r="A1445" s="38" t="s">
        <v>65</v>
      </c>
      <c r="B1445" s="38" t="s">
        <v>14</v>
      </c>
      <c r="C1445" s="38" t="s">
        <v>111</v>
      </c>
      <c r="D1445" s="29">
        <v>0</v>
      </c>
      <c r="E1445" s="29">
        <v>0</v>
      </c>
      <c r="F1445" s="29">
        <v>0</v>
      </c>
      <c r="G1445" s="29">
        <v>0</v>
      </c>
      <c r="H1445" s="29">
        <v>0</v>
      </c>
      <c r="I1445" s="29">
        <v>0</v>
      </c>
      <c r="J1445" s="29">
        <v>0</v>
      </c>
      <c r="K1445" s="29">
        <v>0</v>
      </c>
      <c r="L1445" s="29">
        <v>0</v>
      </c>
      <c r="M1445" s="29">
        <v>0</v>
      </c>
      <c r="N1445" s="29">
        <v>0</v>
      </c>
      <c r="O1445" s="29">
        <v>0</v>
      </c>
      <c r="P1445" s="29">
        <v>0</v>
      </c>
      <c r="Q1445" s="29">
        <v>0</v>
      </c>
      <c r="R1445" s="29">
        <v>0</v>
      </c>
      <c r="S1445" s="29">
        <v>0</v>
      </c>
      <c r="T1445" s="29">
        <v>0</v>
      </c>
      <c r="U1445" s="29">
        <v>0</v>
      </c>
      <c r="V1445" s="29">
        <v>0</v>
      </c>
      <c r="W1445" s="29">
        <v>0</v>
      </c>
      <c r="X1445" s="29">
        <v>0</v>
      </c>
      <c r="Y1445" s="29">
        <v>0</v>
      </c>
      <c r="Z1445" s="29">
        <v>0</v>
      </c>
      <c r="AA1445" s="29">
        <v>0</v>
      </c>
      <c r="AB1445" s="29">
        <v>0</v>
      </c>
      <c r="AC1445" s="29">
        <v>0</v>
      </c>
      <c r="AD1445" s="29">
        <v>0</v>
      </c>
      <c r="AE1445" s="29">
        <v>0</v>
      </c>
      <c r="AF1445" s="29">
        <v>0</v>
      </c>
      <c r="AG1445" s="29">
        <v>0</v>
      </c>
      <c r="AH1445" s="29">
        <v>0</v>
      </c>
      <c r="AI1445" s="29">
        <v>0</v>
      </c>
      <c r="AJ1445" s="29">
        <v>0</v>
      </c>
      <c r="AK1445" s="29">
        <v>0</v>
      </c>
      <c r="AL1445" s="29">
        <v>0</v>
      </c>
      <c r="AM1445" s="29">
        <v>0</v>
      </c>
      <c r="AN1445" s="29">
        <v>0</v>
      </c>
      <c r="AO1445" s="29">
        <v>0</v>
      </c>
      <c r="AP1445" s="29">
        <v>0</v>
      </c>
      <c r="AQ1445" s="29">
        <v>0</v>
      </c>
    </row>
    <row r="1446" spans="1:43" x14ac:dyDescent="0.25">
      <c r="A1446" s="38" t="s">
        <v>66</v>
      </c>
      <c r="B1446" s="38" t="s">
        <v>15</v>
      </c>
      <c r="C1446" s="38" t="s">
        <v>111</v>
      </c>
      <c r="D1446" s="29">
        <v>7.9313255846500397E-2</v>
      </c>
      <c r="E1446" s="29">
        <v>0</v>
      </c>
      <c r="F1446" s="29">
        <v>0.34056267142295837</v>
      </c>
      <c r="G1446" s="29">
        <v>1.9147590501233935E-4</v>
      </c>
      <c r="H1446" s="29">
        <v>0</v>
      </c>
      <c r="I1446" s="29">
        <v>0</v>
      </c>
      <c r="J1446" s="29">
        <v>0</v>
      </c>
      <c r="K1446" s="29">
        <v>0.37309753894805908</v>
      </c>
      <c r="L1446" s="29">
        <v>0</v>
      </c>
      <c r="M1446" s="29">
        <v>1.833737944252789E-3</v>
      </c>
      <c r="N1446" s="29">
        <v>0</v>
      </c>
      <c r="O1446" s="29">
        <v>0</v>
      </c>
      <c r="P1446" s="29">
        <v>0</v>
      </c>
      <c r="Q1446" s="29">
        <v>0</v>
      </c>
      <c r="R1446" s="29">
        <v>0.4526541531085968</v>
      </c>
      <c r="S1446" s="29">
        <v>6.1050988733768463E-2</v>
      </c>
      <c r="T1446" s="29">
        <v>6.8316146731376648E-2</v>
      </c>
      <c r="U1446" s="29">
        <v>0.11306793242692947</v>
      </c>
      <c r="V1446" s="29">
        <v>1.5559477731585503E-2</v>
      </c>
      <c r="W1446" s="29">
        <v>8.3987489342689514E-2</v>
      </c>
      <c r="X1446" s="29">
        <v>1.6469060182571411</v>
      </c>
      <c r="Y1446" s="29">
        <v>1.0887494087219238</v>
      </c>
      <c r="Z1446" s="29">
        <v>8.2832194864749908E-2</v>
      </c>
      <c r="AA1446" s="29">
        <v>0</v>
      </c>
      <c r="AB1446" s="29">
        <v>3.1459913589060307E-4</v>
      </c>
      <c r="AC1446" s="29">
        <v>0</v>
      </c>
      <c r="AD1446" s="29">
        <v>0</v>
      </c>
      <c r="AE1446" s="29">
        <v>0</v>
      </c>
      <c r="AF1446" s="29">
        <v>1.8730415031313896E-2</v>
      </c>
      <c r="AG1446" s="29">
        <v>4.1294768452644348E-2</v>
      </c>
      <c r="AH1446" s="29">
        <v>0</v>
      </c>
      <c r="AI1446" s="29">
        <v>0</v>
      </c>
      <c r="AJ1446" s="29">
        <v>0</v>
      </c>
      <c r="AK1446" s="29">
        <v>0</v>
      </c>
      <c r="AL1446" s="29">
        <v>11.070864677429199</v>
      </c>
      <c r="AM1446" s="29">
        <v>2.1562136709690094E-2</v>
      </c>
      <c r="AN1446" s="29">
        <v>0</v>
      </c>
      <c r="AO1446" s="29">
        <v>0</v>
      </c>
      <c r="AP1446" s="29">
        <v>2.0482689142227173E-2</v>
      </c>
      <c r="AQ1446" s="29">
        <v>0.17290931940078735</v>
      </c>
    </row>
    <row r="1447" spans="1:43" x14ac:dyDescent="0.25">
      <c r="A1447" s="38" t="s">
        <v>67</v>
      </c>
      <c r="B1447" s="38" t="s">
        <v>16</v>
      </c>
      <c r="C1447" s="38" t="s">
        <v>111</v>
      </c>
      <c r="D1447" s="29">
        <v>0</v>
      </c>
      <c r="E1447" s="29">
        <v>0</v>
      </c>
      <c r="F1447" s="29">
        <v>0</v>
      </c>
      <c r="G1447" s="29">
        <v>0</v>
      </c>
      <c r="H1447" s="29">
        <v>0</v>
      </c>
      <c r="I1447" s="29">
        <v>0</v>
      </c>
      <c r="J1447" s="29">
        <v>0</v>
      </c>
      <c r="K1447" s="29">
        <v>0</v>
      </c>
      <c r="L1447" s="29">
        <v>0</v>
      </c>
      <c r="M1447" s="29">
        <v>0</v>
      </c>
      <c r="N1447" s="29">
        <v>0</v>
      </c>
      <c r="O1447" s="29">
        <v>0</v>
      </c>
      <c r="P1447" s="29">
        <v>0</v>
      </c>
      <c r="Q1447" s="29">
        <v>0</v>
      </c>
      <c r="R1447" s="29">
        <v>0</v>
      </c>
      <c r="S1447" s="29">
        <v>0</v>
      </c>
      <c r="T1447" s="29">
        <v>0</v>
      </c>
      <c r="U1447" s="29">
        <v>0</v>
      </c>
      <c r="V1447" s="29">
        <v>0</v>
      </c>
      <c r="W1447" s="29">
        <v>0</v>
      </c>
      <c r="X1447" s="29">
        <v>0</v>
      </c>
      <c r="Y1447" s="29">
        <v>0</v>
      </c>
      <c r="Z1447" s="29">
        <v>0</v>
      </c>
      <c r="AA1447" s="29">
        <v>0</v>
      </c>
      <c r="AB1447" s="29">
        <v>0</v>
      </c>
      <c r="AC1447" s="29">
        <v>0</v>
      </c>
      <c r="AD1447" s="29">
        <v>0</v>
      </c>
      <c r="AE1447" s="29">
        <v>0</v>
      </c>
      <c r="AF1447" s="29">
        <v>0</v>
      </c>
      <c r="AG1447" s="29">
        <v>0</v>
      </c>
      <c r="AH1447" s="29">
        <v>0</v>
      </c>
      <c r="AI1447" s="29">
        <v>0</v>
      </c>
      <c r="AJ1447" s="29">
        <v>0</v>
      </c>
      <c r="AK1447" s="29">
        <v>0</v>
      </c>
      <c r="AL1447" s="29">
        <v>0</v>
      </c>
      <c r="AM1447" s="29">
        <v>0</v>
      </c>
      <c r="AN1447" s="29">
        <v>0</v>
      </c>
      <c r="AO1447" s="29">
        <v>0</v>
      </c>
      <c r="AP1447" s="29">
        <v>0</v>
      </c>
      <c r="AQ1447" s="29">
        <v>0</v>
      </c>
    </row>
    <row r="1448" spans="1:43" x14ac:dyDescent="0.25">
      <c r="A1448" s="38" t="s">
        <v>68</v>
      </c>
      <c r="B1448" s="38" t="s">
        <v>17</v>
      </c>
      <c r="C1448" s="38" t="s">
        <v>111</v>
      </c>
      <c r="D1448" s="29">
        <v>0</v>
      </c>
      <c r="E1448" s="29">
        <v>3.8883787055965513E-5</v>
      </c>
      <c r="F1448" s="29">
        <v>7.6504133176058531E-5</v>
      </c>
      <c r="G1448" s="29">
        <v>0</v>
      </c>
      <c r="H1448" s="29">
        <v>1.644810545258224E-3</v>
      </c>
      <c r="I1448" s="29">
        <v>1.332625187933445E-2</v>
      </c>
      <c r="J1448" s="29">
        <v>2.1943007595837116E-3</v>
      </c>
      <c r="K1448" s="29">
        <v>1.4159610494971275E-2</v>
      </c>
      <c r="L1448" s="29">
        <v>4.517790861427784E-3</v>
      </c>
      <c r="M1448" s="29">
        <v>0</v>
      </c>
      <c r="N1448" s="29">
        <v>1.7923605628311634E-4</v>
      </c>
      <c r="O1448" s="29">
        <v>0</v>
      </c>
      <c r="P1448" s="29">
        <v>0</v>
      </c>
      <c r="Q1448" s="29">
        <v>0</v>
      </c>
      <c r="R1448" s="29">
        <v>4.1590118780732155E-3</v>
      </c>
      <c r="S1448" s="29">
        <v>0</v>
      </c>
      <c r="T1448" s="29">
        <v>2.1782401017844677E-4</v>
      </c>
      <c r="U1448" s="29">
        <v>4.1229429189115763E-4</v>
      </c>
      <c r="V1448" s="29">
        <v>7.7705795411020517E-4</v>
      </c>
      <c r="W1448" s="29">
        <v>0</v>
      </c>
      <c r="X1448" s="29">
        <v>0</v>
      </c>
      <c r="Y1448" s="29">
        <v>0</v>
      </c>
      <c r="Z1448" s="29">
        <v>0</v>
      </c>
      <c r="AA1448" s="29">
        <v>0</v>
      </c>
      <c r="AB1448" s="29">
        <v>0</v>
      </c>
      <c r="AC1448" s="29">
        <v>0</v>
      </c>
      <c r="AD1448" s="29">
        <v>0</v>
      </c>
      <c r="AE1448" s="29">
        <v>0</v>
      </c>
      <c r="AF1448" s="29">
        <v>0</v>
      </c>
      <c r="AG1448" s="29">
        <v>0</v>
      </c>
      <c r="AH1448" s="29">
        <v>0</v>
      </c>
      <c r="AI1448" s="29">
        <v>0</v>
      </c>
      <c r="AJ1448" s="29">
        <v>0</v>
      </c>
      <c r="AK1448" s="29">
        <v>0</v>
      </c>
      <c r="AL1448" s="29">
        <v>0</v>
      </c>
      <c r="AM1448" s="29">
        <v>0</v>
      </c>
      <c r="AN1448" s="29">
        <v>0</v>
      </c>
      <c r="AO1448" s="29">
        <v>0</v>
      </c>
      <c r="AP1448" s="29">
        <v>0</v>
      </c>
      <c r="AQ1448" s="29">
        <v>2.5728600099682808E-2</v>
      </c>
    </row>
    <row r="1449" spans="1:43" x14ac:dyDescent="0.25">
      <c r="A1449" s="38" t="s">
        <v>69</v>
      </c>
      <c r="B1449" s="38" t="s">
        <v>18</v>
      </c>
      <c r="C1449" s="38" t="s">
        <v>111</v>
      </c>
      <c r="D1449" s="29">
        <v>9.3824937721365131E-6</v>
      </c>
      <c r="E1449" s="29">
        <v>4.1428793906561623E-7</v>
      </c>
      <c r="F1449" s="29">
        <v>0</v>
      </c>
      <c r="G1449" s="29">
        <v>0</v>
      </c>
      <c r="H1449" s="29">
        <v>4.6725335778319277E-7</v>
      </c>
      <c r="I1449" s="29">
        <v>5.4381531663239002E-4</v>
      </c>
      <c r="J1449" s="29">
        <v>8.2381221000105143E-4</v>
      </c>
      <c r="K1449" s="29">
        <v>1.9404596241656691E-4</v>
      </c>
      <c r="L1449" s="29">
        <v>6.4085330814123154E-4</v>
      </c>
      <c r="M1449" s="29">
        <v>2.7013451031621116E-8</v>
      </c>
      <c r="N1449" s="29">
        <v>0</v>
      </c>
      <c r="O1449" s="29">
        <v>0</v>
      </c>
      <c r="P1449" s="29">
        <v>0</v>
      </c>
      <c r="Q1449" s="29">
        <v>0</v>
      </c>
      <c r="R1449" s="29">
        <v>0</v>
      </c>
      <c r="S1449" s="29">
        <v>0</v>
      </c>
      <c r="T1449" s="29">
        <v>4.4596976067623473E-7</v>
      </c>
      <c r="U1449" s="29">
        <v>1.1288709345080861E-7</v>
      </c>
      <c r="V1449" s="29">
        <v>1.4444593944062945E-5</v>
      </c>
      <c r="W1449" s="29">
        <v>2.0960439428563404E-7</v>
      </c>
      <c r="X1449" s="29">
        <v>0</v>
      </c>
      <c r="Y1449" s="29">
        <v>0</v>
      </c>
      <c r="Z1449" s="29">
        <v>0</v>
      </c>
      <c r="AA1449" s="29">
        <v>0</v>
      </c>
      <c r="AB1449" s="29">
        <v>0</v>
      </c>
      <c r="AC1449" s="29">
        <v>0</v>
      </c>
      <c r="AD1449" s="29">
        <v>0</v>
      </c>
      <c r="AE1449" s="29">
        <v>0</v>
      </c>
      <c r="AF1449" s="29">
        <v>4.0221941333129507E-8</v>
      </c>
      <c r="AG1449" s="29">
        <v>0</v>
      </c>
      <c r="AH1449" s="29">
        <v>0</v>
      </c>
      <c r="AI1449" s="29">
        <v>0</v>
      </c>
      <c r="AJ1449" s="29">
        <v>0</v>
      </c>
      <c r="AK1449" s="29">
        <v>0</v>
      </c>
      <c r="AL1449" s="29">
        <v>0</v>
      </c>
      <c r="AM1449" s="29">
        <v>0</v>
      </c>
      <c r="AN1449" s="29">
        <v>1.596264098679967E-7</v>
      </c>
      <c r="AO1449" s="29">
        <v>0</v>
      </c>
      <c r="AP1449" s="29">
        <v>3.1870346361984048E-8</v>
      </c>
      <c r="AQ1449" s="29">
        <v>1.1242796608712524E-4</v>
      </c>
    </row>
    <row r="1450" spans="1:43" x14ac:dyDescent="0.25">
      <c r="A1450" s="38" t="s">
        <v>70</v>
      </c>
      <c r="B1450" s="38" t="s">
        <v>19</v>
      </c>
      <c r="C1450" s="38" t="s">
        <v>111</v>
      </c>
      <c r="D1450" s="29">
        <v>3.8497693836688995E-2</v>
      </c>
      <c r="E1450" s="29">
        <v>4.1076411434914917E-5</v>
      </c>
      <c r="F1450" s="29">
        <v>0</v>
      </c>
      <c r="G1450" s="29">
        <v>2.4291816203003691E-7</v>
      </c>
      <c r="H1450" s="29">
        <v>3.0703192576766014E-2</v>
      </c>
      <c r="I1450" s="29">
        <v>7.2256691753864288E-2</v>
      </c>
      <c r="J1450" s="29">
        <v>1.8934102263301611E-3</v>
      </c>
      <c r="K1450" s="29">
        <v>0.41495794057846069</v>
      </c>
      <c r="L1450" s="29">
        <v>1.6487231478095055E-2</v>
      </c>
      <c r="M1450" s="29">
        <v>1.8322060668651829E-6</v>
      </c>
      <c r="N1450" s="29">
        <v>6.1129258028813638E-6</v>
      </c>
      <c r="O1450" s="29">
        <v>2.3220356979436474E-6</v>
      </c>
      <c r="P1450" s="29">
        <v>0</v>
      </c>
      <c r="Q1450" s="29">
        <v>0</v>
      </c>
      <c r="R1450" s="29">
        <v>0</v>
      </c>
      <c r="S1450" s="29">
        <v>0</v>
      </c>
      <c r="T1450" s="29">
        <v>1.8701807130128145E-3</v>
      </c>
      <c r="U1450" s="29">
        <v>2.4909710511565208E-2</v>
      </c>
      <c r="V1450" s="29">
        <v>2.0310527179390192E-3</v>
      </c>
      <c r="W1450" s="29">
        <v>5.7754791669140104E-6</v>
      </c>
      <c r="X1450" s="29">
        <v>0</v>
      </c>
      <c r="Y1450" s="29">
        <v>0</v>
      </c>
      <c r="Z1450" s="29">
        <v>2.4257276436401298E-6</v>
      </c>
      <c r="AA1450" s="29">
        <v>0</v>
      </c>
      <c r="AB1450" s="29">
        <v>0</v>
      </c>
      <c r="AC1450" s="29">
        <v>0</v>
      </c>
      <c r="AD1450" s="29">
        <v>0</v>
      </c>
      <c r="AE1450" s="29">
        <v>0</v>
      </c>
      <c r="AF1450" s="29">
        <v>3.4124479952879483E-6</v>
      </c>
      <c r="AG1450" s="29">
        <v>0</v>
      </c>
      <c r="AH1450" s="29">
        <v>0</v>
      </c>
      <c r="AI1450" s="29">
        <v>0</v>
      </c>
      <c r="AJ1450" s="29">
        <v>0</v>
      </c>
      <c r="AK1450" s="29">
        <v>0</v>
      </c>
      <c r="AL1450" s="29">
        <v>0</v>
      </c>
      <c r="AM1450" s="29">
        <v>9.6385256256326102E-6</v>
      </c>
      <c r="AN1450" s="29">
        <v>0</v>
      </c>
      <c r="AO1450" s="29">
        <v>1.8647807564775576E-6</v>
      </c>
      <c r="AP1450" s="29">
        <v>1.9900537154171616E-4</v>
      </c>
      <c r="AQ1450" s="29">
        <v>0.21778546273708344</v>
      </c>
    </row>
    <row r="1451" spans="1:43" x14ac:dyDescent="0.25">
      <c r="A1451" s="38" t="s">
        <v>71</v>
      </c>
      <c r="B1451" s="38" t="s">
        <v>20</v>
      </c>
      <c r="C1451" s="38" t="s">
        <v>111</v>
      </c>
      <c r="D1451" s="29">
        <v>0</v>
      </c>
      <c r="E1451" s="29">
        <v>0</v>
      </c>
      <c r="F1451" s="29">
        <v>0</v>
      </c>
      <c r="G1451" s="29">
        <v>0</v>
      </c>
      <c r="H1451" s="29">
        <v>0</v>
      </c>
      <c r="I1451" s="29">
        <v>0</v>
      </c>
      <c r="J1451" s="29">
        <v>0</v>
      </c>
      <c r="K1451" s="29">
        <v>0</v>
      </c>
      <c r="L1451" s="29">
        <v>0</v>
      </c>
      <c r="M1451" s="29">
        <v>0</v>
      </c>
      <c r="N1451" s="29">
        <v>0</v>
      </c>
      <c r="O1451" s="29">
        <v>0</v>
      </c>
      <c r="P1451" s="29">
        <v>0</v>
      </c>
      <c r="Q1451" s="29">
        <v>0</v>
      </c>
      <c r="R1451" s="29">
        <v>0</v>
      </c>
      <c r="S1451" s="29">
        <v>0</v>
      </c>
      <c r="T1451" s="29">
        <v>0</v>
      </c>
      <c r="U1451" s="29">
        <v>0</v>
      </c>
      <c r="V1451" s="29">
        <v>0</v>
      </c>
      <c r="W1451" s="29">
        <v>0</v>
      </c>
      <c r="X1451" s="29">
        <v>0</v>
      </c>
      <c r="Y1451" s="29">
        <v>0</v>
      </c>
      <c r="Z1451" s="29">
        <v>0</v>
      </c>
      <c r="AA1451" s="29">
        <v>0</v>
      </c>
      <c r="AB1451" s="29">
        <v>0</v>
      </c>
      <c r="AC1451" s="29">
        <v>0</v>
      </c>
      <c r="AD1451" s="29">
        <v>0</v>
      </c>
      <c r="AE1451" s="29">
        <v>0</v>
      </c>
      <c r="AF1451" s="29">
        <v>0</v>
      </c>
      <c r="AG1451" s="29">
        <v>0</v>
      </c>
      <c r="AH1451" s="29">
        <v>0</v>
      </c>
      <c r="AI1451" s="29">
        <v>0</v>
      </c>
      <c r="AJ1451" s="29">
        <v>0</v>
      </c>
      <c r="AK1451" s="29">
        <v>0</v>
      </c>
      <c r="AL1451" s="29">
        <v>0</v>
      </c>
      <c r="AM1451" s="29">
        <v>0</v>
      </c>
      <c r="AN1451" s="29">
        <v>0</v>
      </c>
      <c r="AO1451" s="29">
        <v>0</v>
      </c>
      <c r="AP1451" s="29">
        <v>0</v>
      </c>
      <c r="AQ1451" s="29">
        <v>0</v>
      </c>
    </row>
    <row r="1452" spans="1:43" x14ac:dyDescent="0.25">
      <c r="A1452" s="38" t="s">
        <v>72</v>
      </c>
      <c r="B1452" s="38" t="s">
        <v>21</v>
      </c>
      <c r="C1452" s="38" t="s">
        <v>111</v>
      </c>
      <c r="D1452" s="29">
        <v>0</v>
      </c>
      <c r="E1452" s="29">
        <v>0</v>
      </c>
      <c r="F1452" s="29">
        <v>0</v>
      </c>
      <c r="G1452" s="29">
        <v>0</v>
      </c>
      <c r="H1452" s="29">
        <v>0</v>
      </c>
      <c r="I1452" s="29">
        <v>0</v>
      </c>
      <c r="J1452" s="29">
        <v>0</v>
      </c>
      <c r="K1452" s="29">
        <v>0</v>
      </c>
      <c r="L1452" s="29">
        <v>0</v>
      </c>
      <c r="M1452" s="29">
        <v>0</v>
      </c>
      <c r="N1452" s="29">
        <v>0</v>
      </c>
      <c r="O1452" s="29">
        <v>0</v>
      </c>
      <c r="P1452" s="29">
        <v>0</v>
      </c>
      <c r="Q1452" s="29">
        <v>0</v>
      </c>
      <c r="R1452" s="29">
        <v>0</v>
      </c>
      <c r="S1452" s="29">
        <v>0</v>
      </c>
      <c r="T1452" s="29">
        <v>0</v>
      </c>
      <c r="U1452" s="29">
        <v>0</v>
      </c>
      <c r="V1452" s="29">
        <v>0</v>
      </c>
      <c r="W1452" s="29">
        <v>0</v>
      </c>
      <c r="X1452" s="29">
        <v>0</v>
      </c>
      <c r="Y1452" s="29">
        <v>0</v>
      </c>
      <c r="Z1452" s="29">
        <v>0</v>
      </c>
      <c r="AA1452" s="29">
        <v>0</v>
      </c>
      <c r="AB1452" s="29">
        <v>0</v>
      </c>
      <c r="AC1452" s="29">
        <v>0</v>
      </c>
      <c r="AD1452" s="29">
        <v>0</v>
      </c>
      <c r="AE1452" s="29">
        <v>0</v>
      </c>
      <c r="AF1452" s="29">
        <v>0</v>
      </c>
      <c r="AG1452" s="29">
        <v>0</v>
      </c>
      <c r="AH1452" s="29">
        <v>0</v>
      </c>
      <c r="AI1452" s="29">
        <v>0</v>
      </c>
      <c r="AJ1452" s="29">
        <v>0</v>
      </c>
      <c r="AK1452" s="29">
        <v>0</v>
      </c>
      <c r="AL1452" s="29">
        <v>0</v>
      </c>
      <c r="AM1452" s="29">
        <v>0</v>
      </c>
      <c r="AN1452" s="29">
        <v>0</v>
      </c>
      <c r="AO1452" s="29">
        <v>0</v>
      </c>
      <c r="AP1452" s="29">
        <v>0</v>
      </c>
      <c r="AQ1452" s="29">
        <v>0</v>
      </c>
    </row>
    <row r="1453" spans="1:43" x14ac:dyDescent="0.25">
      <c r="A1453" s="38" t="s">
        <v>73</v>
      </c>
      <c r="B1453" s="38" t="s">
        <v>1</v>
      </c>
      <c r="C1453" s="38" t="s">
        <v>111</v>
      </c>
      <c r="D1453" s="29">
        <v>6.684567779302597E-2</v>
      </c>
      <c r="E1453" s="29">
        <v>2.8309168294072151E-2</v>
      </c>
      <c r="F1453" s="29">
        <v>2.6974955573678017E-2</v>
      </c>
      <c r="G1453" s="29">
        <v>1.1292054317891598E-2</v>
      </c>
      <c r="H1453" s="29">
        <v>3.276430070400238E-2</v>
      </c>
      <c r="I1453" s="29">
        <v>3.7876465357840061E-3</v>
      </c>
      <c r="J1453" s="29">
        <v>1.6982902307063341E-3</v>
      </c>
      <c r="K1453" s="29">
        <v>3.5189364105463028E-2</v>
      </c>
      <c r="L1453" s="29">
        <v>0</v>
      </c>
      <c r="M1453" s="29">
        <v>0</v>
      </c>
      <c r="N1453" s="29">
        <v>4.6814370155334473</v>
      </c>
      <c r="O1453" s="29">
        <v>7.4701100587844849E-2</v>
      </c>
      <c r="P1453" s="29">
        <v>0.75203704833984375</v>
      </c>
      <c r="Q1453" s="29">
        <v>1.7313800752162933E-2</v>
      </c>
      <c r="R1453" s="29">
        <v>0.25124785304069519</v>
      </c>
      <c r="S1453" s="29">
        <v>1.0328424395993352E-3</v>
      </c>
      <c r="T1453" s="29">
        <v>9.3704434111714363E-3</v>
      </c>
      <c r="U1453" s="29">
        <v>4.9012873321771622E-2</v>
      </c>
      <c r="V1453" s="29">
        <v>1.3506959658116102E-3</v>
      </c>
      <c r="W1453" s="29">
        <v>0.45154833793640137</v>
      </c>
      <c r="X1453" s="29">
        <v>1.5793608501553535E-2</v>
      </c>
      <c r="Y1453" s="29">
        <v>5.0690518692135811E-3</v>
      </c>
      <c r="Z1453" s="29">
        <v>3.861522302031517E-3</v>
      </c>
      <c r="AA1453" s="29">
        <v>0.10088548064231873</v>
      </c>
      <c r="AB1453" s="29">
        <v>5.7787415571510792E-3</v>
      </c>
      <c r="AC1453" s="29">
        <v>0</v>
      </c>
      <c r="AD1453" s="29">
        <v>2.7088439092040062E-2</v>
      </c>
      <c r="AE1453" s="29">
        <v>0</v>
      </c>
      <c r="AF1453" s="29">
        <v>1.7771374434232712E-2</v>
      </c>
      <c r="AG1453" s="29">
        <v>0.17970924079418182</v>
      </c>
      <c r="AH1453" s="29">
        <v>0</v>
      </c>
      <c r="AI1453" s="29">
        <v>7.1975477039813995E-3</v>
      </c>
      <c r="AJ1453" s="29">
        <v>1.6333372592926025</v>
      </c>
      <c r="AK1453" s="29">
        <v>0</v>
      </c>
      <c r="AL1453" s="29">
        <v>5.9997554868459702E-2</v>
      </c>
      <c r="AM1453" s="29">
        <v>7.4684289284050465E-3</v>
      </c>
      <c r="AN1453" s="29">
        <v>0</v>
      </c>
      <c r="AO1453" s="29">
        <v>0</v>
      </c>
      <c r="AP1453" s="29">
        <v>0.20565043389797211</v>
      </c>
      <c r="AQ1453" s="29">
        <v>2.7034988403320313</v>
      </c>
    </row>
    <row r="1454" spans="1:43" x14ac:dyDescent="0.25">
      <c r="A1454" s="38" t="s">
        <v>74</v>
      </c>
      <c r="B1454" s="38" t="s">
        <v>22</v>
      </c>
      <c r="C1454" s="38" t="s">
        <v>111</v>
      </c>
      <c r="D1454" s="29">
        <v>0</v>
      </c>
      <c r="E1454" s="29">
        <v>0</v>
      </c>
      <c r="F1454" s="29">
        <v>0</v>
      </c>
      <c r="G1454" s="29">
        <v>0</v>
      </c>
      <c r="H1454" s="29">
        <v>0</v>
      </c>
      <c r="I1454" s="29">
        <v>0</v>
      </c>
      <c r="J1454" s="29">
        <v>0</v>
      </c>
      <c r="K1454" s="29">
        <v>0</v>
      </c>
      <c r="L1454" s="29">
        <v>0</v>
      </c>
      <c r="M1454" s="29">
        <v>0</v>
      </c>
      <c r="N1454" s="29">
        <v>8.1453646998852491E-4</v>
      </c>
      <c r="O1454" s="29">
        <v>0.31685307621955872</v>
      </c>
      <c r="P1454" s="29">
        <v>6.0378599166870117</v>
      </c>
      <c r="Q1454" s="29">
        <v>0</v>
      </c>
      <c r="R1454" s="29">
        <v>4.1818441241048276E-4</v>
      </c>
      <c r="S1454" s="29">
        <v>0</v>
      </c>
      <c r="T1454" s="29">
        <v>0</v>
      </c>
      <c r="U1454" s="29">
        <v>0</v>
      </c>
      <c r="V1454" s="29">
        <v>6.221831776201725E-3</v>
      </c>
      <c r="W1454" s="29">
        <v>0</v>
      </c>
      <c r="X1454" s="29">
        <v>0</v>
      </c>
      <c r="Y1454" s="29">
        <v>0</v>
      </c>
      <c r="Z1454" s="29">
        <v>0</v>
      </c>
      <c r="AA1454" s="29">
        <v>0</v>
      </c>
      <c r="AB1454" s="29">
        <v>0</v>
      </c>
      <c r="AC1454" s="29">
        <v>0</v>
      </c>
      <c r="AD1454" s="29">
        <v>0</v>
      </c>
      <c r="AE1454" s="29">
        <v>0</v>
      </c>
      <c r="AF1454" s="29">
        <v>8.6718155071139336E-3</v>
      </c>
      <c r="AG1454" s="29">
        <v>3.8753952980041504</v>
      </c>
      <c r="AH1454" s="29">
        <v>0</v>
      </c>
      <c r="AI1454" s="29">
        <v>0</v>
      </c>
      <c r="AJ1454" s="29">
        <v>0.92710345983505249</v>
      </c>
      <c r="AK1454" s="29">
        <v>0</v>
      </c>
      <c r="AL1454" s="29">
        <v>0</v>
      </c>
      <c r="AM1454" s="29">
        <v>4.7034747694851831E-5</v>
      </c>
      <c r="AN1454" s="29">
        <v>0</v>
      </c>
      <c r="AO1454" s="29">
        <v>0</v>
      </c>
      <c r="AP1454" s="29">
        <v>1.2320663081482053E-3</v>
      </c>
      <c r="AQ1454" s="29">
        <v>0.1357700526714325</v>
      </c>
    </row>
    <row r="1455" spans="1:43" x14ac:dyDescent="0.25">
      <c r="A1455" s="38" t="s">
        <v>75</v>
      </c>
      <c r="B1455" s="38" t="s">
        <v>23</v>
      </c>
      <c r="C1455" s="38" t="s">
        <v>111</v>
      </c>
      <c r="D1455" s="29">
        <v>0</v>
      </c>
      <c r="E1455" s="29">
        <v>1.257740193977952E-3</v>
      </c>
      <c r="F1455" s="29">
        <v>0</v>
      </c>
      <c r="G1455" s="29">
        <v>1.4666573842987418E-3</v>
      </c>
      <c r="H1455" s="29">
        <v>0</v>
      </c>
      <c r="I1455" s="29">
        <v>0</v>
      </c>
      <c r="J1455" s="29">
        <v>0</v>
      </c>
      <c r="K1455" s="29">
        <v>0</v>
      </c>
      <c r="L1455" s="29">
        <v>0</v>
      </c>
      <c r="M1455" s="29">
        <v>0</v>
      </c>
      <c r="N1455" s="29">
        <v>0</v>
      </c>
      <c r="O1455" s="29">
        <v>0</v>
      </c>
      <c r="P1455" s="29">
        <v>0.12087659537792206</v>
      </c>
      <c r="Q1455" s="29">
        <v>0</v>
      </c>
      <c r="R1455" s="29">
        <v>0</v>
      </c>
      <c r="S1455" s="29">
        <v>0</v>
      </c>
      <c r="T1455" s="29">
        <v>7.2509660385549068E-3</v>
      </c>
      <c r="U1455" s="29">
        <v>0</v>
      </c>
      <c r="V1455" s="29">
        <v>0</v>
      </c>
      <c r="W1455" s="29">
        <v>0</v>
      </c>
      <c r="X1455" s="29">
        <v>0</v>
      </c>
      <c r="Y1455" s="29">
        <v>0</v>
      </c>
      <c r="Z1455" s="29">
        <v>1.4960234693717211E-4</v>
      </c>
      <c r="AA1455" s="29">
        <v>0</v>
      </c>
      <c r="AB1455" s="29">
        <v>0</v>
      </c>
      <c r="AC1455" s="29">
        <v>0</v>
      </c>
      <c r="AD1455" s="29">
        <v>0</v>
      </c>
      <c r="AE1455" s="29">
        <v>0</v>
      </c>
      <c r="AF1455" s="29">
        <v>0</v>
      </c>
      <c r="AG1455" s="29">
        <v>0</v>
      </c>
      <c r="AH1455" s="29">
        <v>0</v>
      </c>
      <c r="AI1455" s="29">
        <v>0</v>
      </c>
      <c r="AJ1455" s="29">
        <v>0</v>
      </c>
      <c r="AK1455" s="29">
        <v>0</v>
      </c>
      <c r="AL1455" s="29">
        <v>0</v>
      </c>
      <c r="AM1455" s="29">
        <v>0</v>
      </c>
      <c r="AN1455" s="29">
        <v>0</v>
      </c>
      <c r="AO1455" s="29">
        <v>0</v>
      </c>
      <c r="AP1455" s="29">
        <v>2.7827893518406199E-6</v>
      </c>
      <c r="AQ1455" s="29">
        <v>1.2303936295211315E-2</v>
      </c>
    </row>
    <row r="1456" spans="1:43" x14ac:dyDescent="0.25">
      <c r="A1456" s="38" t="s">
        <v>76</v>
      </c>
      <c r="B1456" s="38" t="s">
        <v>24</v>
      </c>
      <c r="C1456" s="38" t="s">
        <v>111</v>
      </c>
      <c r="D1456" s="29">
        <v>5.4678503147442825E-6</v>
      </c>
      <c r="E1456" s="29">
        <v>1.4350098354043439E-5</v>
      </c>
      <c r="F1456" s="29">
        <v>2.0714094262075378E-6</v>
      </c>
      <c r="G1456" s="29">
        <v>2.6328491458116332E-6</v>
      </c>
      <c r="H1456" s="29">
        <v>3.1223922269418836E-4</v>
      </c>
      <c r="I1456" s="29">
        <v>6.8639669734693598E-6</v>
      </c>
      <c r="J1456" s="29">
        <v>1.4647790749222622E-6</v>
      </c>
      <c r="K1456" s="29">
        <v>9.7410942544229329E-5</v>
      </c>
      <c r="L1456" s="29">
        <v>2.0051970204804093E-4</v>
      </c>
      <c r="M1456" s="29">
        <v>0</v>
      </c>
      <c r="N1456" s="29">
        <v>3.5037002817261964E-5</v>
      </c>
      <c r="O1456" s="29">
        <v>0</v>
      </c>
      <c r="P1456" s="29">
        <v>6.3085258261708077E-6</v>
      </c>
      <c r="Q1456" s="29">
        <v>4.6910452656447887E-3</v>
      </c>
      <c r="R1456" s="29">
        <v>4.7197940875776112E-4</v>
      </c>
      <c r="S1456" s="29">
        <v>1.7056906642665126E-7</v>
      </c>
      <c r="T1456" s="29">
        <v>1.064649986801669E-4</v>
      </c>
      <c r="U1456" s="29">
        <v>4.3917541916016489E-5</v>
      </c>
      <c r="V1456" s="29">
        <v>0</v>
      </c>
      <c r="W1456" s="29">
        <v>4.1892935769283213E-6</v>
      </c>
      <c r="X1456" s="29">
        <v>7.8038225183263421E-4</v>
      </c>
      <c r="Y1456" s="29">
        <v>2.4796059733489528E-5</v>
      </c>
      <c r="Z1456" s="29">
        <v>2.35521724789578E-6</v>
      </c>
      <c r="AA1456" s="29">
        <v>7.0449998020194471E-5</v>
      </c>
      <c r="AB1456" s="29">
        <v>3.68107357644476E-5</v>
      </c>
      <c r="AC1456" s="29">
        <v>0</v>
      </c>
      <c r="AD1456" s="29">
        <v>6.8262852437328547E-5</v>
      </c>
      <c r="AE1456" s="29">
        <v>0</v>
      </c>
      <c r="AF1456" s="29">
        <v>4.6043198381084949E-5</v>
      </c>
      <c r="AG1456" s="29">
        <v>8.5108811617828906E-5</v>
      </c>
      <c r="AH1456" s="29">
        <v>0</v>
      </c>
      <c r="AI1456" s="29">
        <v>4.1097098346654093E-7</v>
      </c>
      <c r="AJ1456" s="29">
        <v>2.7159050107002258E-2</v>
      </c>
      <c r="AK1456" s="29">
        <v>6.6249748442714917E-7</v>
      </c>
      <c r="AL1456" s="29">
        <v>4.3740846216678619E-2</v>
      </c>
      <c r="AM1456" s="29">
        <v>2.9880565125495195E-3</v>
      </c>
      <c r="AN1456" s="29">
        <v>2.8406543606251944E-7</v>
      </c>
      <c r="AO1456" s="29">
        <v>0</v>
      </c>
      <c r="AP1456" s="29">
        <v>1.3051828136667609E-3</v>
      </c>
      <c r="AQ1456" s="29">
        <v>5.983386654406786E-3</v>
      </c>
    </row>
    <row r="1457" spans="1:43" x14ac:dyDescent="0.25">
      <c r="A1457" s="38" t="s">
        <v>77</v>
      </c>
      <c r="B1457" s="38" t="s">
        <v>25</v>
      </c>
      <c r="C1457" s="38" t="s">
        <v>111</v>
      </c>
      <c r="D1457" s="29">
        <v>5.6129146832972765E-4</v>
      </c>
      <c r="E1457" s="29">
        <v>1.1328589607728645E-4</v>
      </c>
      <c r="F1457" s="29">
        <v>8.1055145710706711E-3</v>
      </c>
      <c r="G1457" s="29">
        <v>3.0873864889144897E-3</v>
      </c>
      <c r="H1457" s="29">
        <v>2.5498444214463234E-2</v>
      </c>
      <c r="I1457" s="29">
        <v>6.782262772321701E-2</v>
      </c>
      <c r="J1457" s="29">
        <v>4.1384473443031311E-3</v>
      </c>
      <c r="K1457" s="29">
        <v>0.1029757633805275</v>
      </c>
      <c r="L1457" s="29">
        <v>9.1854438185691833E-2</v>
      </c>
      <c r="M1457" s="29">
        <v>1.1355925380485132E-5</v>
      </c>
      <c r="N1457" s="29">
        <v>1.586589403450489E-2</v>
      </c>
      <c r="O1457" s="29">
        <v>3.0501452783937566E-5</v>
      </c>
      <c r="P1457" s="29">
        <v>8.557882159948349E-3</v>
      </c>
      <c r="Q1457" s="29">
        <v>6.7863031290471554E-3</v>
      </c>
      <c r="R1457" s="29">
        <v>6.2102441787719727</v>
      </c>
      <c r="S1457" s="29">
        <v>2.267094561830163E-3</v>
      </c>
      <c r="T1457" s="29">
        <v>1.3152204919606447E-3</v>
      </c>
      <c r="U1457" s="29">
        <v>0.25100028514862061</v>
      </c>
      <c r="V1457" s="29">
        <v>5.2994012832641602E-2</v>
      </c>
      <c r="W1457" s="29">
        <v>5.9377662837505341E-2</v>
      </c>
      <c r="X1457" s="29">
        <v>3.2066395506262779E-3</v>
      </c>
      <c r="Y1457" s="29">
        <v>9.0428730472922325E-3</v>
      </c>
      <c r="Z1457" s="29">
        <v>1.5111424028873444E-2</v>
      </c>
      <c r="AA1457" s="29">
        <v>4.4540032744407654E-2</v>
      </c>
      <c r="AB1457" s="29">
        <v>5.6479782797396183E-3</v>
      </c>
      <c r="AC1457" s="29">
        <v>8.0432055983692408E-4</v>
      </c>
      <c r="AD1457" s="29">
        <v>3.644111379981041E-2</v>
      </c>
      <c r="AE1457" s="29">
        <v>0</v>
      </c>
      <c r="AF1457" s="29">
        <v>8.5963704623281956E-4</v>
      </c>
      <c r="AG1457" s="29">
        <v>1.4437070116400719E-2</v>
      </c>
      <c r="AH1457" s="29">
        <v>0</v>
      </c>
      <c r="AI1457" s="29">
        <v>1.3444578507915139E-4</v>
      </c>
      <c r="AJ1457" s="29">
        <v>6.6524348221719265E-3</v>
      </c>
      <c r="AK1457" s="29">
        <v>2.5212368927896023E-3</v>
      </c>
      <c r="AL1457" s="29">
        <v>1.3367666862905025E-2</v>
      </c>
      <c r="AM1457" s="29">
        <v>0.12306162714958191</v>
      </c>
      <c r="AN1457" s="29">
        <v>0.17603886127471924</v>
      </c>
      <c r="AO1457" s="29">
        <v>0.1596054881811142</v>
      </c>
      <c r="AP1457" s="29">
        <v>6.7062303423881531E-2</v>
      </c>
      <c r="AQ1457" s="29">
        <v>3.6311314105987549</v>
      </c>
    </row>
    <row r="1458" spans="1:43" x14ac:dyDescent="0.25">
      <c r="A1458" s="38" t="s">
        <v>78</v>
      </c>
      <c r="B1458" s="38" t="s">
        <v>26</v>
      </c>
      <c r="C1458" s="38" t="s">
        <v>111</v>
      </c>
      <c r="D1458" s="29">
        <v>0.20942819118499756</v>
      </c>
      <c r="E1458" s="29">
        <v>0.6718335747718811</v>
      </c>
      <c r="F1458" s="29">
        <v>0.22396951913833618</v>
      </c>
      <c r="G1458" s="29">
        <v>0</v>
      </c>
      <c r="H1458" s="29">
        <v>0</v>
      </c>
      <c r="I1458" s="29">
        <v>0</v>
      </c>
      <c r="J1458" s="29">
        <v>2.4195946753025055E-3</v>
      </c>
      <c r="K1458" s="29">
        <v>0</v>
      </c>
      <c r="L1458" s="29">
        <v>0</v>
      </c>
      <c r="M1458" s="29">
        <v>0</v>
      </c>
      <c r="N1458" s="29">
        <v>0</v>
      </c>
      <c r="O1458" s="29">
        <v>0</v>
      </c>
      <c r="P1458" s="29">
        <v>0</v>
      </c>
      <c r="Q1458" s="29">
        <v>0.78258758783340454</v>
      </c>
      <c r="R1458" s="29">
        <v>0</v>
      </c>
      <c r="S1458" s="29">
        <v>68.511276245117188</v>
      </c>
      <c r="T1458" s="29">
        <v>0.22224985063076019</v>
      </c>
      <c r="U1458" s="29">
        <v>0.25930103659629822</v>
      </c>
      <c r="V1458" s="29">
        <v>0.370979905128479</v>
      </c>
      <c r="W1458" s="29">
        <v>1.4476455450057983</v>
      </c>
      <c r="X1458" s="29">
        <v>0.90930026769638062</v>
      </c>
      <c r="Y1458" s="29">
        <v>0.18597055971622467</v>
      </c>
      <c r="Z1458" s="29">
        <v>10.92388916015625</v>
      </c>
      <c r="AA1458" s="29">
        <v>0.32922813296318054</v>
      </c>
      <c r="AB1458" s="29">
        <v>2.9540550895035267E-3</v>
      </c>
      <c r="AC1458" s="29">
        <v>0</v>
      </c>
      <c r="AD1458" s="29">
        <v>0</v>
      </c>
      <c r="AE1458" s="29">
        <v>0</v>
      </c>
      <c r="AF1458" s="29">
        <v>0</v>
      </c>
      <c r="AG1458" s="29">
        <v>48.873592376708984</v>
      </c>
      <c r="AH1458" s="29">
        <v>0</v>
      </c>
      <c r="AI1458" s="29">
        <v>0</v>
      </c>
      <c r="AJ1458" s="29">
        <v>0</v>
      </c>
      <c r="AK1458" s="29">
        <v>0</v>
      </c>
      <c r="AL1458" s="29">
        <v>6.8635592460632324</v>
      </c>
      <c r="AM1458" s="29">
        <v>14.744364738464355</v>
      </c>
      <c r="AN1458" s="29">
        <v>0</v>
      </c>
      <c r="AO1458" s="29">
        <v>0</v>
      </c>
      <c r="AP1458" s="29">
        <v>0.73289138078689575</v>
      </c>
      <c r="AQ1458" s="29">
        <v>8.7357692718505859</v>
      </c>
    </row>
    <row r="1459" spans="1:43" x14ac:dyDescent="0.25">
      <c r="A1459" s="38" t="s">
        <v>79</v>
      </c>
      <c r="B1459" s="38" t="s">
        <v>27</v>
      </c>
      <c r="C1459" s="38" t="s">
        <v>111</v>
      </c>
      <c r="D1459" s="29">
        <v>10.33949089050293</v>
      </c>
      <c r="E1459" s="29">
        <v>0.40177041292190552</v>
      </c>
      <c r="F1459" s="29">
        <v>0.26595699787139893</v>
      </c>
      <c r="G1459" s="29">
        <v>4.5826777815818787E-2</v>
      </c>
      <c r="H1459" s="29">
        <v>0.60048830509185791</v>
      </c>
      <c r="I1459" s="29">
        <v>0.38387021422386169</v>
      </c>
      <c r="J1459" s="29">
        <v>0</v>
      </c>
      <c r="K1459" s="29">
        <v>5.107048511505127</v>
      </c>
      <c r="L1459" s="29">
        <v>1.7224475145339966</v>
      </c>
      <c r="M1459" s="29">
        <v>0.36402049660682678</v>
      </c>
      <c r="N1459" s="29">
        <v>0.87138527631759644</v>
      </c>
      <c r="O1459" s="29">
        <v>0.13303028047084808</v>
      </c>
      <c r="P1459" s="29">
        <v>0.15831916034221649</v>
      </c>
      <c r="Q1459" s="29">
        <v>0</v>
      </c>
      <c r="R1459" s="29">
        <v>1.5062505006790161</v>
      </c>
      <c r="S1459" s="29">
        <v>57.187919616699219</v>
      </c>
      <c r="T1459" s="29">
        <v>10.557746887207031</v>
      </c>
      <c r="U1459" s="29">
        <v>21.109443664550781</v>
      </c>
      <c r="V1459" s="29">
        <v>4.155463695526123</v>
      </c>
      <c r="W1459" s="29">
        <v>9.2851667404174805</v>
      </c>
      <c r="X1459" s="29">
        <v>1.2104039192199707</v>
      </c>
      <c r="Y1459" s="29">
        <v>0.68182468414306641</v>
      </c>
      <c r="Z1459" s="29">
        <v>4.0615124702453613</v>
      </c>
      <c r="AA1459" s="29">
        <v>1.5707201957702637</v>
      </c>
      <c r="AB1459" s="29">
        <v>7.3893614113330841E-2</v>
      </c>
      <c r="AC1459" s="29">
        <v>2.9480848461389542E-3</v>
      </c>
      <c r="AD1459" s="29">
        <v>2.0388295650482178</v>
      </c>
      <c r="AE1459" s="29">
        <v>0</v>
      </c>
      <c r="AF1459" s="29">
        <v>0.10290689021348953</v>
      </c>
      <c r="AG1459" s="29">
        <v>1.1342151165008545</v>
      </c>
      <c r="AH1459" s="29">
        <v>0</v>
      </c>
      <c r="AI1459" s="29">
        <v>0</v>
      </c>
      <c r="AJ1459" s="29">
        <v>0.9801640510559082</v>
      </c>
      <c r="AK1459" s="29">
        <v>0</v>
      </c>
      <c r="AL1459" s="29">
        <v>1.8610164523124695E-2</v>
      </c>
      <c r="AM1459" s="29">
        <v>0</v>
      </c>
      <c r="AN1459" s="29">
        <v>0</v>
      </c>
      <c r="AO1459" s="29">
        <v>0</v>
      </c>
      <c r="AP1459" s="29">
        <v>4.2968068271875381E-2</v>
      </c>
      <c r="AQ1459" s="29">
        <v>0.71144676208496094</v>
      </c>
    </row>
    <row r="1460" spans="1:43" x14ac:dyDescent="0.25">
      <c r="A1460" s="38" t="s">
        <v>80</v>
      </c>
      <c r="B1460" s="38" t="s">
        <v>28</v>
      </c>
      <c r="C1460" s="38" t="s">
        <v>111</v>
      </c>
      <c r="D1460" s="29">
        <v>5.5067787170410156</v>
      </c>
      <c r="E1460" s="29">
        <v>1.3931863009929657E-2</v>
      </c>
      <c r="F1460" s="29">
        <v>0.8130115270614624</v>
      </c>
      <c r="G1460" s="29">
        <v>0.88679343461990356</v>
      </c>
      <c r="H1460" s="29">
        <v>4.3852524757385254</v>
      </c>
      <c r="I1460" s="29">
        <v>0.17018599808216095</v>
      </c>
      <c r="J1460" s="29">
        <v>4.4797640293836594E-2</v>
      </c>
      <c r="K1460" s="29">
        <v>1.70185387134552</v>
      </c>
      <c r="L1460" s="29">
        <v>1.5274045467376709</v>
      </c>
      <c r="M1460" s="29">
        <v>6.9049820303916931E-3</v>
      </c>
      <c r="N1460" s="29">
        <v>0.76234263181686401</v>
      </c>
      <c r="O1460" s="29">
        <v>1.738407532684505E-3</v>
      </c>
      <c r="P1460" s="29">
        <v>0.68015563488006592</v>
      </c>
      <c r="Q1460" s="29">
        <v>0.11222748458385468</v>
      </c>
      <c r="R1460" s="29">
        <v>1.9787248373031616</v>
      </c>
      <c r="S1460" s="29">
        <v>2.8187005519866943</v>
      </c>
      <c r="T1460" s="29">
        <v>2.5119502544403076</v>
      </c>
      <c r="U1460" s="29">
        <v>6.196284294128418</v>
      </c>
      <c r="V1460" s="29">
        <v>0.44942733645439148</v>
      </c>
      <c r="W1460" s="29">
        <v>0.48733597993850708</v>
      </c>
      <c r="X1460" s="29">
        <v>0.30943343043327332</v>
      </c>
      <c r="Y1460" s="29">
        <v>0.39314144849777222</v>
      </c>
      <c r="Z1460" s="29">
        <v>0.97415632009506226</v>
      </c>
      <c r="AA1460" s="29">
        <v>0.31435644626617432</v>
      </c>
      <c r="AB1460" s="29">
        <v>8.5773374885320663E-3</v>
      </c>
      <c r="AC1460" s="29">
        <v>0</v>
      </c>
      <c r="AD1460" s="29">
        <v>0.68824928998947144</v>
      </c>
      <c r="AE1460" s="29">
        <v>0</v>
      </c>
      <c r="AF1460" s="29">
        <v>1.1922712437808514E-2</v>
      </c>
      <c r="AG1460" s="29">
        <v>2.3935587406158447</v>
      </c>
      <c r="AH1460" s="29">
        <v>0</v>
      </c>
      <c r="AI1460" s="29">
        <v>5.2219181088730693E-4</v>
      </c>
      <c r="AJ1460" s="29">
        <v>2.5789134502410889</v>
      </c>
      <c r="AK1460" s="29">
        <v>1.5339573845267296E-2</v>
      </c>
      <c r="AL1460" s="29">
        <v>1.4759669303894043</v>
      </c>
      <c r="AM1460" s="29">
        <v>0.64524632692337036</v>
      </c>
      <c r="AN1460" s="29">
        <v>1.0972611562465318E-5</v>
      </c>
      <c r="AO1460" s="29">
        <v>1.5849635019549169E-5</v>
      </c>
      <c r="AP1460" s="29">
        <v>0.10596161335706711</v>
      </c>
      <c r="AQ1460" s="29">
        <v>6.0695657730102539</v>
      </c>
    </row>
    <row r="1461" spans="1:43" x14ac:dyDescent="0.25">
      <c r="A1461" s="38" t="s">
        <v>81</v>
      </c>
      <c r="B1461" s="38" t="s">
        <v>29</v>
      </c>
      <c r="C1461" s="38" t="s">
        <v>111</v>
      </c>
      <c r="D1461" s="29">
        <v>59.975486755371094</v>
      </c>
      <c r="E1461" s="29">
        <v>3.6020219326019287E-2</v>
      </c>
      <c r="F1461" s="29">
        <v>6.1549673080444336</v>
      </c>
      <c r="G1461" s="29">
        <v>0.59081214666366577</v>
      </c>
      <c r="H1461" s="29">
        <v>0.34710264205932617</v>
      </c>
      <c r="I1461" s="29">
        <v>0.1789700835943222</v>
      </c>
      <c r="J1461" s="29">
        <v>0.2098635733127594</v>
      </c>
      <c r="K1461" s="29">
        <v>5.9807863235473633</v>
      </c>
      <c r="L1461" s="29">
        <v>4.461294412612915E-2</v>
      </c>
      <c r="M1461" s="29">
        <v>0</v>
      </c>
      <c r="N1461" s="29">
        <v>9.44480299949646E-3</v>
      </c>
      <c r="O1461" s="29">
        <v>1.187085872516036E-3</v>
      </c>
      <c r="P1461" s="29">
        <v>3.1482644379138947E-2</v>
      </c>
      <c r="Q1461" s="29">
        <v>1.9187649013474584E-4</v>
      </c>
      <c r="R1461" s="29">
        <v>7.3020286858081818E-2</v>
      </c>
      <c r="S1461" s="29">
        <v>3.3097270876169205E-2</v>
      </c>
      <c r="T1461" s="29">
        <v>0.18700484931468964</v>
      </c>
      <c r="U1461" s="29">
        <v>1.0020551681518555</v>
      </c>
      <c r="V1461" s="29">
        <v>30.644363403320313</v>
      </c>
      <c r="W1461" s="29">
        <v>0.2960277795791626</v>
      </c>
      <c r="X1461" s="29">
        <v>0.10705839097499847</v>
      </c>
      <c r="Y1461" s="29">
        <v>7.2588182985782623E-2</v>
      </c>
      <c r="Z1461" s="29">
        <v>0.23935890197753906</v>
      </c>
      <c r="AA1461" s="29">
        <v>7.7638693153858185E-2</v>
      </c>
      <c r="AB1461" s="29">
        <v>0.12407100945711136</v>
      </c>
      <c r="AC1461" s="29">
        <v>1.4731612987816334E-2</v>
      </c>
      <c r="AD1461" s="29">
        <v>6.9745227694511414E-2</v>
      </c>
      <c r="AE1461" s="29">
        <v>0</v>
      </c>
      <c r="AF1461" s="29">
        <v>7.6554734259843826E-3</v>
      </c>
      <c r="AG1461" s="29">
        <v>0.16917778551578522</v>
      </c>
      <c r="AH1461" s="29">
        <v>0</v>
      </c>
      <c r="AI1461" s="29">
        <v>1.655563828535378E-3</v>
      </c>
      <c r="AJ1461" s="29">
        <v>5.574885755777359E-2</v>
      </c>
      <c r="AK1461" s="29">
        <v>2.5313157588243484E-2</v>
      </c>
      <c r="AL1461" s="29">
        <v>1.4757199287414551</v>
      </c>
      <c r="AM1461" s="29">
        <v>0.64901113510131836</v>
      </c>
      <c r="AN1461" s="29">
        <v>8.0208465456962585E-2</v>
      </c>
      <c r="AO1461" s="29">
        <v>2.1337205544114113E-3</v>
      </c>
      <c r="AP1461" s="29">
        <v>1.8124940395355225</v>
      </c>
      <c r="AQ1461" s="29">
        <v>74.495513916015625</v>
      </c>
    </row>
    <row r="1462" spans="1:43" x14ac:dyDescent="0.25">
      <c r="A1462" s="38" t="s">
        <v>82</v>
      </c>
      <c r="B1462" s="38" t="s">
        <v>30</v>
      </c>
      <c r="C1462" s="38" t="s">
        <v>111</v>
      </c>
      <c r="D1462" s="29">
        <v>3.4638025681488216E-5</v>
      </c>
      <c r="E1462" s="29">
        <v>4.5291581191122532E-3</v>
      </c>
      <c r="F1462" s="29">
        <v>0.35344228148460388</v>
      </c>
      <c r="G1462" s="29">
        <v>0.5025632381439209</v>
      </c>
      <c r="H1462" s="29">
        <v>2.9134536162018776E-3</v>
      </c>
      <c r="I1462" s="29">
        <v>0.17112699151039124</v>
      </c>
      <c r="J1462" s="29">
        <v>2.5994887575507164E-2</v>
      </c>
      <c r="K1462" s="29">
        <v>1.3984990119934082</v>
      </c>
      <c r="L1462" s="29">
        <v>0.12758961319923401</v>
      </c>
      <c r="M1462" s="29">
        <v>0</v>
      </c>
      <c r="N1462" s="29">
        <v>3.905792161822319E-2</v>
      </c>
      <c r="O1462" s="29">
        <v>6.6059604287147522E-3</v>
      </c>
      <c r="P1462" s="29">
        <v>2.4585934355854988E-2</v>
      </c>
      <c r="Q1462" s="29">
        <v>0</v>
      </c>
      <c r="R1462" s="29">
        <v>2.8441293239593506</v>
      </c>
      <c r="S1462" s="29">
        <v>1.0161636164411902E-3</v>
      </c>
      <c r="T1462" s="29">
        <v>8.1617310643196106E-3</v>
      </c>
      <c r="U1462" s="29">
        <v>0.44464659690856934</v>
      </c>
      <c r="V1462" s="29">
        <v>9.7196117043495178E-2</v>
      </c>
      <c r="W1462" s="29">
        <v>1.5143574476242065</v>
      </c>
      <c r="X1462" s="29">
        <v>5.8115110732614994E-3</v>
      </c>
      <c r="Y1462" s="29">
        <v>3.7939272820949554E-2</v>
      </c>
      <c r="Z1462" s="29">
        <v>7.0279985666275024E-3</v>
      </c>
      <c r="AA1462" s="29">
        <v>4.8867080360651016E-2</v>
      </c>
      <c r="AB1462" s="29">
        <v>0.18900543451309204</v>
      </c>
      <c r="AC1462" s="29">
        <v>8.1638060510158539E-2</v>
      </c>
      <c r="AD1462" s="29">
        <v>0.36241608858108521</v>
      </c>
      <c r="AE1462" s="29">
        <v>0</v>
      </c>
      <c r="AF1462" s="29">
        <v>9.9305048584938049E-2</v>
      </c>
      <c r="AG1462" s="29">
        <v>4.4388761520385742</v>
      </c>
      <c r="AH1462" s="29">
        <v>0</v>
      </c>
      <c r="AI1462" s="29">
        <v>2.7199216187000275E-2</v>
      </c>
      <c r="AJ1462" s="29">
        <v>0.41504886746406555</v>
      </c>
      <c r="AK1462" s="29">
        <v>0</v>
      </c>
      <c r="AL1462" s="29">
        <v>4.4693570137023926</v>
      </c>
      <c r="AM1462" s="29">
        <v>0.91724669933319092</v>
      </c>
      <c r="AN1462" s="29">
        <v>0</v>
      </c>
      <c r="AO1462" s="29">
        <v>0</v>
      </c>
      <c r="AP1462" s="29">
        <v>0.35406523942947388</v>
      </c>
      <c r="AQ1462" s="29">
        <v>5.0003695487976074</v>
      </c>
    </row>
    <row r="1463" spans="1:43" x14ac:dyDescent="0.25">
      <c r="A1463" s="38" t="s">
        <v>83</v>
      </c>
      <c r="B1463" s="38" t="s">
        <v>31</v>
      </c>
      <c r="C1463" s="38" t="s">
        <v>111</v>
      </c>
      <c r="D1463" s="29">
        <v>1.6958282503765076E-4</v>
      </c>
      <c r="E1463" s="29">
        <v>0</v>
      </c>
      <c r="F1463" s="29">
        <v>9.9026530981063843E-2</v>
      </c>
      <c r="G1463" s="29">
        <v>1.4009445905685425E-2</v>
      </c>
      <c r="H1463" s="29">
        <v>0</v>
      </c>
      <c r="I1463" s="29">
        <v>5.6873718276619911E-3</v>
      </c>
      <c r="J1463" s="29">
        <v>0</v>
      </c>
      <c r="K1463" s="29">
        <v>0.11321868002414703</v>
      </c>
      <c r="L1463" s="29">
        <v>0.75366109609603882</v>
      </c>
      <c r="M1463" s="29">
        <v>0</v>
      </c>
      <c r="N1463" s="29">
        <v>1.8028018996119499E-2</v>
      </c>
      <c r="O1463" s="29">
        <v>0</v>
      </c>
      <c r="P1463" s="29">
        <v>1.0960622603306547E-4</v>
      </c>
      <c r="Q1463" s="29">
        <v>0</v>
      </c>
      <c r="R1463" s="29">
        <v>4.8947643488645554E-2</v>
      </c>
      <c r="S1463" s="29">
        <v>9.1725019738078117E-3</v>
      </c>
      <c r="T1463" s="29">
        <v>0.2055077850818634</v>
      </c>
      <c r="U1463" s="29">
        <v>2.9451192822307348E-3</v>
      </c>
      <c r="V1463" s="29">
        <v>0.10463549196720123</v>
      </c>
      <c r="W1463" s="29">
        <v>9.0399913489818573E-2</v>
      </c>
      <c r="X1463" s="29">
        <v>0.54642969369888306</v>
      </c>
      <c r="Y1463" s="29">
        <v>3.7035811692476273E-3</v>
      </c>
      <c r="Z1463" s="29">
        <v>2.8255218639969826E-2</v>
      </c>
      <c r="AA1463" s="29">
        <v>0</v>
      </c>
      <c r="AB1463" s="29">
        <v>4.1759174200706184E-4</v>
      </c>
      <c r="AC1463" s="29">
        <v>0</v>
      </c>
      <c r="AD1463" s="29">
        <v>0.2017446756362915</v>
      </c>
      <c r="AE1463" s="29">
        <v>0</v>
      </c>
      <c r="AF1463" s="29">
        <v>3.4578281920403242E-3</v>
      </c>
      <c r="AG1463" s="29">
        <v>0.81080418825149536</v>
      </c>
      <c r="AH1463" s="29">
        <v>0</v>
      </c>
      <c r="AI1463" s="29">
        <v>5.0401536282151937E-4</v>
      </c>
      <c r="AJ1463" s="29">
        <v>0.11991488933563232</v>
      </c>
      <c r="AK1463" s="29">
        <v>0</v>
      </c>
      <c r="AL1463" s="29">
        <v>9.2712459564208984</v>
      </c>
      <c r="AM1463" s="29">
        <v>3.079976188018918E-3</v>
      </c>
      <c r="AN1463" s="29">
        <v>8.6062500486150384E-6</v>
      </c>
      <c r="AO1463" s="29">
        <v>0</v>
      </c>
      <c r="AP1463" s="29">
        <v>0.46084997057914734</v>
      </c>
      <c r="AQ1463" s="29">
        <v>0.24004767835140228</v>
      </c>
    </row>
    <row r="1464" spans="1:43" x14ac:dyDescent="0.25">
      <c r="A1464" s="38" t="s">
        <v>84</v>
      </c>
      <c r="B1464" s="38" t="s">
        <v>32</v>
      </c>
      <c r="C1464" s="38" t="s">
        <v>111</v>
      </c>
      <c r="D1464" s="29">
        <v>0</v>
      </c>
      <c r="E1464" s="29">
        <v>0</v>
      </c>
      <c r="F1464" s="29">
        <v>3.3184924125671387</v>
      </c>
      <c r="G1464" s="29">
        <v>0</v>
      </c>
      <c r="H1464" s="29">
        <v>0</v>
      </c>
      <c r="I1464" s="29">
        <v>0</v>
      </c>
      <c r="J1464" s="29">
        <v>0</v>
      </c>
      <c r="K1464" s="29">
        <v>0</v>
      </c>
      <c r="L1464" s="29">
        <v>0</v>
      </c>
      <c r="M1464" s="29">
        <v>0</v>
      </c>
      <c r="N1464" s="29">
        <v>4.1462788358330727E-3</v>
      </c>
      <c r="O1464" s="29">
        <v>0</v>
      </c>
      <c r="P1464" s="29">
        <v>1.8199040787294507E-3</v>
      </c>
      <c r="Q1464" s="29">
        <v>0</v>
      </c>
      <c r="R1464" s="29">
        <v>0</v>
      </c>
      <c r="S1464" s="29">
        <v>0.19604380428791046</v>
      </c>
      <c r="T1464" s="29">
        <v>3.9583507925271988E-2</v>
      </c>
      <c r="U1464" s="29">
        <v>0</v>
      </c>
      <c r="V1464" s="29">
        <v>0</v>
      </c>
      <c r="W1464" s="29">
        <v>2.1375123411417007E-2</v>
      </c>
      <c r="X1464" s="29">
        <v>0.10615415126085281</v>
      </c>
      <c r="Y1464" s="29">
        <v>2.8238770961761475</v>
      </c>
      <c r="Z1464" s="29">
        <v>0.11702999472618103</v>
      </c>
      <c r="AA1464" s="29">
        <v>1.3344507217407227</v>
      </c>
      <c r="AB1464" s="29">
        <v>0.2583732008934021</v>
      </c>
      <c r="AC1464" s="29">
        <v>0</v>
      </c>
      <c r="AD1464" s="29">
        <v>0.94695687294006348</v>
      </c>
      <c r="AE1464" s="29">
        <v>0</v>
      </c>
      <c r="AF1464" s="29">
        <v>2.0220840349793434E-2</v>
      </c>
      <c r="AG1464" s="29">
        <v>2.2106292247772217</v>
      </c>
      <c r="AH1464" s="29">
        <v>0</v>
      </c>
      <c r="AI1464" s="29">
        <v>0</v>
      </c>
      <c r="AJ1464" s="29">
        <v>0.47128975391387939</v>
      </c>
      <c r="AK1464" s="29">
        <v>2.9532276093959808E-3</v>
      </c>
      <c r="AL1464" s="29">
        <v>15.73894214630127</v>
      </c>
      <c r="AM1464" s="29">
        <v>0</v>
      </c>
      <c r="AN1464" s="29">
        <v>0</v>
      </c>
      <c r="AO1464" s="29">
        <v>0</v>
      </c>
      <c r="AP1464" s="29">
        <v>2.0914219319820404E-2</v>
      </c>
      <c r="AQ1464" s="29">
        <v>8.9842610061168671E-2</v>
      </c>
    </row>
    <row r="1465" spans="1:43" x14ac:dyDescent="0.25">
      <c r="A1465" s="38" t="s">
        <v>85</v>
      </c>
      <c r="B1465" s="38" t="s">
        <v>33</v>
      </c>
      <c r="C1465" s="38" t="s">
        <v>111</v>
      </c>
      <c r="D1465" s="29">
        <v>0</v>
      </c>
      <c r="E1465" s="29">
        <v>1.8334173364564776E-4</v>
      </c>
      <c r="F1465" s="29">
        <v>3.4475736320018768E-3</v>
      </c>
      <c r="G1465" s="29">
        <v>0</v>
      </c>
      <c r="H1465" s="29">
        <v>0</v>
      </c>
      <c r="I1465" s="29">
        <v>0</v>
      </c>
      <c r="J1465" s="29">
        <v>4.2706504464149475E-3</v>
      </c>
      <c r="K1465" s="29">
        <v>9.1525577008724213E-3</v>
      </c>
      <c r="L1465" s="29">
        <v>0</v>
      </c>
      <c r="M1465" s="29">
        <v>3.2478447537869215E-3</v>
      </c>
      <c r="N1465" s="29">
        <v>1.4428610913455486E-2</v>
      </c>
      <c r="O1465" s="29">
        <v>9.8102469928562641E-4</v>
      </c>
      <c r="P1465" s="29">
        <v>0</v>
      </c>
      <c r="Q1465" s="29">
        <v>0</v>
      </c>
      <c r="R1465" s="29">
        <v>1.782328262925148E-2</v>
      </c>
      <c r="S1465" s="29">
        <v>5.1476256921887398E-3</v>
      </c>
      <c r="T1465" s="29">
        <v>4.4674230739474297E-3</v>
      </c>
      <c r="U1465" s="29">
        <v>3.7368927150964737E-3</v>
      </c>
      <c r="V1465" s="29">
        <v>9.0140271931886673E-3</v>
      </c>
      <c r="W1465" s="29">
        <v>1.1594156734645367E-2</v>
      </c>
      <c r="X1465" s="29">
        <v>4.4839121401309967E-3</v>
      </c>
      <c r="Y1465" s="29">
        <v>0.12369368225336075</v>
      </c>
      <c r="Z1465" s="29">
        <v>7.7067054808139801E-2</v>
      </c>
      <c r="AA1465" s="29">
        <v>0.21722683310508728</v>
      </c>
      <c r="AB1465" s="29">
        <v>3.2780002802610397E-2</v>
      </c>
      <c r="AC1465" s="29">
        <v>0.37186998128890991</v>
      </c>
      <c r="AD1465" s="29">
        <v>0.56773233413696289</v>
      </c>
      <c r="AE1465" s="29">
        <v>0</v>
      </c>
      <c r="AF1465" s="29">
        <v>1.1505242437124252E-3</v>
      </c>
      <c r="AG1465" s="29">
        <v>4.90313321352005E-2</v>
      </c>
      <c r="AH1465" s="29">
        <v>0</v>
      </c>
      <c r="AI1465" s="29">
        <v>0</v>
      </c>
      <c r="AJ1465" s="29">
        <v>3.2090622698888183E-4</v>
      </c>
      <c r="AK1465" s="29">
        <v>0</v>
      </c>
      <c r="AL1465" s="29">
        <v>4.4736362993717194E-2</v>
      </c>
      <c r="AM1465" s="29">
        <v>0</v>
      </c>
      <c r="AN1465" s="29">
        <v>0</v>
      </c>
      <c r="AO1465" s="29">
        <v>0</v>
      </c>
      <c r="AP1465" s="29">
        <v>1.8236730829812586E-4</v>
      </c>
      <c r="AQ1465" s="29">
        <v>1.7183249816298485E-2</v>
      </c>
    </row>
    <row r="1466" spans="1:43" ht="30" x14ac:dyDescent="0.25">
      <c r="A1466" s="38" t="s">
        <v>86</v>
      </c>
      <c r="B1466" s="38" t="s">
        <v>34</v>
      </c>
      <c r="C1466" s="38" t="s">
        <v>111</v>
      </c>
      <c r="D1466" s="29">
        <v>0.5392453670501709</v>
      </c>
      <c r="E1466" s="29">
        <v>0.10863682627677917</v>
      </c>
      <c r="F1466" s="29">
        <v>3.3179423809051514</v>
      </c>
      <c r="G1466" s="29">
        <v>0.28776001930236816</v>
      </c>
      <c r="H1466" s="29">
        <v>0.18145912885665894</v>
      </c>
      <c r="I1466" s="29">
        <v>6.0363400727510452E-2</v>
      </c>
      <c r="J1466" s="29">
        <v>5.010649561882019E-2</v>
      </c>
      <c r="K1466" s="29">
        <v>1.3198064565658569</v>
      </c>
      <c r="L1466" s="29">
        <v>5.3221611976623535</v>
      </c>
      <c r="M1466" s="29">
        <v>0</v>
      </c>
      <c r="N1466" s="29">
        <v>0.41358783841133118</v>
      </c>
      <c r="O1466" s="29">
        <v>2.0380433648824692E-2</v>
      </c>
      <c r="P1466" s="29">
        <v>0.43673750758171082</v>
      </c>
      <c r="Q1466" s="29">
        <v>0.1307884007692337</v>
      </c>
      <c r="R1466" s="29">
        <v>0.40615013241767883</v>
      </c>
      <c r="S1466" s="29">
        <v>0.1907922625541687</v>
      </c>
      <c r="T1466" s="29">
        <v>8.5200384259223938E-2</v>
      </c>
      <c r="U1466" s="29">
        <v>0.24338150024414063</v>
      </c>
      <c r="V1466" s="29">
        <v>5.3969103842973709E-2</v>
      </c>
      <c r="W1466" s="29">
        <v>0.1504596620798111</v>
      </c>
      <c r="X1466" s="29">
        <v>0.56647962331771851</v>
      </c>
      <c r="Y1466" s="29">
        <v>0.13929720222949982</v>
      </c>
      <c r="Z1466" s="29">
        <v>0.5460546612739563</v>
      </c>
      <c r="AA1466" s="29">
        <v>1.832703709602356</v>
      </c>
      <c r="AB1466" s="29">
        <v>0.44640624523162842</v>
      </c>
      <c r="AC1466" s="29">
        <v>0.29216232895851135</v>
      </c>
      <c r="AD1466" s="29">
        <v>0.71337759494781494</v>
      </c>
      <c r="AE1466" s="29">
        <v>0</v>
      </c>
      <c r="AF1466" s="29">
        <v>2.2177040576934814E-2</v>
      </c>
      <c r="AG1466" s="29">
        <v>6.2683792114257813</v>
      </c>
      <c r="AH1466" s="29">
        <v>0</v>
      </c>
      <c r="AI1466" s="29">
        <v>5.5567763047292829E-4</v>
      </c>
      <c r="AJ1466" s="29">
        <v>4.9491400718688965</v>
      </c>
      <c r="AK1466" s="29">
        <v>4.6881448477506638E-2</v>
      </c>
      <c r="AL1466" s="29">
        <v>24.50956916809082</v>
      </c>
      <c r="AM1466" s="29">
        <v>0.7098536491394043</v>
      </c>
      <c r="AN1466" s="29">
        <v>4.8648837953805923E-2</v>
      </c>
      <c r="AO1466" s="29">
        <v>1.4280731789767742E-2</v>
      </c>
      <c r="AP1466" s="29">
        <v>9.1395530700683594</v>
      </c>
      <c r="AQ1466" s="29">
        <v>5.4267005920410156</v>
      </c>
    </row>
    <row r="1467" spans="1:43" ht="30" x14ac:dyDescent="0.25">
      <c r="A1467" s="38" t="s">
        <v>87</v>
      </c>
      <c r="B1467" s="38" t="s">
        <v>35</v>
      </c>
      <c r="C1467" s="38" t="s">
        <v>111</v>
      </c>
      <c r="D1467" s="29">
        <v>0.1944509744644165</v>
      </c>
      <c r="E1467" s="29">
        <v>9.3698658049106598E-2</v>
      </c>
      <c r="F1467" s="29">
        <v>1.5472427606582642</v>
      </c>
      <c r="G1467" s="29">
        <v>1.4990783929824829</v>
      </c>
      <c r="H1467" s="29">
        <v>0.30069392919540405</v>
      </c>
      <c r="I1467" s="29">
        <v>0.29785996675491333</v>
      </c>
      <c r="J1467" s="29">
        <v>0.58572673797607422</v>
      </c>
      <c r="K1467" s="29">
        <v>0.26053076982498169</v>
      </c>
      <c r="L1467" s="29">
        <v>0.20825566351413727</v>
      </c>
      <c r="M1467" s="29">
        <v>1.6624625772237778E-2</v>
      </c>
      <c r="N1467" s="29">
        <v>0.13686075806617737</v>
      </c>
      <c r="O1467" s="29">
        <v>1.1546984314918518E-2</v>
      </c>
      <c r="P1467" s="29">
        <v>2.7324352413415909E-2</v>
      </c>
      <c r="Q1467" s="29">
        <v>0.2648613452911377</v>
      </c>
      <c r="R1467" s="29">
        <v>0.84666556119918823</v>
      </c>
      <c r="S1467" s="29">
        <v>0.94849133491516113</v>
      </c>
      <c r="T1467" s="29">
        <v>0.18061161041259766</v>
      </c>
      <c r="U1467" s="29">
        <v>7.5768463313579559E-2</v>
      </c>
      <c r="V1467" s="29">
        <v>3.8024280220270157E-2</v>
      </c>
      <c r="W1467" s="29">
        <v>0.18850857019424438</v>
      </c>
      <c r="X1467" s="29">
        <v>0.70787185430526733</v>
      </c>
      <c r="Y1467" s="29">
        <v>1.1779444217681885</v>
      </c>
      <c r="Z1467" s="29">
        <v>0.55046617984771729</v>
      </c>
      <c r="AA1467" s="29">
        <v>0.35546416044235229</v>
      </c>
      <c r="AB1467" s="29">
        <v>0.7664673924446106</v>
      </c>
      <c r="AC1467" s="29">
        <v>1.9031457602977753E-2</v>
      </c>
      <c r="AD1467" s="29">
        <v>0.37278681993484497</v>
      </c>
      <c r="AE1467" s="29">
        <v>0</v>
      </c>
      <c r="AF1467" s="29">
        <v>4.789360798895359E-3</v>
      </c>
      <c r="AG1467" s="29">
        <v>3.6967189311981201</v>
      </c>
      <c r="AH1467" s="29">
        <v>0</v>
      </c>
      <c r="AI1467" s="29">
        <v>1.2050049379467964E-2</v>
      </c>
      <c r="AJ1467" s="29">
        <v>2.9406609013676643E-2</v>
      </c>
      <c r="AK1467" s="29">
        <v>3.8853969424962997E-2</v>
      </c>
      <c r="AL1467" s="29">
        <v>4.6796836853027344</v>
      </c>
      <c r="AM1467" s="29">
        <v>0.25701075792312622</v>
      </c>
      <c r="AN1467" s="29">
        <v>1.0782915353775024</v>
      </c>
      <c r="AO1467" s="29">
        <v>1.386426854878664E-3</v>
      </c>
      <c r="AP1467" s="29">
        <v>1.2990288734436035</v>
      </c>
      <c r="AQ1467" s="29">
        <v>5.094696044921875</v>
      </c>
    </row>
    <row r="1468" spans="1:43" x14ac:dyDescent="0.25">
      <c r="A1468" s="38" t="s">
        <v>88</v>
      </c>
      <c r="B1468" s="38" t="s">
        <v>36</v>
      </c>
      <c r="C1468" s="38" t="s">
        <v>111</v>
      </c>
      <c r="D1468" s="29">
        <v>2.3127615451812744E-2</v>
      </c>
      <c r="E1468" s="29">
        <v>0</v>
      </c>
      <c r="F1468" s="29">
        <v>1.3839183375239372E-2</v>
      </c>
      <c r="G1468" s="29">
        <v>6.9220922887325287E-3</v>
      </c>
      <c r="H1468" s="29">
        <v>1.8263841047883034E-3</v>
      </c>
      <c r="I1468" s="29">
        <v>2.7734667528420687E-3</v>
      </c>
      <c r="J1468" s="29">
        <v>4.5864007552154362E-4</v>
      </c>
      <c r="K1468" s="29">
        <v>2.7229890692979097E-3</v>
      </c>
      <c r="L1468" s="29">
        <v>2.8318518889136612E-4</v>
      </c>
      <c r="M1468" s="29">
        <v>0</v>
      </c>
      <c r="N1468" s="29">
        <v>8.0545205855742097E-4</v>
      </c>
      <c r="O1468" s="29">
        <v>9.8786491435021162E-5</v>
      </c>
      <c r="P1468" s="29">
        <v>8.4335617430042475E-5</v>
      </c>
      <c r="Q1468" s="29">
        <v>0</v>
      </c>
      <c r="R1468" s="29">
        <v>6.5193139016628265E-2</v>
      </c>
      <c r="S1468" s="29">
        <v>6.7220977507531643E-4</v>
      </c>
      <c r="T1468" s="29">
        <v>2.7912454679608345E-3</v>
      </c>
      <c r="U1468" s="29">
        <v>1.2593463761731982E-3</v>
      </c>
      <c r="V1468" s="29">
        <v>1.4982850989326835E-3</v>
      </c>
      <c r="W1468" s="29">
        <v>2.5992514565587044E-3</v>
      </c>
      <c r="X1468" s="29">
        <v>2.0484556443989277E-3</v>
      </c>
      <c r="Y1468" s="29">
        <v>9.5352195203304291E-3</v>
      </c>
      <c r="Z1468" s="29">
        <v>9.5050147501751781E-4</v>
      </c>
      <c r="AA1468" s="29">
        <v>2.2627299185842276E-3</v>
      </c>
      <c r="AB1468" s="29">
        <v>1.1849967995658517E-3</v>
      </c>
      <c r="AC1468" s="29">
        <v>0.42448064684867859</v>
      </c>
      <c r="AD1468" s="29">
        <v>6.5236717462539673E-2</v>
      </c>
      <c r="AE1468" s="29">
        <v>0</v>
      </c>
      <c r="AF1468" s="29">
        <v>1.4097630046308041E-3</v>
      </c>
      <c r="AG1468" s="29">
        <v>1.094372826628387E-3</v>
      </c>
      <c r="AH1468" s="29">
        <v>0</v>
      </c>
      <c r="AI1468" s="29">
        <v>0</v>
      </c>
      <c r="AJ1468" s="29">
        <v>9.8066509235650301E-4</v>
      </c>
      <c r="AK1468" s="29">
        <v>4.8547433689236641E-3</v>
      </c>
      <c r="AL1468" s="29">
        <v>9.6842609345912933E-2</v>
      </c>
      <c r="AM1468" s="29">
        <v>0.25559994578361511</v>
      </c>
      <c r="AN1468" s="29">
        <v>2.3259415626525879</v>
      </c>
      <c r="AO1468" s="29">
        <v>0</v>
      </c>
      <c r="AP1468" s="29">
        <v>7.3251716792583466E-2</v>
      </c>
      <c r="AQ1468" s="29">
        <v>0.32606503367424011</v>
      </c>
    </row>
    <row r="1469" spans="1:43" x14ac:dyDescent="0.25">
      <c r="A1469" s="38" t="s">
        <v>89</v>
      </c>
      <c r="B1469" s="38" t="s">
        <v>37</v>
      </c>
      <c r="C1469" s="38" t="s">
        <v>111</v>
      </c>
      <c r="D1469" s="29">
        <v>7.8404340893030167E-3</v>
      </c>
      <c r="E1469" s="29">
        <v>7.2587169706821442E-3</v>
      </c>
      <c r="F1469" s="29">
        <v>1.2125548124313354</v>
      </c>
      <c r="G1469" s="29">
        <v>1.5226746909320354E-2</v>
      </c>
      <c r="H1469" s="29">
        <v>3.9241025224328041E-3</v>
      </c>
      <c r="I1469" s="29">
        <v>3.4754357766360044E-3</v>
      </c>
      <c r="J1469" s="29">
        <v>6.0972562059760094E-3</v>
      </c>
      <c r="K1469" s="29">
        <v>0.2365264892578125</v>
      </c>
      <c r="L1469" s="29">
        <v>5.9317733393982053E-4</v>
      </c>
      <c r="M1469" s="29">
        <v>0</v>
      </c>
      <c r="N1469" s="29">
        <v>7.9352818429470062E-3</v>
      </c>
      <c r="O1469" s="29">
        <v>0</v>
      </c>
      <c r="P1469" s="29">
        <v>2.1101150661706924E-2</v>
      </c>
      <c r="Q1469" s="29">
        <v>0</v>
      </c>
      <c r="R1469" s="29">
        <v>5.4726328700780869E-2</v>
      </c>
      <c r="S1469" s="29">
        <v>0.73160254955291748</v>
      </c>
      <c r="T1469" s="29">
        <v>1.1896601878106594E-2</v>
      </c>
      <c r="U1469" s="29">
        <v>1.9541671499609947E-2</v>
      </c>
      <c r="V1469" s="29">
        <v>3.0857120873406529E-4</v>
      </c>
      <c r="W1469" s="29">
        <v>1.1702271178364754E-2</v>
      </c>
      <c r="X1469" s="29">
        <v>8.130250871181488E-2</v>
      </c>
      <c r="Y1469" s="29">
        <v>0.95244121551513672</v>
      </c>
      <c r="Z1469" s="29">
        <v>8.3160102367401123E-2</v>
      </c>
      <c r="AA1469" s="29">
        <v>8.9637693017721176E-3</v>
      </c>
      <c r="AB1469" s="29">
        <v>0.51363277435302734</v>
      </c>
      <c r="AC1469" s="29">
        <v>0.67218261957168579</v>
      </c>
      <c r="AD1469" s="29">
        <v>1.5589799880981445</v>
      </c>
      <c r="AE1469" s="29">
        <v>0</v>
      </c>
      <c r="AF1469" s="29">
        <v>1.46113196387887E-2</v>
      </c>
      <c r="AG1469" s="29">
        <v>2.8226017951965332</v>
      </c>
      <c r="AH1469" s="29">
        <v>0</v>
      </c>
      <c r="AI1469" s="29">
        <v>0</v>
      </c>
      <c r="AJ1469" s="29">
        <v>3.4857939463108778E-3</v>
      </c>
      <c r="AK1469" s="29">
        <v>1.1567094326019287</v>
      </c>
      <c r="AL1469" s="29">
        <v>11.171633720397949</v>
      </c>
      <c r="AM1469" s="29">
        <v>0.38963624835014343</v>
      </c>
      <c r="AN1469" s="29">
        <v>0.34575340151786804</v>
      </c>
      <c r="AO1469" s="29">
        <v>5.1130936481058598E-3</v>
      </c>
      <c r="AP1469" s="29">
        <v>0.29487603902816772</v>
      </c>
      <c r="AQ1469" s="29">
        <v>9.3377132415771484</v>
      </c>
    </row>
    <row r="1470" spans="1:43" x14ac:dyDescent="0.25">
      <c r="A1470" s="38" t="s">
        <v>90</v>
      </c>
      <c r="B1470" s="38" t="s">
        <v>38</v>
      </c>
      <c r="C1470" s="38" t="s">
        <v>111</v>
      </c>
      <c r="D1470" s="29">
        <v>0</v>
      </c>
      <c r="E1470" s="29">
        <v>0</v>
      </c>
      <c r="F1470" s="29">
        <v>0</v>
      </c>
      <c r="G1470" s="29">
        <v>0</v>
      </c>
      <c r="H1470" s="29">
        <v>0</v>
      </c>
      <c r="I1470" s="29">
        <v>0</v>
      </c>
      <c r="J1470" s="29">
        <v>0</v>
      </c>
      <c r="K1470" s="29">
        <v>0</v>
      </c>
      <c r="L1470" s="29">
        <v>0</v>
      </c>
      <c r="M1470" s="29">
        <v>0</v>
      </c>
      <c r="N1470" s="29">
        <v>0</v>
      </c>
      <c r="O1470" s="29">
        <v>0</v>
      </c>
      <c r="P1470" s="29">
        <v>0</v>
      </c>
      <c r="Q1470" s="29">
        <v>0</v>
      </c>
      <c r="R1470" s="29">
        <v>0</v>
      </c>
      <c r="S1470" s="29">
        <v>0</v>
      </c>
      <c r="T1470" s="29">
        <v>0</v>
      </c>
      <c r="U1470" s="29">
        <v>0</v>
      </c>
      <c r="V1470" s="29">
        <v>0</v>
      </c>
      <c r="W1470" s="29">
        <v>0</v>
      </c>
      <c r="X1470" s="29">
        <v>0</v>
      </c>
      <c r="Y1470" s="29">
        <v>0</v>
      </c>
      <c r="Z1470" s="29">
        <v>0</v>
      </c>
      <c r="AA1470" s="29">
        <v>0</v>
      </c>
      <c r="AB1470" s="29">
        <v>0</v>
      </c>
      <c r="AC1470" s="29">
        <v>0</v>
      </c>
      <c r="AD1470" s="29">
        <v>0</v>
      </c>
      <c r="AE1470" s="29">
        <v>0</v>
      </c>
      <c r="AF1470" s="29">
        <v>0</v>
      </c>
      <c r="AG1470" s="29">
        <v>0</v>
      </c>
      <c r="AH1470" s="29">
        <v>0</v>
      </c>
      <c r="AI1470" s="29">
        <v>0</v>
      </c>
      <c r="AJ1470" s="29">
        <v>0</v>
      </c>
      <c r="AK1470" s="29">
        <v>0</v>
      </c>
      <c r="AL1470" s="29">
        <v>0</v>
      </c>
      <c r="AM1470" s="29">
        <v>0</v>
      </c>
      <c r="AN1470" s="29">
        <v>0</v>
      </c>
      <c r="AO1470" s="29">
        <v>0</v>
      </c>
      <c r="AP1470" s="29">
        <v>0</v>
      </c>
      <c r="AQ1470" s="29">
        <v>0</v>
      </c>
    </row>
    <row r="1471" spans="1:43" ht="30" x14ac:dyDescent="0.25">
      <c r="A1471" s="38" t="s">
        <v>91</v>
      </c>
      <c r="B1471" s="38" t="s">
        <v>39</v>
      </c>
      <c r="C1471" s="38" t="s">
        <v>111</v>
      </c>
      <c r="D1471" s="29">
        <v>0.22258040308952332</v>
      </c>
      <c r="E1471" s="29">
        <v>2.1008443087339401E-2</v>
      </c>
      <c r="F1471" s="29">
        <v>8.0518901348114014E-2</v>
      </c>
      <c r="G1471" s="29">
        <v>7.310553640127182E-2</v>
      </c>
      <c r="H1471" s="29">
        <v>7.145719975233078E-2</v>
      </c>
      <c r="I1471" s="29">
        <v>3.6057759076356888E-2</v>
      </c>
      <c r="J1471" s="29">
        <v>7.9107329249382019E-2</v>
      </c>
      <c r="K1471" s="29">
        <v>0.14264994859695435</v>
      </c>
      <c r="L1471" s="29">
        <v>6.222958117723465E-2</v>
      </c>
      <c r="M1471" s="29">
        <v>0</v>
      </c>
      <c r="N1471" s="29">
        <v>0.3699805736541748</v>
      </c>
      <c r="O1471" s="29">
        <v>7.6954099349677563E-3</v>
      </c>
      <c r="P1471" s="29">
        <v>1.7895175144076347E-2</v>
      </c>
      <c r="Q1471" s="29">
        <v>1.6477590426802635E-2</v>
      </c>
      <c r="R1471" s="29">
        <v>0.79083514213562012</v>
      </c>
      <c r="S1471" s="29">
        <v>1.2762034311890602E-2</v>
      </c>
      <c r="T1471" s="29">
        <v>4.4632885605096817E-2</v>
      </c>
      <c r="U1471" s="29">
        <v>0.10912566632032394</v>
      </c>
      <c r="V1471" s="29">
        <v>7.8261449933052063E-2</v>
      </c>
      <c r="W1471" s="29">
        <v>0.14203153550624847</v>
      </c>
      <c r="X1471" s="29">
        <v>0.14928488433361053</v>
      </c>
      <c r="Y1471" s="29">
        <v>0.23084831237792969</v>
      </c>
      <c r="Z1471" s="29">
        <v>2.0608348771929741E-2</v>
      </c>
      <c r="AA1471" s="29">
        <v>0.21961824595928192</v>
      </c>
      <c r="AB1471" s="29">
        <v>0.19294767081737518</v>
      </c>
      <c r="AC1471" s="29">
        <v>1.2017693370580673E-2</v>
      </c>
      <c r="AD1471" s="29">
        <v>8.2798197865486145E-2</v>
      </c>
      <c r="AE1471" s="29">
        <v>0</v>
      </c>
      <c r="AF1471" s="29">
        <v>0.1513097733259201</v>
      </c>
      <c r="AG1471" s="29">
        <v>0.16500349342823029</v>
      </c>
      <c r="AH1471" s="29">
        <v>0</v>
      </c>
      <c r="AI1471" s="29">
        <v>1.3260762207210064E-3</v>
      </c>
      <c r="AJ1471" s="29">
        <v>0.27480313181877136</v>
      </c>
      <c r="AK1471" s="29">
        <v>1.0047146119177341E-2</v>
      </c>
      <c r="AL1471" s="29">
        <v>7.8444089740514755E-3</v>
      </c>
      <c r="AM1471" s="29">
        <v>6.238948181271553E-2</v>
      </c>
      <c r="AN1471" s="29">
        <v>4.5843563079833984</v>
      </c>
      <c r="AO1471" s="29">
        <v>2.021242618560791</v>
      </c>
      <c r="AP1471" s="29">
        <v>1.5921080112457275</v>
      </c>
      <c r="AQ1471" s="29">
        <v>6.6885714530944824</v>
      </c>
    </row>
    <row r="1472" spans="1:43" x14ac:dyDescent="0.25">
      <c r="A1472" s="38" t="s">
        <v>92</v>
      </c>
      <c r="B1472" s="38" t="s">
        <v>40</v>
      </c>
      <c r="C1472" s="38" t="s">
        <v>111</v>
      </c>
      <c r="D1472" s="29">
        <v>0.90365070104598999</v>
      </c>
      <c r="E1472" s="29">
        <v>1.6687257448211312E-3</v>
      </c>
      <c r="F1472" s="29">
        <v>4.6099111437797546E-2</v>
      </c>
      <c r="G1472" s="29">
        <v>5.4949451237916946E-2</v>
      </c>
      <c r="H1472" s="29">
        <v>0.40379199385643005</v>
      </c>
      <c r="I1472" s="29">
        <v>4.8867193982005119E-3</v>
      </c>
      <c r="J1472" s="29">
        <v>1.350285392254591E-2</v>
      </c>
      <c r="K1472" s="29">
        <v>5.1388051360845566E-3</v>
      </c>
      <c r="L1472" s="29">
        <v>1.4277252368628979E-2</v>
      </c>
      <c r="M1472" s="29">
        <v>1.7309339018538594E-3</v>
      </c>
      <c r="N1472" s="29">
        <v>9.7823347896337509E-3</v>
      </c>
      <c r="O1472" s="29">
        <v>1.3365323866310064E-5</v>
      </c>
      <c r="P1472" s="29">
        <v>9.4136904226616025E-4</v>
      </c>
      <c r="Q1472" s="29">
        <v>1.4359044143930078E-3</v>
      </c>
      <c r="R1472" s="29">
        <v>1.5289935283362865E-2</v>
      </c>
      <c r="S1472" s="29">
        <v>4.3236091732978821E-3</v>
      </c>
      <c r="T1472" s="29">
        <v>3.7366596516221762E-3</v>
      </c>
      <c r="U1472" s="29">
        <v>6.3970573246479034E-2</v>
      </c>
      <c r="V1472" s="29">
        <v>2.0929968450218439E-3</v>
      </c>
      <c r="W1472" s="29">
        <v>3.5242699086666107E-3</v>
      </c>
      <c r="X1472" s="29">
        <v>9.4016548246145248E-3</v>
      </c>
      <c r="Y1472" s="29">
        <v>2.1172748878598213E-2</v>
      </c>
      <c r="Z1472" s="29">
        <v>4.0267589502036572E-3</v>
      </c>
      <c r="AA1472" s="29">
        <v>2.2880886681377888E-3</v>
      </c>
      <c r="AB1472" s="29">
        <v>2.3837784305214882E-2</v>
      </c>
      <c r="AC1472" s="29">
        <v>0</v>
      </c>
      <c r="AD1472" s="29">
        <v>8.1574376672506332E-3</v>
      </c>
      <c r="AE1472" s="29">
        <v>0</v>
      </c>
      <c r="AF1472" s="29">
        <v>7.2616312536410987E-5</v>
      </c>
      <c r="AG1472" s="29">
        <v>40.486980438232422</v>
      </c>
      <c r="AH1472" s="29">
        <v>0</v>
      </c>
      <c r="AI1472" s="29">
        <v>3.6789663136005402E-3</v>
      </c>
      <c r="AJ1472" s="29">
        <v>9.9702214356511831E-4</v>
      </c>
      <c r="AK1472" s="29">
        <v>3.030875138938427E-2</v>
      </c>
      <c r="AL1472" s="29">
        <v>0</v>
      </c>
      <c r="AM1472" s="29">
        <v>0.1877075582742691</v>
      </c>
      <c r="AN1472" s="29">
        <v>1.8655635416507721E-2</v>
      </c>
      <c r="AO1472" s="29">
        <v>1.5270918083842844E-4</v>
      </c>
      <c r="AP1472" s="29">
        <v>5.127754807472229E-2</v>
      </c>
      <c r="AQ1472" s="29">
        <v>1.7155157327651978</v>
      </c>
    </row>
    <row r="1473" spans="1:43" x14ac:dyDescent="0.25">
      <c r="A1473" s="38" t="s">
        <v>93</v>
      </c>
      <c r="B1473" s="38" t="s">
        <v>41</v>
      </c>
      <c r="C1473" s="38" t="s">
        <v>111</v>
      </c>
      <c r="D1473" s="29">
        <v>0</v>
      </c>
      <c r="E1473" s="29">
        <v>0</v>
      </c>
      <c r="F1473" s="29">
        <v>0</v>
      </c>
      <c r="G1473" s="29">
        <v>0</v>
      </c>
      <c r="H1473" s="29">
        <v>0</v>
      </c>
      <c r="I1473" s="29">
        <v>0</v>
      </c>
      <c r="J1473" s="29">
        <v>0</v>
      </c>
      <c r="K1473" s="29">
        <v>0</v>
      </c>
      <c r="L1473" s="29">
        <v>0</v>
      </c>
      <c r="M1473" s="29">
        <v>0</v>
      </c>
      <c r="N1473" s="29">
        <v>0</v>
      </c>
      <c r="O1473" s="29">
        <v>0</v>
      </c>
      <c r="P1473" s="29">
        <v>0</v>
      </c>
      <c r="Q1473" s="29">
        <v>0</v>
      </c>
      <c r="R1473" s="29">
        <v>0</v>
      </c>
      <c r="S1473" s="29">
        <v>0</v>
      </c>
      <c r="T1473" s="29">
        <v>0</v>
      </c>
      <c r="U1473" s="29">
        <v>0</v>
      </c>
      <c r="V1473" s="29">
        <v>0</v>
      </c>
      <c r="W1473" s="29">
        <v>0</v>
      </c>
      <c r="X1473" s="29">
        <v>0</v>
      </c>
      <c r="Y1473" s="29">
        <v>0</v>
      </c>
      <c r="Z1473" s="29">
        <v>0</v>
      </c>
      <c r="AA1473" s="29">
        <v>0</v>
      </c>
      <c r="AB1473" s="29">
        <v>0</v>
      </c>
      <c r="AC1473" s="29">
        <v>0</v>
      </c>
      <c r="AD1473" s="29">
        <v>0</v>
      </c>
      <c r="AE1473" s="29">
        <v>0</v>
      </c>
      <c r="AF1473" s="29">
        <v>0</v>
      </c>
      <c r="AG1473" s="29">
        <v>0</v>
      </c>
      <c r="AH1473" s="29">
        <v>0</v>
      </c>
      <c r="AI1473" s="29">
        <v>0</v>
      </c>
      <c r="AJ1473" s="29">
        <v>0</v>
      </c>
      <c r="AK1473" s="29">
        <v>0</v>
      </c>
      <c r="AL1473" s="29">
        <v>0</v>
      </c>
      <c r="AM1473" s="29">
        <v>0</v>
      </c>
      <c r="AN1473" s="29">
        <v>0</v>
      </c>
      <c r="AO1473" s="29">
        <v>0</v>
      </c>
      <c r="AP1473" s="29">
        <v>0</v>
      </c>
      <c r="AQ1473" s="29">
        <v>0</v>
      </c>
    </row>
    <row r="1474" spans="1:43" x14ac:dyDescent="0.25">
      <c r="A1474" s="38" t="s">
        <v>94</v>
      </c>
      <c r="B1474" s="38" t="s">
        <v>42</v>
      </c>
      <c r="C1474" s="38" t="s">
        <v>111</v>
      </c>
      <c r="D1474" s="29">
        <v>0</v>
      </c>
      <c r="E1474" s="29">
        <v>0.19773398339748383</v>
      </c>
      <c r="F1474" s="29">
        <v>0.13139370083808899</v>
      </c>
      <c r="G1474" s="29">
        <v>0.19710512459278107</v>
      </c>
      <c r="H1474" s="29">
        <v>0</v>
      </c>
      <c r="I1474" s="29">
        <v>0</v>
      </c>
      <c r="J1474" s="29">
        <v>0</v>
      </c>
      <c r="K1474" s="29">
        <v>0</v>
      </c>
      <c r="L1474" s="29">
        <v>8.3673067390918732E-2</v>
      </c>
      <c r="M1474" s="29">
        <v>0</v>
      </c>
      <c r="N1474" s="29">
        <v>0</v>
      </c>
      <c r="O1474" s="29">
        <v>0</v>
      </c>
      <c r="P1474" s="29">
        <v>0</v>
      </c>
      <c r="Q1474" s="29">
        <v>0</v>
      </c>
      <c r="R1474" s="29">
        <v>0</v>
      </c>
      <c r="S1474" s="29">
        <v>1.0270390659570694E-2</v>
      </c>
      <c r="T1474" s="29">
        <v>0</v>
      </c>
      <c r="U1474" s="29">
        <v>0</v>
      </c>
      <c r="V1474" s="29">
        <v>0</v>
      </c>
      <c r="W1474" s="29">
        <v>0</v>
      </c>
      <c r="X1474" s="29">
        <v>0</v>
      </c>
      <c r="Y1474" s="29">
        <v>2.7005180716514587E-2</v>
      </c>
      <c r="Z1474" s="29">
        <v>9.1188512742519379E-3</v>
      </c>
      <c r="AA1474" s="29">
        <v>2.3197897244244814E-3</v>
      </c>
      <c r="AB1474" s="29">
        <v>0.18945251405239105</v>
      </c>
      <c r="AC1474" s="29">
        <v>0</v>
      </c>
      <c r="AD1474" s="29">
        <v>0</v>
      </c>
      <c r="AE1474" s="29">
        <v>0</v>
      </c>
      <c r="AF1474" s="29">
        <v>0</v>
      </c>
      <c r="AG1474" s="29">
        <v>0.12227004766464233</v>
      </c>
      <c r="AH1474" s="29">
        <v>0</v>
      </c>
      <c r="AI1474" s="29">
        <v>0.69059139490127563</v>
      </c>
      <c r="AJ1474" s="29">
        <v>0</v>
      </c>
      <c r="AK1474" s="29">
        <v>0</v>
      </c>
      <c r="AL1474" s="29">
        <v>0</v>
      </c>
      <c r="AM1474" s="29">
        <v>1.1799880266189575</v>
      </c>
      <c r="AN1474" s="29">
        <v>0</v>
      </c>
      <c r="AO1474" s="29">
        <v>0</v>
      </c>
      <c r="AP1474" s="29">
        <v>3.7587530910968781E-2</v>
      </c>
      <c r="AQ1474" s="29">
        <v>4.0095958709716797</v>
      </c>
    </row>
    <row r="1475" spans="1:43" ht="30" x14ac:dyDescent="0.25">
      <c r="A1475" s="38" t="s">
        <v>95</v>
      </c>
      <c r="B1475" s="38" t="s">
        <v>43</v>
      </c>
      <c r="C1475" s="38" t="s">
        <v>111</v>
      </c>
      <c r="D1475" s="29">
        <v>0</v>
      </c>
      <c r="E1475" s="29">
        <v>0</v>
      </c>
      <c r="F1475" s="29">
        <v>0</v>
      </c>
      <c r="G1475" s="29">
        <v>4.8565783799858764E-5</v>
      </c>
      <c r="H1475" s="29">
        <v>0</v>
      </c>
      <c r="I1475" s="29">
        <v>0</v>
      </c>
      <c r="J1475" s="29">
        <v>0</v>
      </c>
      <c r="K1475" s="29">
        <v>0</v>
      </c>
      <c r="L1475" s="29">
        <v>0</v>
      </c>
      <c r="M1475" s="29">
        <v>0</v>
      </c>
      <c r="N1475" s="29">
        <v>0</v>
      </c>
      <c r="O1475" s="29">
        <v>0</v>
      </c>
      <c r="P1475" s="29">
        <v>0</v>
      </c>
      <c r="Q1475" s="29">
        <v>0</v>
      </c>
      <c r="R1475" s="29">
        <v>0</v>
      </c>
      <c r="S1475" s="29">
        <v>0</v>
      </c>
      <c r="T1475" s="29">
        <v>0</v>
      </c>
      <c r="U1475" s="29">
        <v>0</v>
      </c>
      <c r="V1475" s="29">
        <v>0</v>
      </c>
      <c r="W1475" s="29">
        <v>0</v>
      </c>
      <c r="X1475" s="29">
        <v>0</v>
      </c>
      <c r="Y1475" s="29">
        <v>0</v>
      </c>
      <c r="Z1475" s="29">
        <v>0</v>
      </c>
      <c r="AA1475" s="29">
        <v>0</v>
      </c>
      <c r="AB1475" s="29">
        <v>0</v>
      </c>
      <c r="AC1475" s="29">
        <v>0</v>
      </c>
      <c r="AD1475" s="29">
        <v>0</v>
      </c>
      <c r="AE1475" s="29">
        <v>0</v>
      </c>
      <c r="AF1475" s="29">
        <v>0</v>
      </c>
      <c r="AG1475" s="29">
        <v>0</v>
      </c>
      <c r="AH1475" s="29">
        <v>0</v>
      </c>
      <c r="AI1475" s="29">
        <v>0</v>
      </c>
      <c r="AJ1475" s="29">
        <v>0</v>
      </c>
      <c r="AK1475" s="29">
        <v>0</v>
      </c>
      <c r="AL1475" s="29">
        <v>0</v>
      </c>
      <c r="AM1475" s="29">
        <v>0</v>
      </c>
      <c r="AN1475" s="29">
        <v>0</v>
      </c>
      <c r="AO1475" s="29">
        <v>0</v>
      </c>
      <c r="AP1475" s="29">
        <v>0</v>
      </c>
      <c r="AQ1475" s="29">
        <v>0.13207320868968964</v>
      </c>
    </row>
    <row r="1476" spans="1:43" x14ac:dyDescent="0.25">
      <c r="A1476" s="38" t="s">
        <v>96</v>
      </c>
      <c r="B1476" s="38" t="s">
        <v>44</v>
      </c>
      <c r="C1476" s="38" t="s">
        <v>111</v>
      </c>
      <c r="D1476" s="29">
        <v>0</v>
      </c>
      <c r="E1476" s="29">
        <v>0</v>
      </c>
      <c r="F1476" s="29">
        <v>0</v>
      </c>
      <c r="G1476" s="29">
        <v>0</v>
      </c>
      <c r="H1476" s="29">
        <v>0</v>
      </c>
      <c r="I1476" s="29">
        <v>0</v>
      </c>
      <c r="J1476" s="29">
        <v>0</v>
      </c>
      <c r="K1476" s="29">
        <v>0</v>
      </c>
      <c r="L1476" s="29">
        <v>0</v>
      </c>
      <c r="M1476" s="29">
        <v>0</v>
      </c>
      <c r="N1476" s="29">
        <v>0</v>
      </c>
      <c r="O1476" s="29">
        <v>0</v>
      </c>
      <c r="P1476" s="29">
        <v>0</v>
      </c>
      <c r="Q1476" s="29">
        <v>0</v>
      </c>
      <c r="R1476" s="29">
        <v>0</v>
      </c>
      <c r="S1476" s="29">
        <v>0</v>
      </c>
      <c r="T1476" s="29">
        <v>0</v>
      </c>
      <c r="U1476" s="29">
        <v>0</v>
      </c>
      <c r="V1476" s="29">
        <v>0</v>
      </c>
      <c r="W1476" s="29">
        <v>0</v>
      </c>
      <c r="X1476" s="29">
        <v>0</v>
      </c>
      <c r="Y1476" s="29">
        <v>0</v>
      </c>
      <c r="Z1476" s="29">
        <v>0</v>
      </c>
      <c r="AA1476" s="29">
        <v>0</v>
      </c>
      <c r="AB1476" s="29">
        <v>0</v>
      </c>
      <c r="AC1476" s="29">
        <v>0</v>
      </c>
      <c r="AD1476" s="29">
        <v>0</v>
      </c>
      <c r="AE1476" s="29">
        <v>0</v>
      </c>
      <c r="AF1476" s="29">
        <v>0</v>
      </c>
      <c r="AG1476" s="29">
        <v>0</v>
      </c>
      <c r="AH1476" s="29">
        <v>0</v>
      </c>
      <c r="AI1476" s="29">
        <v>0</v>
      </c>
      <c r="AJ1476" s="29">
        <v>0</v>
      </c>
      <c r="AK1476" s="29">
        <v>0</v>
      </c>
      <c r="AL1476" s="29">
        <v>0</v>
      </c>
      <c r="AM1476" s="29">
        <v>0</v>
      </c>
      <c r="AN1476" s="29">
        <v>0</v>
      </c>
      <c r="AO1476" s="29">
        <v>0</v>
      </c>
      <c r="AP1476" s="29">
        <v>0</v>
      </c>
      <c r="AQ1476" s="29">
        <v>0</v>
      </c>
    </row>
    <row r="1477" spans="1:43" x14ac:dyDescent="0.25">
      <c r="A1477" s="38" t="s">
        <v>97</v>
      </c>
      <c r="B1477" s="38" t="s">
        <v>45</v>
      </c>
      <c r="C1477" s="38" t="s">
        <v>111</v>
      </c>
      <c r="D1477" s="29">
        <v>0</v>
      </c>
      <c r="E1477" s="29">
        <v>0</v>
      </c>
      <c r="F1477" s="29">
        <v>0</v>
      </c>
      <c r="G1477" s="29">
        <v>0</v>
      </c>
      <c r="H1477" s="29">
        <v>0</v>
      </c>
      <c r="I1477" s="29">
        <v>0</v>
      </c>
      <c r="J1477" s="29">
        <v>0</v>
      </c>
      <c r="K1477" s="29">
        <v>0</v>
      </c>
      <c r="L1477" s="29">
        <v>0</v>
      </c>
      <c r="M1477" s="29">
        <v>0</v>
      </c>
      <c r="N1477" s="29">
        <v>0</v>
      </c>
      <c r="O1477" s="29">
        <v>0</v>
      </c>
      <c r="P1477" s="29">
        <v>0</v>
      </c>
      <c r="Q1477" s="29">
        <v>0</v>
      </c>
      <c r="R1477" s="29">
        <v>0</v>
      </c>
      <c r="S1477" s="29">
        <v>0</v>
      </c>
      <c r="T1477" s="29">
        <v>0</v>
      </c>
      <c r="U1477" s="29">
        <v>0</v>
      </c>
      <c r="V1477" s="29">
        <v>0</v>
      </c>
      <c r="W1477" s="29">
        <v>0</v>
      </c>
      <c r="X1477" s="29">
        <v>0</v>
      </c>
      <c r="Y1477" s="29">
        <v>0</v>
      </c>
      <c r="Z1477" s="29">
        <v>0</v>
      </c>
      <c r="AA1477" s="29">
        <v>0</v>
      </c>
      <c r="AB1477" s="29">
        <v>0</v>
      </c>
      <c r="AC1477" s="29">
        <v>0</v>
      </c>
      <c r="AD1477" s="29">
        <v>0</v>
      </c>
      <c r="AE1477" s="29">
        <v>0</v>
      </c>
      <c r="AF1477" s="29">
        <v>0</v>
      </c>
      <c r="AG1477" s="29">
        <v>0</v>
      </c>
      <c r="AH1477" s="29">
        <v>0</v>
      </c>
      <c r="AI1477" s="29">
        <v>0</v>
      </c>
      <c r="AJ1477" s="29">
        <v>0</v>
      </c>
      <c r="AK1477" s="29">
        <v>0</v>
      </c>
      <c r="AL1477" s="29">
        <v>0</v>
      </c>
      <c r="AM1477" s="29">
        <v>0</v>
      </c>
      <c r="AN1477" s="29">
        <v>0</v>
      </c>
      <c r="AO1477" s="29">
        <v>0</v>
      </c>
      <c r="AP1477" s="29">
        <v>0</v>
      </c>
      <c r="AQ1477" s="29">
        <v>0</v>
      </c>
    </row>
    <row r="1478" spans="1:43" x14ac:dyDescent="0.25">
      <c r="A1478" s="38" t="s">
        <v>98</v>
      </c>
      <c r="B1478" s="38" t="s">
        <v>46</v>
      </c>
      <c r="C1478" s="38" t="s">
        <v>111</v>
      </c>
      <c r="D1478" s="29">
        <v>0</v>
      </c>
      <c r="E1478" s="29">
        <v>0</v>
      </c>
      <c r="F1478" s="29">
        <v>0</v>
      </c>
      <c r="G1478" s="29">
        <v>0</v>
      </c>
      <c r="H1478" s="29">
        <v>0</v>
      </c>
      <c r="I1478" s="29">
        <v>0</v>
      </c>
      <c r="J1478" s="29">
        <v>0</v>
      </c>
      <c r="K1478" s="29">
        <v>0</v>
      </c>
      <c r="L1478" s="29">
        <v>0</v>
      </c>
      <c r="M1478" s="29">
        <v>0</v>
      </c>
      <c r="N1478" s="29">
        <v>0</v>
      </c>
      <c r="O1478" s="29">
        <v>0</v>
      </c>
      <c r="P1478" s="29">
        <v>0</v>
      </c>
      <c r="Q1478" s="29">
        <v>0</v>
      </c>
      <c r="R1478" s="29">
        <v>0</v>
      </c>
      <c r="S1478" s="29">
        <v>0</v>
      </c>
      <c r="T1478" s="29">
        <v>0</v>
      </c>
      <c r="U1478" s="29">
        <v>0</v>
      </c>
      <c r="V1478" s="29">
        <v>0</v>
      </c>
      <c r="W1478" s="29">
        <v>0</v>
      </c>
      <c r="X1478" s="29">
        <v>0</v>
      </c>
      <c r="Y1478" s="29">
        <v>0</v>
      </c>
      <c r="Z1478" s="29">
        <v>0</v>
      </c>
      <c r="AA1478" s="29">
        <v>0</v>
      </c>
      <c r="AB1478" s="29">
        <v>0</v>
      </c>
      <c r="AC1478" s="29">
        <v>0</v>
      </c>
      <c r="AD1478" s="29">
        <v>0</v>
      </c>
      <c r="AE1478" s="29">
        <v>0</v>
      </c>
      <c r="AF1478" s="29">
        <v>0</v>
      </c>
      <c r="AG1478" s="29">
        <v>0</v>
      </c>
      <c r="AH1478" s="29">
        <v>0</v>
      </c>
      <c r="AI1478" s="29">
        <v>0</v>
      </c>
      <c r="AJ1478" s="29">
        <v>0</v>
      </c>
      <c r="AK1478" s="29">
        <v>0</v>
      </c>
      <c r="AL1478" s="29">
        <v>0</v>
      </c>
      <c r="AM1478" s="29">
        <v>0</v>
      </c>
      <c r="AN1478" s="29">
        <v>0</v>
      </c>
      <c r="AO1478" s="29">
        <v>0</v>
      </c>
      <c r="AP1478" s="29">
        <v>0</v>
      </c>
      <c r="AQ1478" s="29">
        <v>0</v>
      </c>
    </row>
    <row r="1479" spans="1:43" x14ac:dyDescent="0.25">
      <c r="A1479" s="38" t="s">
        <v>99</v>
      </c>
      <c r="B1479" s="38" t="s">
        <v>47</v>
      </c>
      <c r="C1479" s="38" t="s">
        <v>111</v>
      </c>
      <c r="D1479" s="29">
        <v>0</v>
      </c>
      <c r="E1479" s="29">
        <v>0</v>
      </c>
      <c r="F1479" s="29">
        <v>0</v>
      </c>
      <c r="G1479" s="29">
        <v>0</v>
      </c>
      <c r="H1479" s="29">
        <v>0</v>
      </c>
      <c r="I1479" s="29">
        <v>0</v>
      </c>
      <c r="J1479" s="29">
        <v>0</v>
      </c>
      <c r="K1479" s="29">
        <v>0</v>
      </c>
      <c r="L1479" s="29">
        <v>0</v>
      </c>
      <c r="M1479" s="29">
        <v>0</v>
      </c>
      <c r="N1479" s="29">
        <v>0</v>
      </c>
      <c r="O1479" s="29">
        <v>0</v>
      </c>
      <c r="P1479" s="29">
        <v>0</v>
      </c>
      <c r="Q1479" s="29">
        <v>0</v>
      </c>
      <c r="R1479" s="29">
        <v>0</v>
      </c>
      <c r="S1479" s="29">
        <v>0</v>
      </c>
      <c r="T1479" s="29">
        <v>0</v>
      </c>
      <c r="U1479" s="29">
        <v>0</v>
      </c>
      <c r="V1479" s="29">
        <v>0</v>
      </c>
      <c r="W1479" s="29">
        <v>0</v>
      </c>
      <c r="X1479" s="29">
        <v>0</v>
      </c>
      <c r="Y1479" s="29">
        <v>0</v>
      </c>
      <c r="Z1479" s="29">
        <v>0</v>
      </c>
      <c r="AA1479" s="29">
        <v>0</v>
      </c>
      <c r="AB1479" s="29">
        <v>0</v>
      </c>
      <c r="AC1479" s="29">
        <v>0</v>
      </c>
      <c r="AD1479" s="29">
        <v>0</v>
      </c>
      <c r="AE1479" s="29">
        <v>0</v>
      </c>
      <c r="AF1479" s="29">
        <v>0</v>
      </c>
      <c r="AG1479" s="29">
        <v>0</v>
      </c>
      <c r="AH1479" s="29">
        <v>0</v>
      </c>
      <c r="AI1479" s="29">
        <v>0</v>
      </c>
      <c r="AJ1479" s="29">
        <v>0</v>
      </c>
      <c r="AK1479" s="29">
        <v>0</v>
      </c>
      <c r="AL1479" s="29">
        <v>0</v>
      </c>
      <c r="AM1479" s="29">
        <v>0</v>
      </c>
      <c r="AN1479" s="29">
        <v>0</v>
      </c>
      <c r="AO1479" s="29">
        <v>0</v>
      </c>
      <c r="AP1479" s="29">
        <v>0</v>
      </c>
      <c r="AQ1479" s="29">
        <v>0</v>
      </c>
    </row>
    <row r="1480" spans="1:43" x14ac:dyDescent="0.25">
      <c r="A1480" s="38" t="s">
        <v>100</v>
      </c>
      <c r="B1480" s="38" t="s">
        <v>48</v>
      </c>
      <c r="C1480" s="38" t="s">
        <v>111</v>
      </c>
      <c r="D1480" s="29">
        <v>0</v>
      </c>
      <c r="E1480" s="29">
        <v>0</v>
      </c>
      <c r="F1480" s="29">
        <v>0</v>
      </c>
      <c r="G1480" s="29">
        <v>0</v>
      </c>
      <c r="H1480" s="29">
        <v>0</v>
      </c>
      <c r="I1480" s="29">
        <v>0</v>
      </c>
      <c r="J1480" s="29">
        <v>0</v>
      </c>
      <c r="K1480" s="29">
        <v>0</v>
      </c>
      <c r="L1480" s="29">
        <v>0</v>
      </c>
      <c r="M1480" s="29">
        <v>0</v>
      </c>
      <c r="N1480" s="29">
        <v>0</v>
      </c>
      <c r="O1480" s="29">
        <v>0</v>
      </c>
      <c r="P1480" s="29">
        <v>0</v>
      </c>
      <c r="Q1480" s="29">
        <v>0</v>
      </c>
      <c r="R1480" s="29">
        <v>0</v>
      </c>
      <c r="S1480" s="29">
        <v>0</v>
      </c>
      <c r="T1480" s="29">
        <v>0</v>
      </c>
      <c r="U1480" s="29">
        <v>0</v>
      </c>
      <c r="V1480" s="29">
        <v>0</v>
      </c>
      <c r="W1480" s="29">
        <v>0</v>
      </c>
      <c r="X1480" s="29">
        <v>0</v>
      </c>
      <c r="Y1480" s="29">
        <v>0</v>
      </c>
      <c r="Z1480" s="29">
        <v>0</v>
      </c>
      <c r="AA1480" s="29">
        <v>0</v>
      </c>
      <c r="AB1480" s="29">
        <v>0</v>
      </c>
      <c r="AC1480" s="29">
        <v>0</v>
      </c>
      <c r="AD1480" s="29">
        <v>0</v>
      </c>
      <c r="AE1480" s="29">
        <v>0</v>
      </c>
      <c r="AF1480" s="29">
        <v>0</v>
      </c>
      <c r="AG1480" s="29">
        <v>0</v>
      </c>
      <c r="AH1480" s="29">
        <v>0</v>
      </c>
      <c r="AI1480" s="29">
        <v>0</v>
      </c>
      <c r="AJ1480" s="29">
        <v>0</v>
      </c>
      <c r="AK1480" s="29">
        <v>0</v>
      </c>
      <c r="AL1480" s="29">
        <v>0</v>
      </c>
      <c r="AM1480" s="29">
        <v>0</v>
      </c>
      <c r="AN1480" s="29">
        <v>0</v>
      </c>
      <c r="AO1480" s="29">
        <v>0</v>
      </c>
      <c r="AP1480" s="29">
        <v>0</v>
      </c>
      <c r="AQ1480" s="29">
        <v>0</v>
      </c>
    </row>
    <row r="1481" spans="1:43" x14ac:dyDescent="0.25">
      <c r="A1481" s="38" t="s">
        <v>101</v>
      </c>
      <c r="B1481" s="38" t="s">
        <v>49</v>
      </c>
      <c r="C1481" s="38" t="s">
        <v>111</v>
      </c>
      <c r="D1481" s="29">
        <v>0</v>
      </c>
      <c r="E1481" s="29">
        <v>0</v>
      </c>
      <c r="F1481" s="29">
        <v>0</v>
      </c>
      <c r="G1481" s="29">
        <v>0</v>
      </c>
      <c r="H1481" s="29">
        <v>0</v>
      </c>
      <c r="I1481" s="29">
        <v>0</v>
      </c>
      <c r="J1481" s="29">
        <v>0</v>
      </c>
      <c r="K1481" s="29">
        <v>0</v>
      </c>
      <c r="L1481" s="29">
        <v>0</v>
      </c>
      <c r="M1481" s="29">
        <v>0</v>
      </c>
      <c r="N1481" s="29">
        <v>0</v>
      </c>
      <c r="O1481" s="29">
        <v>0</v>
      </c>
      <c r="P1481" s="29">
        <v>0</v>
      </c>
      <c r="Q1481" s="29">
        <v>0</v>
      </c>
      <c r="R1481" s="29">
        <v>0</v>
      </c>
      <c r="S1481" s="29">
        <v>0</v>
      </c>
      <c r="T1481" s="29">
        <v>0</v>
      </c>
      <c r="U1481" s="29">
        <v>0</v>
      </c>
      <c r="V1481" s="29">
        <v>0</v>
      </c>
      <c r="W1481" s="29">
        <v>0</v>
      </c>
      <c r="X1481" s="29">
        <v>0</v>
      </c>
      <c r="Y1481" s="29">
        <v>0</v>
      </c>
      <c r="Z1481" s="29">
        <v>0</v>
      </c>
      <c r="AA1481" s="29">
        <v>0</v>
      </c>
      <c r="AB1481" s="29">
        <v>0</v>
      </c>
      <c r="AC1481" s="29">
        <v>0</v>
      </c>
      <c r="AD1481" s="29">
        <v>0</v>
      </c>
      <c r="AE1481" s="29">
        <v>0</v>
      </c>
      <c r="AF1481" s="29">
        <v>0</v>
      </c>
      <c r="AG1481" s="29">
        <v>0</v>
      </c>
      <c r="AH1481" s="29">
        <v>0</v>
      </c>
      <c r="AI1481" s="29">
        <v>0</v>
      </c>
      <c r="AJ1481" s="29">
        <v>0</v>
      </c>
      <c r="AK1481" s="29">
        <v>0</v>
      </c>
      <c r="AL1481" s="29">
        <v>0</v>
      </c>
      <c r="AM1481" s="29">
        <v>0</v>
      </c>
      <c r="AN1481" s="29">
        <v>0</v>
      </c>
      <c r="AO1481" s="29">
        <v>0</v>
      </c>
      <c r="AP1481" s="29">
        <v>0</v>
      </c>
      <c r="AQ1481" s="29">
        <v>0</v>
      </c>
    </row>
    <row r="1482" spans="1:43" x14ac:dyDescent="0.25">
      <c r="A1482" s="38" t="s">
        <v>102</v>
      </c>
      <c r="B1482" s="38" t="s">
        <v>50</v>
      </c>
      <c r="C1482" s="38" t="s">
        <v>111</v>
      </c>
      <c r="D1482" s="29">
        <v>0</v>
      </c>
      <c r="E1482" s="29">
        <v>0</v>
      </c>
      <c r="F1482" s="29">
        <v>0</v>
      </c>
      <c r="G1482" s="29">
        <v>0</v>
      </c>
      <c r="H1482" s="29">
        <v>0</v>
      </c>
      <c r="I1482" s="29">
        <v>0</v>
      </c>
      <c r="J1482" s="29">
        <v>0</v>
      </c>
      <c r="K1482" s="29">
        <v>0</v>
      </c>
      <c r="L1482" s="29">
        <v>0</v>
      </c>
      <c r="M1482" s="29">
        <v>0</v>
      </c>
      <c r="N1482" s="29">
        <v>0</v>
      </c>
      <c r="O1482" s="29">
        <v>0</v>
      </c>
      <c r="P1482" s="29">
        <v>0</v>
      </c>
      <c r="Q1482" s="29">
        <v>0</v>
      </c>
      <c r="R1482" s="29">
        <v>0</v>
      </c>
      <c r="S1482" s="29">
        <v>0</v>
      </c>
      <c r="T1482" s="29">
        <v>0</v>
      </c>
      <c r="U1482" s="29">
        <v>0</v>
      </c>
      <c r="V1482" s="29">
        <v>0</v>
      </c>
      <c r="W1482" s="29">
        <v>0</v>
      </c>
      <c r="X1482" s="29">
        <v>0</v>
      </c>
      <c r="Y1482" s="29">
        <v>0</v>
      </c>
      <c r="Z1482" s="29">
        <v>0</v>
      </c>
      <c r="AA1482" s="29">
        <v>0</v>
      </c>
      <c r="AB1482" s="29">
        <v>0</v>
      </c>
      <c r="AC1482" s="29">
        <v>0</v>
      </c>
      <c r="AD1482" s="29">
        <v>0</v>
      </c>
      <c r="AE1482" s="29">
        <v>0</v>
      </c>
      <c r="AF1482" s="29">
        <v>0</v>
      </c>
      <c r="AG1482" s="29">
        <v>0</v>
      </c>
      <c r="AH1482" s="29">
        <v>0</v>
      </c>
      <c r="AI1482" s="29">
        <v>0</v>
      </c>
      <c r="AJ1482" s="29">
        <v>0</v>
      </c>
      <c r="AK1482" s="29">
        <v>0</v>
      </c>
      <c r="AL1482" s="29">
        <v>0</v>
      </c>
      <c r="AM1482" s="29">
        <v>0</v>
      </c>
      <c r="AN1482" s="29">
        <v>0</v>
      </c>
      <c r="AO1482" s="29">
        <v>0</v>
      </c>
      <c r="AP1482" s="29">
        <v>0</v>
      </c>
      <c r="AQ1482" s="29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F45"/>
  <sheetViews>
    <sheetView zoomScale="70" zoomScaleNormal="70" workbookViewId="0">
      <pane xSplit="2" ySplit="2" topLeftCell="C3" activePane="bottomRight" state="frozen"/>
      <selection activeCell="AM62" sqref="AM62"/>
      <selection pane="topRight" activeCell="AM62" sqref="AM62"/>
      <selection pane="bottomLeft" activeCell="AM62" sqref="AM62"/>
      <selection pane="bottomRight" activeCell="MY5" sqref="MY5:ZF44"/>
    </sheetView>
  </sheetViews>
  <sheetFormatPr defaultColWidth="11.42578125" defaultRowHeight="15" x14ac:dyDescent="0.25"/>
  <cols>
    <col min="2" max="2" width="29" style="29" customWidth="1"/>
    <col min="3" max="362" width="21.28515625" customWidth="1"/>
  </cols>
  <sheetData>
    <row r="2" spans="2:682" s="29" customFormat="1" ht="105" x14ac:dyDescent="0.25">
      <c r="B2" s="38" t="s">
        <v>10</v>
      </c>
      <c r="C2" s="38" t="s">
        <v>12</v>
      </c>
      <c r="D2" s="38" t="s">
        <v>13</v>
      </c>
      <c r="E2" s="38" t="s">
        <v>14</v>
      </c>
      <c r="F2" s="38" t="s">
        <v>15</v>
      </c>
      <c r="G2" s="38" t="s">
        <v>16</v>
      </c>
      <c r="H2" s="38" t="s">
        <v>17</v>
      </c>
      <c r="I2" s="38" t="s">
        <v>18</v>
      </c>
      <c r="J2" s="38" t="s">
        <v>19</v>
      </c>
      <c r="K2" s="38" t="s">
        <v>20</v>
      </c>
      <c r="L2" s="38" t="s">
        <v>21</v>
      </c>
      <c r="M2" s="38" t="s">
        <v>1</v>
      </c>
      <c r="N2" s="38" t="s">
        <v>22</v>
      </c>
      <c r="O2" s="38" t="s">
        <v>23</v>
      </c>
      <c r="P2" s="38" t="s">
        <v>24</v>
      </c>
      <c r="Q2" s="38" t="s">
        <v>25</v>
      </c>
      <c r="R2" s="38" t="s">
        <v>26</v>
      </c>
      <c r="S2" s="38" t="s">
        <v>27</v>
      </c>
      <c r="T2" s="38" t="s">
        <v>28</v>
      </c>
      <c r="U2" s="38" t="s">
        <v>29</v>
      </c>
      <c r="V2" s="38" t="s">
        <v>30</v>
      </c>
      <c r="W2" s="38" t="s">
        <v>31</v>
      </c>
      <c r="X2" s="38" t="s">
        <v>32</v>
      </c>
      <c r="Y2" s="38" t="s">
        <v>33</v>
      </c>
      <c r="Z2" s="38" t="s">
        <v>34</v>
      </c>
      <c r="AA2" s="38" t="s">
        <v>35</v>
      </c>
      <c r="AB2" s="38" t="s">
        <v>36</v>
      </c>
      <c r="AC2" s="38" t="s">
        <v>37</v>
      </c>
      <c r="AD2" s="38" t="s">
        <v>38</v>
      </c>
      <c r="AE2" s="38" t="s">
        <v>39</v>
      </c>
      <c r="AF2" s="38" t="s">
        <v>40</v>
      </c>
      <c r="AG2" s="38" t="s">
        <v>41</v>
      </c>
      <c r="AH2" s="38" t="s">
        <v>42</v>
      </c>
      <c r="AI2" s="38" t="s">
        <v>43</v>
      </c>
      <c r="AJ2" s="38" t="s">
        <v>44</v>
      </c>
      <c r="AK2" s="38" t="s">
        <v>45</v>
      </c>
      <c r="AL2" s="38" t="s">
        <v>46</v>
      </c>
      <c r="AM2" s="38" t="s">
        <v>47</v>
      </c>
      <c r="AN2" s="38" t="s">
        <v>48</v>
      </c>
      <c r="AO2" s="38" t="s">
        <v>49</v>
      </c>
      <c r="AP2" s="38" t="s">
        <v>50</v>
      </c>
      <c r="AQ2" s="38" t="s">
        <v>12</v>
      </c>
      <c r="AR2" s="38" t="s">
        <v>13</v>
      </c>
      <c r="AS2" s="38" t="s">
        <v>14</v>
      </c>
      <c r="AT2" s="38" t="s">
        <v>15</v>
      </c>
      <c r="AU2" s="38" t="s">
        <v>16</v>
      </c>
      <c r="AV2" s="38" t="s">
        <v>17</v>
      </c>
      <c r="AW2" s="38" t="s">
        <v>18</v>
      </c>
      <c r="AX2" s="38" t="s">
        <v>19</v>
      </c>
      <c r="AY2" s="38" t="s">
        <v>20</v>
      </c>
      <c r="AZ2" s="38" t="s">
        <v>21</v>
      </c>
      <c r="BA2" s="38" t="s">
        <v>1</v>
      </c>
      <c r="BB2" s="38" t="s">
        <v>22</v>
      </c>
      <c r="BC2" s="38" t="s">
        <v>23</v>
      </c>
      <c r="BD2" s="38" t="s">
        <v>24</v>
      </c>
      <c r="BE2" s="38" t="s">
        <v>25</v>
      </c>
      <c r="BF2" s="38" t="s">
        <v>26</v>
      </c>
      <c r="BG2" s="38" t="s">
        <v>27</v>
      </c>
      <c r="BH2" s="38" t="s">
        <v>28</v>
      </c>
      <c r="BI2" s="38" t="s">
        <v>29</v>
      </c>
      <c r="BJ2" s="38" t="s">
        <v>30</v>
      </c>
      <c r="BK2" s="38" t="s">
        <v>31</v>
      </c>
      <c r="BL2" s="38" t="s">
        <v>32</v>
      </c>
      <c r="BM2" s="38" t="s">
        <v>33</v>
      </c>
      <c r="BN2" s="38" t="s">
        <v>34</v>
      </c>
      <c r="BO2" s="38" t="s">
        <v>35</v>
      </c>
      <c r="BP2" s="38" t="s">
        <v>36</v>
      </c>
      <c r="BQ2" s="38" t="s">
        <v>37</v>
      </c>
      <c r="BR2" s="38" t="s">
        <v>38</v>
      </c>
      <c r="BS2" s="38" t="s">
        <v>39</v>
      </c>
      <c r="BT2" s="38" t="s">
        <v>40</v>
      </c>
      <c r="BU2" s="38" t="s">
        <v>41</v>
      </c>
      <c r="BV2" s="38" t="s">
        <v>42</v>
      </c>
      <c r="BW2" s="38" t="s">
        <v>43</v>
      </c>
      <c r="BX2" s="38" t="s">
        <v>44</v>
      </c>
      <c r="BY2" s="38" t="s">
        <v>45</v>
      </c>
      <c r="BZ2" s="38" t="s">
        <v>46</v>
      </c>
      <c r="CA2" s="38" t="s">
        <v>47</v>
      </c>
      <c r="CB2" s="38" t="s">
        <v>48</v>
      </c>
      <c r="CC2" s="38" t="s">
        <v>49</v>
      </c>
      <c r="CD2" s="38" t="s">
        <v>50</v>
      </c>
      <c r="CE2" s="38" t="s">
        <v>12</v>
      </c>
      <c r="CF2" s="38" t="s">
        <v>13</v>
      </c>
      <c r="CG2" s="38" t="s">
        <v>14</v>
      </c>
      <c r="CH2" s="38" t="s">
        <v>15</v>
      </c>
      <c r="CI2" s="38" t="s">
        <v>16</v>
      </c>
      <c r="CJ2" s="38" t="s">
        <v>17</v>
      </c>
      <c r="CK2" s="38" t="s">
        <v>18</v>
      </c>
      <c r="CL2" s="38" t="s">
        <v>19</v>
      </c>
      <c r="CM2" s="38" t="s">
        <v>20</v>
      </c>
      <c r="CN2" s="38" t="s">
        <v>21</v>
      </c>
      <c r="CO2" s="38" t="s">
        <v>1</v>
      </c>
      <c r="CP2" s="38" t="s">
        <v>22</v>
      </c>
      <c r="CQ2" s="38" t="s">
        <v>23</v>
      </c>
      <c r="CR2" s="38" t="s">
        <v>24</v>
      </c>
      <c r="CS2" s="38" t="s">
        <v>25</v>
      </c>
      <c r="CT2" s="38" t="s">
        <v>26</v>
      </c>
      <c r="CU2" s="38" t="s">
        <v>27</v>
      </c>
      <c r="CV2" s="38" t="s">
        <v>28</v>
      </c>
      <c r="CW2" s="38" t="s">
        <v>29</v>
      </c>
      <c r="CX2" s="38" t="s">
        <v>30</v>
      </c>
      <c r="CY2" s="38" t="s">
        <v>31</v>
      </c>
      <c r="CZ2" s="38" t="s">
        <v>32</v>
      </c>
      <c r="DA2" s="38" t="s">
        <v>33</v>
      </c>
      <c r="DB2" s="38" t="s">
        <v>34</v>
      </c>
      <c r="DC2" s="38" t="s">
        <v>35</v>
      </c>
      <c r="DD2" s="38" t="s">
        <v>36</v>
      </c>
      <c r="DE2" s="38" t="s">
        <v>37</v>
      </c>
      <c r="DF2" s="38" t="s">
        <v>38</v>
      </c>
      <c r="DG2" s="38" t="s">
        <v>39</v>
      </c>
      <c r="DH2" s="38" t="s">
        <v>40</v>
      </c>
      <c r="DI2" s="38" t="s">
        <v>41</v>
      </c>
      <c r="DJ2" s="38" t="s">
        <v>42</v>
      </c>
      <c r="DK2" s="38" t="s">
        <v>43</v>
      </c>
      <c r="DL2" s="38" t="s">
        <v>44</v>
      </c>
      <c r="DM2" s="38" t="s">
        <v>45</v>
      </c>
      <c r="DN2" s="38" t="s">
        <v>46</v>
      </c>
      <c r="DO2" s="38" t="s">
        <v>47</v>
      </c>
      <c r="DP2" s="38" t="s">
        <v>48</v>
      </c>
      <c r="DQ2" s="38" t="s">
        <v>49</v>
      </c>
      <c r="DR2" s="38" t="s">
        <v>50</v>
      </c>
      <c r="DS2" s="38" t="s">
        <v>12</v>
      </c>
      <c r="DT2" s="38" t="s">
        <v>13</v>
      </c>
      <c r="DU2" s="38" t="s">
        <v>14</v>
      </c>
      <c r="DV2" s="38" t="s">
        <v>15</v>
      </c>
      <c r="DW2" s="38" t="s">
        <v>16</v>
      </c>
      <c r="DX2" s="38" t="s">
        <v>17</v>
      </c>
      <c r="DY2" s="38" t="s">
        <v>18</v>
      </c>
      <c r="DZ2" s="38" t="s">
        <v>19</v>
      </c>
      <c r="EA2" s="38" t="s">
        <v>20</v>
      </c>
      <c r="EB2" s="38" t="s">
        <v>21</v>
      </c>
      <c r="EC2" s="38" t="s">
        <v>1</v>
      </c>
      <c r="ED2" s="38" t="s">
        <v>22</v>
      </c>
      <c r="EE2" s="38" t="s">
        <v>23</v>
      </c>
      <c r="EF2" s="38" t="s">
        <v>24</v>
      </c>
      <c r="EG2" s="38" t="s">
        <v>25</v>
      </c>
      <c r="EH2" s="38" t="s">
        <v>26</v>
      </c>
      <c r="EI2" s="38" t="s">
        <v>27</v>
      </c>
      <c r="EJ2" s="38" t="s">
        <v>28</v>
      </c>
      <c r="EK2" s="38" t="s">
        <v>29</v>
      </c>
      <c r="EL2" s="38" t="s">
        <v>30</v>
      </c>
      <c r="EM2" s="38" t="s">
        <v>31</v>
      </c>
      <c r="EN2" s="38" t="s">
        <v>32</v>
      </c>
      <c r="EO2" s="38" t="s">
        <v>33</v>
      </c>
      <c r="EP2" s="38" t="s">
        <v>34</v>
      </c>
      <c r="EQ2" s="38" t="s">
        <v>35</v>
      </c>
      <c r="ER2" s="38" t="s">
        <v>36</v>
      </c>
      <c r="ES2" s="38" t="s">
        <v>37</v>
      </c>
      <c r="ET2" s="38" t="s">
        <v>38</v>
      </c>
      <c r="EU2" s="38" t="s">
        <v>39</v>
      </c>
      <c r="EV2" s="38" t="s">
        <v>40</v>
      </c>
      <c r="EW2" s="38" t="s">
        <v>41</v>
      </c>
      <c r="EX2" s="38" t="s">
        <v>42</v>
      </c>
      <c r="EY2" s="38" t="s">
        <v>43</v>
      </c>
      <c r="EZ2" s="38" t="s">
        <v>44</v>
      </c>
      <c r="FA2" s="38" t="s">
        <v>45</v>
      </c>
      <c r="FB2" s="38" t="s">
        <v>46</v>
      </c>
      <c r="FC2" s="38" t="s">
        <v>47</v>
      </c>
      <c r="FD2" s="38" t="s">
        <v>48</v>
      </c>
      <c r="FE2" s="38" t="s">
        <v>49</v>
      </c>
      <c r="FF2" s="38" t="s">
        <v>50</v>
      </c>
      <c r="FG2" s="38" t="s">
        <v>12</v>
      </c>
      <c r="FH2" s="38" t="s">
        <v>13</v>
      </c>
      <c r="FI2" s="38" t="s">
        <v>14</v>
      </c>
      <c r="FJ2" s="38" t="s">
        <v>15</v>
      </c>
      <c r="FK2" s="38" t="s">
        <v>16</v>
      </c>
      <c r="FL2" s="38" t="s">
        <v>17</v>
      </c>
      <c r="FM2" s="38" t="s">
        <v>18</v>
      </c>
      <c r="FN2" s="38" t="s">
        <v>19</v>
      </c>
      <c r="FO2" s="38" t="s">
        <v>20</v>
      </c>
      <c r="FP2" s="38" t="s">
        <v>21</v>
      </c>
      <c r="FQ2" s="38" t="s">
        <v>1</v>
      </c>
      <c r="FR2" s="38" t="s">
        <v>22</v>
      </c>
      <c r="FS2" s="38" t="s">
        <v>23</v>
      </c>
      <c r="FT2" s="38" t="s">
        <v>24</v>
      </c>
      <c r="FU2" s="38" t="s">
        <v>25</v>
      </c>
      <c r="FV2" s="38" t="s">
        <v>26</v>
      </c>
      <c r="FW2" s="38" t="s">
        <v>27</v>
      </c>
      <c r="FX2" s="38" t="s">
        <v>28</v>
      </c>
      <c r="FY2" s="38" t="s">
        <v>29</v>
      </c>
      <c r="FZ2" s="38" t="s">
        <v>30</v>
      </c>
      <c r="GA2" s="38" t="s">
        <v>31</v>
      </c>
      <c r="GB2" s="38" t="s">
        <v>32</v>
      </c>
      <c r="GC2" s="38" t="s">
        <v>33</v>
      </c>
      <c r="GD2" s="38" t="s">
        <v>34</v>
      </c>
      <c r="GE2" s="38" t="s">
        <v>35</v>
      </c>
      <c r="GF2" s="38" t="s">
        <v>36</v>
      </c>
      <c r="GG2" s="38" t="s">
        <v>37</v>
      </c>
      <c r="GH2" s="38" t="s">
        <v>38</v>
      </c>
      <c r="GI2" s="38" t="s">
        <v>39</v>
      </c>
      <c r="GJ2" s="38" t="s">
        <v>40</v>
      </c>
      <c r="GK2" s="38" t="s">
        <v>41</v>
      </c>
      <c r="GL2" s="38" t="s">
        <v>42</v>
      </c>
      <c r="GM2" s="38" t="s">
        <v>43</v>
      </c>
      <c r="GN2" s="38" t="s">
        <v>44</v>
      </c>
      <c r="GO2" s="38" t="s">
        <v>45</v>
      </c>
      <c r="GP2" s="38" t="s">
        <v>46</v>
      </c>
      <c r="GQ2" s="38" t="s">
        <v>47</v>
      </c>
      <c r="GR2" s="38" t="s">
        <v>48</v>
      </c>
      <c r="GS2" s="38" t="s">
        <v>49</v>
      </c>
      <c r="GT2" s="38" t="s">
        <v>50</v>
      </c>
      <c r="GU2" s="38" t="s">
        <v>12</v>
      </c>
      <c r="GV2" s="38" t="s">
        <v>13</v>
      </c>
      <c r="GW2" s="38" t="s">
        <v>14</v>
      </c>
      <c r="GX2" s="38" t="s">
        <v>15</v>
      </c>
      <c r="GY2" s="38" t="s">
        <v>16</v>
      </c>
      <c r="GZ2" s="38" t="s">
        <v>17</v>
      </c>
      <c r="HA2" s="38" t="s">
        <v>18</v>
      </c>
      <c r="HB2" s="38" t="s">
        <v>19</v>
      </c>
      <c r="HC2" s="38" t="s">
        <v>20</v>
      </c>
      <c r="HD2" s="38" t="s">
        <v>21</v>
      </c>
      <c r="HE2" s="38" t="s">
        <v>1</v>
      </c>
      <c r="HF2" s="38" t="s">
        <v>22</v>
      </c>
      <c r="HG2" s="38" t="s">
        <v>23</v>
      </c>
      <c r="HH2" s="38" t="s">
        <v>24</v>
      </c>
      <c r="HI2" s="38" t="s">
        <v>25</v>
      </c>
      <c r="HJ2" s="38" t="s">
        <v>26</v>
      </c>
      <c r="HK2" s="38" t="s">
        <v>27</v>
      </c>
      <c r="HL2" s="38" t="s">
        <v>28</v>
      </c>
      <c r="HM2" s="38" t="s">
        <v>29</v>
      </c>
      <c r="HN2" s="38" t="s">
        <v>30</v>
      </c>
      <c r="HO2" s="38" t="s">
        <v>31</v>
      </c>
      <c r="HP2" s="38" t="s">
        <v>32</v>
      </c>
      <c r="HQ2" s="38" t="s">
        <v>33</v>
      </c>
      <c r="HR2" s="38" t="s">
        <v>34</v>
      </c>
      <c r="HS2" s="38" t="s">
        <v>35</v>
      </c>
      <c r="HT2" s="38" t="s">
        <v>36</v>
      </c>
      <c r="HU2" s="38" t="s">
        <v>37</v>
      </c>
      <c r="HV2" s="38" t="s">
        <v>38</v>
      </c>
      <c r="HW2" s="38" t="s">
        <v>39</v>
      </c>
      <c r="HX2" s="38" t="s">
        <v>40</v>
      </c>
      <c r="HY2" s="38" t="s">
        <v>41</v>
      </c>
      <c r="HZ2" s="38" t="s">
        <v>42</v>
      </c>
      <c r="IA2" s="38" t="s">
        <v>43</v>
      </c>
      <c r="IB2" s="38" t="s">
        <v>44</v>
      </c>
      <c r="IC2" s="38" t="s">
        <v>45</v>
      </c>
      <c r="ID2" s="38" t="s">
        <v>46</v>
      </c>
      <c r="IE2" s="38" t="s">
        <v>47</v>
      </c>
      <c r="IF2" s="38" t="s">
        <v>48</v>
      </c>
      <c r="IG2" s="38" t="s">
        <v>49</v>
      </c>
      <c r="IH2" s="38" t="s">
        <v>50</v>
      </c>
      <c r="II2" s="38" t="s">
        <v>12</v>
      </c>
      <c r="IJ2" s="38" t="s">
        <v>13</v>
      </c>
      <c r="IK2" s="38" t="s">
        <v>14</v>
      </c>
      <c r="IL2" s="38" t="s">
        <v>15</v>
      </c>
      <c r="IM2" s="38" t="s">
        <v>16</v>
      </c>
      <c r="IN2" s="38" t="s">
        <v>17</v>
      </c>
      <c r="IO2" s="38" t="s">
        <v>18</v>
      </c>
      <c r="IP2" s="38" t="s">
        <v>19</v>
      </c>
      <c r="IQ2" s="38" t="s">
        <v>20</v>
      </c>
      <c r="IR2" s="38" t="s">
        <v>21</v>
      </c>
      <c r="IS2" s="38" t="s">
        <v>1</v>
      </c>
      <c r="IT2" s="38" t="s">
        <v>22</v>
      </c>
      <c r="IU2" s="38" t="s">
        <v>23</v>
      </c>
      <c r="IV2" s="38" t="s">
        <v>24</v>
      </c>
      <c r="IW2" s="38" t="s">
        <v>25</v>
      </c>
      <c r="IX2" s="38" t="s">
        <v>26</v>
      </c>
      <c r="IY2" s="38" t="s">
        <v>27</v>
      </c>
      <c r="IZ2" s="38" t="s">
        <v>28</v>
      </c>
      <c r="JA2" s="38" t="s">
        <v>29</v>
      </c>
      <c r="JB2" s="38" t="s">
        <v>30</v>
      </c>
      <c r="JC2" s="38" t="s">
        <v>31</v>
      </c>
      <c r="JD2" s="38" t="s">
        <v>32</v>
      </c>
      <c r="JE2" s="38" t="s">
        <v>33</v>
      </c>
      <c r="JF2" s="38" t="s">
        <v>34</v>
      </c>
      <c r="JG2" s="38" t="s">
        <v>35</v>
      </c>
      <c r="JH2" s="38" t="s">
        <v>36</v>
      </c>
      <c r="JI2" s="38" t="s">
        <v>37</v>
      </c>
      <c r="JJ2" s="38" t="s">
        <v>38</v>
      </c>
      <c r="JK2" s="38" t="s">
        <v>39</v>
      </c>
      <c r="JL2" s="38" t="s">
        <v>40</v>
      </c>
      <c r="JM2" s="38" t="s">
        <v>41</v>
      </c>
      <c r="JN2" s="38" t="s">
        <v>42</v>
      </c>
      <c r="JO2" s="38" t="s">
        <v>43</v>
      </c>
      <c r="JP2" s="38" t="s">
        <v>44</v>
      </c>
      <c r="JQ2" s="38" t="s">
        <v>45</v>
      </c>
      <c r="JR2" s="38" t="s">
        <v>46</v>
      </c>
      <c r="JS2" s="38" t="s">
        <v>47</v>
      </c>
      <c r="JT2" s="38" t="s">
        <v>48</v>
      </c>
      <c r="JU2" s="38" t="s">
        <v>49</v>
      </c>
      <c r="JV2" s="38" t="s">
        <v>50</v>
      </c>
      <c r="JW2" s="38" t="s">
        <v>12</v>
      </c>
      <c r="JX2" s="38" t="s">
        <v>13</v>
      </c>
      <c r="JY2" s="38" t="s">
        <v>14</v>
      </c>
      <c r="JZ2" s="38" t="s">
        <v>15</v>
      </c>
      <c r="KA2" s="38" t="s">
        <v>16</v>
      </c>
      <c r="KB2" s="38" t="s">
        <v>17</v>
      </c>
      <c r="KC2" s="38" t="s">
        <v>18</v>
      </c>
      <c r="KD2" s="38" t="s">
        <v>19</v>
      </c>
      <c r="KE2" s="38" t="s">
        <v>20</v>
      </c>
      <c r="KF2" s="38" t="s">
        <v>21</v>
      </c>
      <c r="KG2" s="38" t="s">
        <v>1</v>
      </c>
      <c r="KH2" s="38" t="s">
        <v>22</v>
      </c>
      <c r="KI2" s="38" t="s">
        <v>23</v>
      </c>
      <c r="KJ2" s="38" t="s">
        <v>24</v>
      </c>
      <c r="KK2" s="38" t="s">
        <v>25</v>
      </c>
      <c r="KL2" s="38" t="s">
        <v>26</v>
      </c>
      <c r="KM2" s="38" t="s">
        <v>27</v>
      </c>
      <c r="KN2" s="38" t="s">
        <v>28</v>
      </c>
      <c r="KO2" s="38" t="s">
        <v>29</v>
      </c>
      <c r="KP2" s="38" t="s">
        <v>30</v>
      </c>
      <c r="KQ2" s="38" t="s">
        <v>31</v>
      </c>
      <c r="KR2" s="38" t="s">
        <v>32</v>
      </c>
      <c r="KS2" s="38" t="s">
        <v>33</v>
      </c>
      <c r="KT2" s="38" t="s">
        <v>34</v>
      </c>
      <c r="KU2" s="38" t="s">
        <v>35</v>
      </c>
      <c r="KV2" s="38" t="s">
        <v>36</v>
      </c>
      <c r="KW2" s="38" t="s">
        <v>37</v>
      </c>
      <c r="KX2" s="38" t="s">
        <v>38</v>
      </c>
      <c r="KY2" s="38" t="s">
        <v>39</v>
      </c>
      <c r="KZ2" s="38" t="s">
        <v>40</v>
      </c>
      <c r="LA2" s="38" t="s">
        <v>41</v>
      </c>
      <c r="LB2" s="38" t="s">
        <v>42</v>
      </c>
      <c r="LC2" s="38" t="s">
        <v>43</v>
      </c>
      <c r="LD2" s="38" t="s">
        <v>44</v>
      </c>
      <c r="LE2" s="38" t="s">
        <v>45</v>
      </c>
      <c r="LF2" s="38" t="s">
        <v>46</v>
      </c>
      <c r="LG2" s="38" t="s">
        <v>47</v>
      </c>
      <c r="LH2" s="38" t="s">
        <v>48</v>
      </c>
      <c r="LI2" s="38" t="s">
        <v>49</v>
      </c>
      <c r="LJ2" s="38" t="s">
        <v>50</v>
      </c>
      <c r="LK2" s="38" t="s">
        <v>12</v>
      </c>
      <c r="LL2" s="38" t="s">
        <v>13</v>
      </c>
      <c r="LM2" s="38" t="s">
        <v>14</v>
      </c>
      <c r="LN2" s="38" t="s">
        <v>15</v>
      </c>
      <c r="LO2" s="38" t="s">
        <v>16</v>
      </c>
      <c r="LP2" s="38" t="s">
        <v>17</v>
      </c>
      <c r="LQ2" s="38" t="s">
        <v>18</v>
      </c>
      <c r="LR2" s="38" t="s">
        <v>19</v>
      </c>
      <c r="LS2" s="38" t="s">
        <v>20</v>
      </c>
      <c r="LT2" s="38" t="s">
        <v>21</v>
      </c>
      <c r="LU2" s="38" t="s">
        <v>1</v>
      </c>
      <c r="LV2" s="38" t="s">
        <v>22</v>
      </c>
      <c r="LW2" s="38" t="s">
        <v>23</v>
      </c>
      <c r="LX2" s="38" t="s">
        <v>24</v>
      </c>
      <c r="LY2" s="38" t="s">
        <v>25</v>
      </c>
      <c r="LZ2" s="38" t="s">
        <v>26</v>
      </c>
      <c r="MA2" s="38" t="s">
        <v>27</v>
      </c>
      <c r="MB2" s="38" t="s">
        <v>28</v>
      </c>
      <c r="MC2" s="38" t="s">
        <v>29</v>
      </c>
      <c r="MD2" s="38" t="s">
        <v>30</v>
      </c>
      <c r="ME2" s="38" t="s">
        <v>31</v>
      </c>
      <c r="MF2" s="38" t="s">
        <v>32</v>
      </c>
      <c r="MG2" s="38" t="s">
        <v>33</v>
      </c>
      <c r="MH2" s="38" t="s">
        <v>34</v>
      </c>
      <c r="MI2" s="38" t="s">
        <v>35</v>
      </c>
      <c r="MJ2" s="38" t="s">
        <v>36</v>
      </c>
      <c r="MK2" s="38" t="s">
        <v>37</v>
      </c>
      <c r="ML2" s="38" t="s">
        <v>38</v>
      </c>
      <c r="MM2" s="38" t="s">
        <v>39</v>
      </c>
      <c r="MN2" s="38" t="s">
        <v>40</v>
      </c>
      <c r="MO2" s="38" t="s">
        <v>41</v>
      </c>
      <c r="MP2" s="38" t="s">
        <v>42</v>
      </c>
      <c r="MQ2" s="38" t="s">
        <v>43</v>
      </c>
      <c r="MR2" s="38" t="s">
        <v>44</v>
      </c>
      <c r="MS2" s="38" t="s">
        <v>45</v>
      </c>
      <c r="MT2" s="38" t="s">
        <v>46</v>
      </c>
      <c r="MU2" s="38" t="s">
        <v>47</v>
      </c>
      <c r="MV2" s="38" t="s">
        <v>48</v>
      </c>
      <c r="MW2" s="38" t="s">
        <v>49</v>
      </c>
      <c r="MX2" s="38" t="s">
        <v>50</v>
      </c>
      <c r="MY2" s="38" t="s">
        <v>162</v>
      </c>
      <c r="MZ2" s="38" t="s">
        <v>163</v>
      </c>
      <c r="NA2" s="38" t="s">
        <v>164</v>
      </c>
      <c r="NB2" s="38" t="s">
        <v>165</v>
      </c>
      <c r="NC2" s="38" t="s">
        <v>166</v>
      </c>
      <c r="ND2" s="38" t="s">
        <v>167</v>
      </c>
      <c r="NE2" s="38" t="s">
        <v>168</v>
      </c>
      <c r="NF2" s="38" t="s">
        <v>169</v>
      </c>
      <c r="NG2" s="38" t="s">
        <v>170</v>
      </c>
      <c r="NH2" s="38" t="s">
        <v>171</v>
      </c>
      <c r="NI2" s="38" t="s">
        <v>1</v>
      </c>
      <c r="NJ2" s="38" t="s">
        <v>172</v>
      </c>
      <c r="NK2" s="38" t="s">
        <v>173</v>
      </c>
      <c r="NL2" s="38" t="s">
        <v>174</v>
      </c>
      <c r="NM2" s="38" t="s">
        <v>175</v>
      </c>
      <c r="NN2" s="38" t="s">
        <v>176</v>
      </c>
      <c r="NO2" s="38" t="s">
        <v>177</v>
      </c>
      <c r="NP2" s="38" t="s">
        <v>178</v>
      </c>
      <c r="NQ2" s="38" t="s">
        <v>179</v>
      </c>
      <c r="NR2" s="38" t="s">
        <v>180</v>
      </c>
      <c r="NS2" s="38" t="s">
        <v>181</v>
      </c>
      <c r="NT2" s="38" t="s">
        <v>182</v>
      </c>
      <c r="NU2" s="38" t="s">
        <v>183</v>
      </c>
      <c r="NV2" s="38" t="s">
        <v>184</v>
      </c>
      <c r="NW2" s="38" t="s">
        <v>185</v>
      </c>
      <c r="NX2" s="38" t="s">
        <v>186</v>
      </c>
      <c r="NY2" s="38" t="s">
        <v>187</v>
      </c>
      <c r="NZ2" s="38" t="s">
        <v>188</v>
      </c>
      <c r="OA2" s="38" t="s">
        <v>189</v>
      </c>
      <c r="OB2" s="38" t="s">
        <v>190</v>
      </c>
      <c r="OC2" s="38" t="s">
        <v>191</v>
      </c>
      <c r="OD2" s="38" t="s">
        <v>192</v>
      </c>
      <c r="OE2" s="38" t="s">
        <v>193</v>
      </c>
      <c r="OF2" s="38" t="s">
        <v>194</v>
      </c>
      <c r="OG2" s="38" t="s">
        <v>195</v>
      </c>
      <c r="OH2" s="38" t="s">
        <v>196</v>
      </c>
      <c r="OI2" s="38" t="s">
        <v>197</v>
      </c>
      <c r="OJ2" s="38" t="s">
        <v>198</v>
      </c>
      <c r="OK2" s="38" t="s">
        <v>199</v>
      </c>
      <c r="OL2" s="38" t="s">
        <v>200</v>
      </c>
      <c r="OM2" s="38" t="s">
        <v>162</v>
      </c>
      <c r="ON2" s="38" t="s">
        <v>163</v>
      </c>
      <c r="OO2" s="38" t="s">
        <v>164</v>
      </c>
      <c r="OP2" s="38" t="s">
        <v>165</v>
      </c>
      <c r="OQ2" s="38" t="s">
        <v>166</v>
      </c>
      <c r="OR2" s="38" t="s">
        <v>167</v>
      </c>
      <c r="OS2" s="38" t="s">
        <v>168</v>
      </c>
      <c r="OT2" s="38" t="s">
        <v>169</v>
      </c>
      <c r="OU2" s="38" t="s">
        <v>170</v>
      </c>
      <c r="OV2" s="38" t="s">
        <v>171</v>
      </c>
      <c r="OW2" s="38" t="s">
        <v>1</v>
      </c>
      <c r="OX2" s="38" t="s">
        <v>172</v>
      </c>
      <c r="OY2" s="38" t="s">
        <v>173</v>
      </c>
      <c r="OZ2" s="38" t="s">
        <v>174</v>
      </c>
      <c r="PA2" s="38" t="s">
        <v>175</v>
      </c>
      <c r="PB2" s="38" t="s">
        <v>176</v>
      </c>
      <c r="PC2" s="38" t="s">
        <v>177</v>
      </c>
      <c r="PD2" s="38" t="s">
        <v>178</v>
      </c>
      <c r="PE2" s="38" t="s">
        <v>179</v>
      </c>
      <c r="PF2" s="38" t="s">
        <v>180</v>
      </c>
      <c r="PG2" s="38" t="s">
        <v>181</v>
      </c>
      <c r="PH2" s="38" t="s">
        <v>182</v>
      </c>
      <c r="PI2" s="38" t="s">
        <v>183</v>
      </c>
      <c r="PJ2" s="38" t="s">
        <v>184</v>
      </c>
      <c r="PK2" s="38" t="s">
        <v>185</v>
      </c>
      <c r="PL2" s="38" t="s">
        <v>186</v>
      </c>
      <c r="PM2" s="38" t="s">
        <v>187</v>
      </c>
      <c r="PN2" s="38" t="s">
        <v>188</v>
      </c>
      <c r="PO2" s="38" t="s">
        <v>189</v>
      </c>
      <c r="PP2" s="38" t="s">
        <v>190</v>
      </c>
      <c r="PQ2" s="38" t="s">
        <v>191</v>
      </c>
      <c r="PR2" s="38" t="s">
        <v>192</v>
      </c>
      <c r="PS2" s="38" t="s">
        <v>193</v>
      </c>
      <c r="PT2" s="38" t="s">
        <v>194</v>
      </c>
      <c r="PU2" s="38" t="s">
        <v>195</v>
      </c>
      <c r="PV2" s="38" t="s">
        <v>196</v>
      </c>
      <c r="PW2" s="38" t="s">
        <v>197</v>
      </c>
      <c r="PX2" s="38" t="s">
        <v>198</v>
      </c>
      <c r="PY2" s="38" t="s">
        <v>199</v>
      </c>
      <c r="PZ2" s="38" t="s">
        <v>200</v>
      </c>
      <c r="QA2" s="38" t="s">
        <v>162</v>
      </c>
      <c r="QB2" s="38" t="s">
        <v>163</v>
      </c>
      <c r="QC2" s="38" t="s">
        <v>164</v>
      </c>
      <c r="QD2" s="38" t="s">
        <v>165</v>
      </c>
      <c r="QE2" s="38" t="s">
        <v>166</v>
      </c>
      <c r="QF2" s="38" t="s">
        <v>167</v>
      </c>
      <c r="QG2" s="38" t="s">
        <v>168</v>
      </c>
      <c r="QH2" s="38" t="s">
        <v>169</v>
      </c>
      <c r="QI2" s="38" t="s">
        <v>170</v>
      </c>
      <c r="QJ2" s="38" t="s">
        <v>171</v>
      </c>
      <c r="QK2" s="38" t="s">
        <v>1</v>
      </c>
      <c r="QL2" s="38" t="s">
        <v>172</v>
      </c>
      <c r="QM2" s="38" t="s">
        <v>173</v>
      </c>
      <c r="QN2" s="38" t="s">
        <v>174</v>
      </c>
      <c r="QO2" s="38" t="s">
        <v>175</v>
      </c>
      <c r="QP2" s="38" t="s">
        <v>176</v>
      </c>
      <c r="QQ2" s="38" t="s">
        <v>177</v>
      </c>
      <c r="QR2" s="38" t="s">
        <v>178</v>
      </c>
      <c r="QS2" s="38" t="s">
        <v>179</v>
      </c>
      <c r="QT2" s="38" t="s">
        <v>180</v>
      </c>
      <c r="QU2" s="38" t="s">
        <v>181</v>
      </c>
      <c r="QV2" s="38" t="s">
        <v>182</v>
      </c>
      <c r="QW2" s="38" t="s">
        <v>183</v>
      </c>
      <c r="QX2" s="38" t="s">
        <v>184</v>
      </c>
      <c r="QY2" s="38" t="s">
        <v>185</v>
      </c>
      <c r="QZ2" s="38" t="s">
        <v>186</v>
      </c>
      <c r="RA2" s="38" t="s">
        <v>187</v>
      </c>
      <c r="RB2" s="38" t="s">
        <v>188</v>
      </c>
      <c r="RC2" s="38" t="s">
        <v>189</v>
      </c>
      <c r="RD2" s="38" t="s">
        <v>190</v>
      </c>
      <c r="RE2" s="38" t="s">
        <v>191</v>
      </c>
      <c r="RF2" s="38" t="s">
        <v>192</v>
      </c>
      <c r="RG2" s="38" t="s">
        <v>193</v>
      </c>
      <c r="RH2" s="38" t="s">
        <v>194</v>
      </c>
      <c r="RI2" s="38" t="s">
        <v>195</v>
      </c>
      <c r="RJ2" s="38" t="s">
        <v>196</v>
      </c>
      <c r="RK2" s="38" t="s">
        <v>197</v>
      </c>
      <c r="RL2" s="38" t="s">
        <v>198</v>
      </c>
      <c r="RM2" s="38" t="s">
        <v>199</v>
      </c>
      <c r="RN2" s="38" t="s">
        <v>200</v>
      </c>
      <c r="RO2" s="38" t="s">
        <v>162</v>
      </c>
      <c r="RP2" s="38" t="s">
        <v>163</v>
      </c>
      <c r="RQ2" s="38" t="s">
        <v>164</v>
      </c>
      <c r="RR2" s="38" t="s">
        <v>165</v>
      </c>
      <c r="RS2" s="38" t="s">
        <v>166</v>
      </c>
      <c r="RT2" s="38" t="s">
        <v>167</v>
      </c>
      <c r="RU2" s="38" t="s">
        <v>168</v>
      </c>
      <c r="RV2" s="38" t="s">
        <v>169</v>
      </c>
      <c r="RW2" s="38" t="s">
        <v>170</v>
      </c>
      <c r="RX2" s="38" t="s">
        <v>171</v>
      </c>
      <c r="RY2" s="38" t="s">
        <v>1</v>
      </c>
      <c r="RZ2" s="38" t="s">
        <v>172</v>
      </c>
      <c r="SA2" s="38" t="s">
        <v>173</v>
      </c>
      <c r="SB2" s="38" t="s">
        <v>174</v>
      </c>
      <c r="SC2" s="38" t="s">
        <v>175</v>
      </c>
      <c r="SD2" s="38" t="s">
        <v>176</v>
      </c>
      <c r="SE2" s="38" t="s">
        <v>177</v>
      </c>
      <c r="SF2" s="38" t="s">
        <v>178</v>
      </c>
      <c r="SG2" s="38" t="s">
        <v>179</v>
      </c>
      <c r="SH2" s="38" t="s">
        <v>180</v>
      </c>
      <c r="SI2" s="38" t="s">
        <v>181</v>
      </c>
      <c r="SJ2" s="38" t="s">
        <v>182</v>
      </c>
      <c r="SK2" s="38" t="s">
        <v>183</v>
      </c>
      <c r="SL2" s="38" t="s">
        <v>184</v>
      </c>
      <c r="SM2" s="38" t="s">
        <v>185</v>
      </c>
      <c r="SN2" s="38" t="s">
        <v>186</v>
      </c>
      <c r="SO2" s="38" t="s">
        <v>187</v>
      </c>
      <c r="SP2" s="38" t="s">
        <v>188</v>
      </c>
      <c r="SQ2" s="38" t="s">
        <v>189</v>
      </c>
      <c r="SR2" s="38" t="s">
        <v>190</v>
      </c>
      <c r="SS2" s="38" t="s">
        <v>191</v>
      </c>
      <c r="ST2" s="38" t="s">
        <v>192</v>
      </c>
      <c r="SU2" s="38" t="s">
        <v>193</v>
      </c>
      <c r="SV2" s="38" t="s">
        <v>194</v>
      </c>
      <c r="SW2" s="38" t="s">
        <v>195</v>
      </c>
      <c r="SX2" s="38" t="s">
        <v>196</v>
      </c>
      <c r="SY2" s="38" t="s">
        <v>197</v>
      </c>
      <c r="SZ2" s="38" t="s">
        <v>198</v>
      </c>
      <c r="TA2" s="38" t="s">
        <v>199</v>
      </c>
      <c r="TB2" s="38" t="s">
        <v>200</v>
      </c>
      <c r="TC2" s="38" t="s">
        <v>162</v>
      </c>
      <c r="TD2" s="38" t="s">
        <v>163</v>
      </c>
      <c r="TE2" s="38" t="s">
        <v>164</v>
      </c>
      <c r="TF2" s="38" t="s">
        <v>165</v>
      </c>
      <c r="TG2" s="38" t="s">
        <v>166</v>
      </c>
      <c r="TH2" s="38" t="s">
        <v>167</v>
      </c>
      <c r="TI2" s="38" t="s">
        <v>168</v>
      </c>
      <c r="TJ2" s="38" t="s">
        <v>169</v>
      </c>
      <c r="TK2" s="38" t="s">
        <v>170</v>
      </c>
      <c r="TL2" s="38" t="s">
        <v>171</v>
      </c>
      <c r="TM2" s="38" t="s">
        <v>1</v>
      </c>
      <c r="TN2" s="38" t="s">
        <v>172</v>
      </c>
      <c r="TO2" s="38" t="s">
        <v>173</v>
      </c>
      <c r="TP2" s="38" t="s">
        <v>174</v>
      </c>
      <c r="TQ2" s="38" t="s">
        <v>175</v>
      </c>
      <c r="TR2" s="38" t="s">
        <v>176</v>
      </c>
      <c r="TS2" s="38" t="s">
        <v>177</v>
      </c>
      <c r="TT2" s="38" t="s">
        <v>178</v>
      </c>
      <c r="TU2" s="38" t="s">
        <v>179</v>
      </c>
      <c r="TV2" s="38" t="s">
        <v>180</v>
      </c>
      <c r="TW2" s="38" t="s">
        <v>181</v>
      </c>
      <c r="TX2" s="38" t="s">
        <v>182</v>
      </c>
      <c r="TY2" s="38" t="s">
        <v>183</v>
      </c>
      <c r="TZ2" s="38" t="s">
        <v>184</v>
      </c>
      <c r="UA2" s="38" t="s">
        <v>185</v>
      </c>
      <c r="UB2" s="38" t="s">
        <v>186</v>
      </c>
      <c r="UC2" s="38" t="s">
        <v>187</v>
      </c>
      <c r="UD2" s="38" t="s">
        <v>188</v>
      </c>
      <c r="UE2" s="38" t="s">
        <v>189</v>
      </c>
      <c r="UF2" s="38" t="s">
        <v>190</v>
      </c>
      <c r="UG2" s="38" t="s">
        <v>191</v>
      </c>
      <c r="UH2" s="38" t="s">
        <v>192</v>
      </c>
      <c r="UI2" s="38" t="s">
        <v>193</v>
      </c>
      <c r="UJ2" s="38" t="s">
        <v>194</v>
      </c>
      <c r="UK2" s="38" t="s">
        <v>195</v>
      </c>
      <c r="UL2" s="38" t="s">
        <v>196</v>
      </c>
      <c r="UM2" s="38" t="s">
        <v>197</v>
      </c>
      <c r="UN2" s="38" t="s">
        <v>198</v>
      </c>
      <c r="UO2" s="38" t="s">
        <v>199</v>
      </c>
      <c r="UP2" s="38" t="s">
        <v>200</v>
      </c>
      <c r="UQ2" s="38" t="s">
        <v>162</v>
      </c>
      <c r="UR2" s="38" t="s">
        <v>163</v>
      </c>
      <c r="US2" s="38" t="s">
        <v>164</v>
      </c>
      <c r="UT2" s="38" t="s">
        <v>165</v>
      </c>
      <c r="UU2" s="38" t="s">
        <v>166</v>
      </c>
      <c r="UV2" s="38" t="s">
        <v>167</v>
      </c>
      <c r="UW2" s="38" t="s">
        <v>168</v>
      </c>
      <c r="UX2" s="38" t="s">
        <v>169</v>
      </c>
      <c r="UY2" s="38" t="s">
        <v>170</v>
      </c>
      <c r="UZ2" s="38" t="s">
        <v>171</v>
      </c>
      <c r="VA2" s="38" t="s">
        <v>1</v>
      </c>
      <c r="VB2" s="38" t="s">
        <v>172</v>
      </c>
      <c r="VC2" s="38" t="s">
        <v>173</v>
      </c>
      <c r="VD2" s="38" t="s">
        <v>174</v>
      </c>
      <c r="VE2" s="38" t="s">
        <v>175</v>
      </c>
      <c r="VF2" s="38" t="s">
        <v>176</v>
      </c>
      <c r="VG2" s="38" t="s">
        <v>177</v>
      </c>
      <c r="VH2" s="38" t="s">
        <v>178</v>
      </c>
      <c r="VI2" s="38" t="s">
        <v>179</v>
      </c>
      <c r="VJ2" s="38" t="s">
        <v>180</v>
      </c>
      <c r="VK2" s="38" t="s">
        <v>181</v>
      </c>
      <c r="VL2" s="38" t="s">
        <v>182</v>
      </c>
      <c r="VM2" s="38" t="s">
        <v>183</v>
      </c>
      <c r="VN2" s="38" t="s">
        <v>184</v>
      </c>
      <c r="VO2" s="38" t="s">
        <v>185</v>
      </c>
      <c r="VP2" s="38" t="s">
        <v>186</v>
      </c>
      <c r="VQ2" s="38" t="s">
        <v>187</v>
      </c>
      <c r="VR2" s="38" t="s">
        <v>188</v>
      </c>
      <c r="VS2" s="38" t="s">
        <v>189</v>
      </c>
      <c r="VT2" s="38" t="s">
        <v>190</v>
      </c>
      <c r="VU2" s="38" t="s">
        <v>191</v>
      </c>
      <c r="VV2" s="38" t="s">
        <v>192</v>
      </c>
      <c r="VW2" s="38" t="s">
        <v>193</v>
      </c>
      <c r="VX2" s="38" t="s">
        <v>194</v>
      </c>
      <c r="VY2" s="38" t="s">
        <v>195</v>
      </c>
      <c r="VZ2" s="38" t="s">
        <v>196</v>
      </c>
      <c r="WA2" s="38" t="s">
        <v>197</v>
      </c>
      <c r="WB2" s="38" t="s">
        <v>198</v>
      </c>
      <c r="WC2" s="38" t="s">
        <v>199</v>
      </c>
      <c r="WD2" s="38" t="s">
        <v>200</v>
      </c>
      <c r="WE2" s="38" t="s">
        <v>162</v>
      </c>
      <c r="WF2" s="38" t="s">
        <v>163</v>
      </c>
      <c r="WG2" s="38" t="s">
        <v>164</v>
      </c>
      <c r="WH2" s="38" t="s">
        <v>165</v>
      </c>
      <c r="WI2" s="38" t="s">
        <v>166</v>
      </c>
      <c r="WJ2" s="38" t="s">
        <v>167</v>
      </c>
      <c r="WK2" s="38" t="s">
        <v>168</v>
      </c>
      <c r="WL2" s="38" t="s">
        <v>169</v>
      </c>
      <c r="WM2" s="38" t="s">
        <v>170</v>
      </c>
      <c r="WN2" s="38" t="s">
        <v>171</v>
      </c>
      <c r="WO2" s="38" t="s">
        <v>1</v>
      </c>
      <c r="WP2" s="38" t="s">
        <v>172</v>
      </c>
      <c r="WQ2" s="38" t="s">
        <v>173</v>
      </c>
      <c r="WR2" s="38" t="s">
        <v>174</v>
      </c>
      <c r="WS2" s="38" t="s">
        <v>175</v>
      </c>
      <c r="WT2" s="38" t="s">
        <v>176</v>
      </c>
      <c r="WU2" s="38" t="s">
        <v>177</v>
      </c>
      <c r="WV2" s="38" t="s">
        <v>178</v>
      </c>
      <c r="WW2" s="38" t="s">
        <v>179</v>
      </c>
      <c r="WX2" s="38" t="s">
        <v>180</v>
      </c>
      <c r="WY2" s="38" t="s">
        <v>181</v>
      </c>
      <c r="WZ2" s="38" t="s">
        <v>182</v>
      </c>
      <c r="XA2" s="38" t="s">
        <v>183</v>
      </c>
      <c r="XB2" s="38" t="s">
        <v>184</v>
      </c>
      <c r="XC2" s="38" t="s">
        <v>185</v>
      </c>
      <c r="XD2" s="38" t="s">
        <v>186</v>
      </c>
      <c r="XE2" s="38" t="s">
        <v>187</v>
      </c>
      <c r="XF2" s="38" t="s">
        <v>188</v>
      </c>
      <c r="XG2" s="38" t="s">
        <v>189</v>
      </c>
      <c r="XH2" s="38" t="s">
        <v>190</v>
      </c>
      <c r="XI2" s="38" t="s">
        <v>191</v>
      </c>
      <c r="XJ2" s="38" t="s">
        <v>192</v>
      </c>
      <c r="XK2" s="38" t="s">
        <v>193</v>
      </c>
      <c r="XL2" s="38" t="s">
        <v>194</v>
      </c>
      <c r="XM2" s="38" t="s">
        <v>195</v>
      </c>
      <c r="XN2" s="38" t="s">
        <v>196</v>
      </c>
      <c r="XO2" s="38" t="s">
        <v>197</v>
      </c>
      <c r="XP2" s="38" t="s">
        <v>198</v>
      </c>
      <c r="XQ2" s="38" t="s">
        <v>199</v>
      </c>
      <c r="XR2" s="38" t="s">
        <v>200</v>
      </c>
      <c r="XS2" s="38" t="s">
        <v>162</v>
      </c>
      <c r="XT2" s="38" t="s">
        <v>163</v>
      </c>
      <c r="XU2" s="38" t="s">
        <v>164</v>
      </c>
      <c r="XV2" s="38" t="s">
        <v>165</v>
      </c>
      <c r="XW2" s="38" t="s">
        <v>166</v>
      </c>
      <c r="XX2" s="38" t="s">
        <v>167</v>
      </c>
      <c r="XY2" s="38" t="s">
        <v>168</v>
      </c>
      <c r="XZ2" s="38" t="s">
        <v>169</v>
      </c>
      <c r="YA2" s="38" t="s">
        <v>170</v>
      </c>
      <c r="YB2" s="38" t="s">
        <v>171</v>
      </c>
      <c r="YC2" s="38" t="s">
        <v>1</v>
      </c>
      <c r="YD2" s="38" t="s">
        <v>172</v>
      </c>
      <c r="YE2" s="38" t="s">
        <v>173</v>
      </c>
      <c r="YF2" s="38" t="s">
        <v>174</v>
      </c>
      <c r="YG2" s="38" t="s">
        <v>175</v>
      </c>
      <c r="YH2" s="38" t="s">
        <v>176</v>
      </c>
      <c r="YI2" s="38" t="s">
        <v>177</v>
      </c>
      <c r="YJ2" s="38" t="s">
        <v>178</v>
      </c>
      <c r="YK2" s="38" t="s">
        <v>179</v>
      </c>
      <c r="YL2" s="38" t="s">
        <v>180</v>
      </c>
      <c r="YM2" s="38" t="s">
        <v>181</v>
      </c>
      <c r="YN2" s="38" t="s">
        <v>182</v>
      </c>
      <c r="YO2" s="38" t="s">
        <v>183</v>
      </c>
      <c r="YP2" s="38" t="s">
        <v>184</v>
      </c>
      <c r="YQ2" s="38" t="s">
        <v>185</v>
      </c>
      <c r="YR2" s="38" t="s">
        <v>186</v>
      </c>
      <c r="YS2" s="38" t="s">
        <v>187</v>
      </c>
      <c r="YT2" s="38" t="s">
        <v>188</v>
      </c>
      <c r="YU2" s="38" t="s">
        <v>189</v>
      </c>
      <c r="YV2" s="38" t="s">
        <v>190</v>
      </c>
      <c r="YW2" s="38" t="s">
        <v>191</v>
      </c>
      <c r="YX2" s="38" t="s">
        <v>192</v>
      </c>
      <c r="YY2" s="38" t="s">
        <v>193</v>
      </c>
      <c r="YZ2" s="38" t="s">
        <v>194</v>
      </c>
      <c r="ZA2" s="38" t="s">
        <v>195</v>
      </c>
      <c r="ZB2" s="38" t="s">
        <v>196</v>
      </c>
      <c r="ZC2" s="38" t="s">
        <v>197</v>
      </c>
      <c r="ZD2" s="38" t="s">
        <v>198</v>
      </c>
      <c r="ZE2" s="38" t="s">
        <v>199</v>
      </c>
      <c r="ZF2" s="38" t="s">
        <v>200</v>
      </c>
    </row>
    <row r="3" spans="2:682" s="29" customFormat="1" x14ac:dyDescent="0.25">
      <c r="B3" s="38"/>
      <c r="C3" s="38" t="s">
        <v>63</v>
      </c>
      <c r="D3" s="38" t="s">
        <v>64</v>
      </c>
      <c r="E3" s="38" t="s">
        <v>65</v>
      </c>
      <c r="F3" s="38" t="s">
        <v>66</v>
      </c>
      <c r="G3" s="38" t="s">
        <v>67</v>
      </c>
      <c r="H3" s="38" t="s">
        <v>68</v>
      </c>
      <c r="I3" s="38" t="s">
        <v>69</v>
      </c>
      <c r="J3" s="38" t="s">
        <v>70</v>
      </c>
      <c r="K3" s="38" t="s">
        <v>71</v>
      </c>
      <c r="L3" s="38" t="s">
        <v>72</v>
      </c>
      <c r="M3" s="38" t="s">
        <v>73</v>
      </c>
      <c r="N3" s="38" t="s">
        <v>74</v>
      </c>
      <c r="O3" s="38" t="s">
        <v>75</v>
      </c>
      <c r="P3" s="38" t="s">
        <v>76</v>
      </c>
      <c r="Q3" s="38" t="s">
        <v>77</v>
      </c>
      <c r="R3" s="38" t="s">
        <v>78</v>
      </c>
      <c r="S3" s="38" t="s">
        <v>79</v>
      </c>
      <c r="T3" s="38" t="s">
        <v>80</v>
      </c>
      <c r="U3" s="38" t="s">
        <v>81</v>
      </c>
      <c r="V3" s="38" t="s">
        <v>82</v>
      </c>
      <c r="W3" s="38" t="s">
        <v>83</v>
      </c>
      <c r="X3" s="38" t="s">
        <v>84</v>
      </c>
      <c r="Y3" s="38" t="s">
        <v>85</v>
      </c>
      <c r="Z3" s="38" t="s">
        <v>86</v>
      </c>
      <c r="AA3" s="38" t="s">
        <v>87</v>
      </c>
      <c r="AB3" s="38" t="s">
        <v>88</v>
      </c>
      <c r="AC3" s="38" t="s">
        <v>89</v>
      </c>
      <c r="AD3" s="38" t="s">
        <v>90</v>
      </c>
      <c r="AE3" s="38" t="s">
        <v>91</v>
      </c>
      <c r="AF3" s="38" t="s">
        <v>92</v>
      </c>
      <c r="AG3" s="38" t="s">
        <v>93</v>
      </c>
      <c r="AH3" s="38" t="s">
        <v>94</v>
      </c>
      <c r="AI3" s="38" t="s">
        <v>95</v>
      </c>
      <c r="AJ3" s="38" t="s">
        <v>96</v>
      </c>
      <c r="AK3" s="38" t="s">
        <v>97</v>
      </c>
      <c r="AL3" s="38" t="s">
        <v>98</v>
      </c>
      <c r="AM3" s="38" t="s">
        <v>99</v>
      </c>
      <c r="AN3" s="38" t="s">
        <v>100</v>
      </c>
      <c r="AO3" s="38" t="s">
        <v>101</v>
      </c>
      <c r="AP3" s="38" t="s">
        <v>102</v>
      </c>
      <c r="AQ3" s="38" t="s">
        <v>63</v>
      </c>
      <c r="AR3" s="38" t="s">
        <v>64</v>
      </c>
      <c r="AS3" s="38" t="s">
        <v>65</v>
      </c>
      <c r="AT3" s="38" t="s">
        <v>66</v>
      </c>
      <c r="AU3" s="38" t="s">
        <v>67</v>
      </c>
      <c r="AV3" s="38" t="s">
        <v>68</v>
      </c>
      <c r="AW3" s="38" t="s">
        <v>69</v>
      </c>
      <c r="AX3" s="38" t="s">
        <v>70</v>
      </c>
      <c r="AY3" s="38" t="s">
        <v>71</v>
      </c>
      <c r="AZ3" s="38" t="s">
        <v>72</v>
      </c>
      <c r="BA3" s="38" t="s">
        <v>73</v>
      </c>
      <c r="BB3" s="38" t="s">
        <v>74</v>
      </c>
      <c r="BC3" s="38" t="s">
        <v>75</v>
      </c>
      <c r="BD3" s="38" t="s">
        <v>76</v>
      </c>
      <c r="BE3" s="38" t="s">
        <v>77</v>
      </c>
      <c r="BF3" s="38" t="s">
        <v>78</v>
      </c>
      <c r="BG3" s="38" t="s">
        <v>79</v>
      </c>
      <c r="BH3" s="38" t="s">
        <v>80</v>
      </c>
      <c r="BI3" s="38" t="s">
        <v>81</v>
      </c>
      <c r="BJ3" s="38" t="s">
        <v>82</v>
      </c>
      <c r="BK3" s="38" t="s">
        <v>83</v>
      </c>
      <c r="BL3" s="38" t="s">
        <v>84</v>
      </c>
      <c r="BM3" s="38" t="s">
        <v>85</v>
      </c>
      <c r="BN3" s="38" t="s">
        <v>86</v>
      </c>
      <c r="BO3" s="38" t="s">
        <v>87</v>
      </c>
      <c r="BP3" s="38" t="s">
        <v>88</v>
      </c>
      <c r="BQ3" s="38" t="s">
        <v>89</v>
      </c>
      <c r="BR3" s="38" t="s">
        <v>90</v>
      </c>
      <c r="BS3" s="38" t="s">
        <v>91</v>
      </c>
      <c r="BT3" s="38" t="s">
        <v>92</v>
      </c>
      <c r="BU3" s="38" t="s">
        <v>93</v>
      </c>
      <c r="BV3" s="38" t="s">
        <v>94</v>
      </c>
      <c r="BW3" s="38" t="s">
        <v>95</v>
      </c>
      <c r="BX3" s="38" t="s">
        <v>96</v>
      </c>
      <c r="BY3" s="38" t="s">
        <v>97</v>
      </c>
      <c r="BZ3" s="38" t="s">
        <v>98</v>
      </c>
      <c r="CA3" s="38" t="s">
        <v>99</v>
      </c>
      <c r="CB3" s="38" t="s">
        <v>100</v>
      </c>
      <c r="CC3" s="38" t="s">
        <v>101</v>
      </c>
      <c r="CD3" s="38" t="s">
        <v>102</v>
      </c>
      <c r="CE3" s="38" t="s">
        <v>63</v>
      </c>
      <c r="CF3" s="38" t="s">
        <v>64</v>
      </c>
      <c r="CG3" s="38" t="s">
        <v>65</v>
      </c>
      <c r="CH3" s="38" t="s">
        <v>66</v>
      </c>
      <c r="CI3" s="38" t="s">
        <v>67</v>
      </c>
      <c r="CJ3" s="38" t="s">
        <v>68</v>
      </c>
      <c r="CK3" s="38" t="s">
        <v>69</v>
      </c>
      <c r="CL3" s="38" t="s">
        <v>70</v>
      </c>
      <c r="CM3" s="38" t="s">
        <v>71</v>
      </c>
      <c r="CN3" s="38" t="s">
        <v>72</v>
      </c>
      <c r="CO3" s="38" t="s">
        <v>73</v>
      </c>
      <c r="CP3" s="38" t="s">
        <v>74</v>
      </c>
      <c r="CQ3" s="38" t="s">
        <v>75</v>
      </c>
      <c r="CR3" s="38" t="s">
        <v>76</v>
      </c>
      <c r="CS3" s="38" t="s">
        <v>77</v>
      </c>
      <c r="CT3" s="38" t="s">
        <v>78</v>
      </c>
      <c r="CU3" s="38" t="s">
        <v>79</v>
      </c>
      <c r="CV3" s="38" t="s">
        <v>80</v>
      </c>
      <c r="CW3" s="38" t="s">
        <v>81</v>
      </c>
      <c r="CX3" s="38" t="s">
        <v>82</v>
      </c>
      <c r="CY3" s="38" t="s">
        <v>83</v>
      </c>
      <c r="CZ3" s="38" t="s">
        <v>84</v>
      </c>
      <c r="DA3" s="38" t="s">
        <v>85</v>
      </c>
      <c r="DB3" s="38" t="s">
        <v>86</v>
      </c>
      <c r="DC3" s="38" t="s">
        <v>87</v>
      </c>
      <c r="DD3" s="38" t="s">
        <v>88</v>
      </c>
      <c r="DE3" s="38" t="s">
        <v>89</v>
      </c>
      <c r="DF3" s="38" t="s">
        <v>90</v>
      </c>
      <c r="DG3" s="38" t="s">
        <v>91</v>
      </c>
      <c r="DH3" s="38" t="s">
        <v>92</v>
      </c>
      <c r="DI3" s="38" t="s">
        <v>93</v>
      </c>
      <c r="DJ3" s="38" t="s">
        <v>94</v>
      </c>
      <c r="DK3" s="38" t="s">
        <v>95</v>
      </c>
      <c r="DL3" s="38" t="s">
        <v>96</v>
      </c>
      <c r="DM3" s="38" t="s">
        <v>97</v>
      </c>
      <c r="DN3" s="38" t="s">
        <v>98</v>
      </c>
      <c r="DO3" s="38" t="s">
        <v>99</v>
      </c>
      <c r="DP3" s="38" t="s">
        <v>100</v>
      </c>
      <c r="DQ3" s="38" t="s">
        <v>101</v>
      </c>
      <c r="DR3" s="38" t="s">
        <v>102</v>
      </c>
      <c r="DS3" s="38" t="s">
        <v>63</v>
      </c>
      <c r="DT3" s="38" t="s">
        <v>64</v>
      </c>
      <c r="DU3" s="38" t="s">
        <v>65</v>
      </c>
      <c r="DV3" s="38" t="s">
        <v>66</v>
      </c>
      <c r="DW3" s="38" t="s">
        <v>67</v>
      </c>
      <c r="DX3" s="38" t="s">
        <v>68</v>
      </c>
      <c r="DY3" s="38" t="s">
        <v>69</v>
      </c>
      <c r="DZ3" s="38" t="s">
        <v>70</v>
      </c>
      <c r="EA3" s="38" t="s">
        <v>71</v>
      </c>
      <c r="EB3" s="38" t="s">
        <v>72</v>
      </c>
      <c r="EC3" s="38" t="s">
        <v>73</v>
      </c>
      <c r="ED3" s="38" t="s">
        <v>74</v>
      </c>
      <c r="EE3" s="38" t="s">
        <v>75</v>
      </c>
      <c r="EF3" s="38" t="s">
        <v>76</v>
      </c>
      <c r="EG3" s="38" t="s">
        <v>77</v>
      </c>
      <c r="EH3" s="38" t="s">
        <v>78</v>
      </c>
      <c r="EI3" s="38" t="s">
        <v>79</v>
      </c>
      <c r="EJ3" s="38" t="s">
        <v>80</v>
      </c>
      <c r="EK3" s="38" t="s">
        <v>81</v>
      </c>
      <c r="EL3" s="38" t="s">
        <v>82</v>
      </c>
      <c r="EM3" s="38" t="s">
        <v>83</v>
      </c>
      <c r="EN3" s="38" t="s">
        <v>84</v>
      </c>
      <c r="EO3" s="38" t="s">
        <v>85</v>
      </c>
      <c r="EP3" s="38" t="s">
        <v>86</v>
      </c>
      <c r="EQ3" s="38" t="s">
        <v>87</v>
      </c>
      <c r="ER3" s="38" t="s">
        <v>88</v>
      </c>
      <c r="ES3" s="38" t="s">
        <v>89</v>
      </c>
      <c r="ET3" s="38" t="s">
        <v>90</v>
      </c>
      <c r="EU3" s="38" t="s">
        <v>91</v>
      </c>
      <c r="EV3" s="38" t="s">
        <v>92</v>
      </c>
      <c r="EW3" s="38" t="s">
        <v>93</v>
      </c>
      <c r="EX3" s="38" t="s">
        <v>94</v>
      </c>
      <c r="EY3" s="38" t="s">
        <v>95</v>
      </c>
      <c r="EZ3" s="38" t="s">
        <v>96</v>
      </c>
      <c r="FA3" s="38" t="s">
        <v>97</v>
      </c>
      <c r="FB3" s="38" t="s">
        <v>98</v>
      </c>
      <c r="FC3" s="38" t="s">
        <v>99</v>
      </c>
      <c r="FD3" s="38" t="s">
        <v>100</v>
      </c>
      <c r="FE3" s="38" t="s">
        <v>101</v>
      </c>
      <c r="FF3" s="38" t="s">
        <v>102</v>
      </c>
      <c r="FG3" s="38" t="s">
        <v>63</v>
      </c>
      <c r="FH3" s="38" t="s">
        <v>64</v>
      </c>
      <c r="FI3" s="38" t="s">
        <v>65</v>
      </c>
      <c r="FJ3" s="38" t="s">
        <v>66</v>
      </c>
      <c r="FK3" s="38" t="s">
        <v>67</v>
      </c>
      <c r="FL3" s="38" t="s">
        <v>68</v>
      </c>
      <c r="FM3" s="38" t="s">
        <v>69</v>
      </c>
      <c r="FN3" s="38" t="s">
        <v>70</v>
      </c>
      <c r="FO3" s="38" t="s">
        <v>71</v>
      </c>
      <c r="FP3" s="38" t="s">
        <v>72</v>
      </c>
      <c r="FQ3" s="38" t="s">
        <v>73</v>
      </c>
      <c r="FR3" s="38" t="s">
        <v>74</v>
      </c>
      <c r="FS3" s="38" t="s">
        <v>75</v>
      </c>
      <c r="FT3" s="38" t="s">
        <v>76</v>
      </c>
      <c r="FU3" s="38" t="s">
        <v>77</v>
      </c>
      <c r="FV3" s="38" t="s">
        <v>78</v>
      </c>
      <c r="FW3" s="38" t="s">
        <v>79</v>
      </c>
      <c r="FX3" s="38" t="s">
        <v>80</v>
      </c>
      <c r="FY3" s="38" t="s">
        <v>81</v>
      </c>
      <c r="FZ3" s="38" t="s">
        <v>82</v>
      </c>
      <c r="GA3" s="38" t="s">
        <v>83</v>
      </c>
      <c r="GB3" s="38" t="s">
        <v>84</v>
      </c>
      <c r="GC3" s="38" t="s">
        <v>85</v>
      </c>
      <c r="GD3" s="38" t="s">
        <v>86</v>
      </c>
      <c r="GE3" s="38" t="s">
        <v>87</v>
      </c>
      <c r="GF3" s="38" t="s">
        <v>88</v>
      </c>
      <c r="GG3" s="38" t="s">
        <v>89</v>
      </c>
      <c r="GH3" s="38" t="s">
        <v>90</v>
      </c>
      <c r="GI3" s="38" t="s">
        <v>91</v>
      </c>
      <c r="GJ3" s="38" t="s">
        <v>92</v>
      </c>
      <c r="GK3" s="38" t="s">
        <v>93</v>
      </c>
      <c r="GL3" s="38" t="s">
        <v>94</v>
      </c>
      <c r="GM3" s="38" t="s">
        <v>95</v>
      </c>
      <c r="GN3" s="38" t="s">
        <v>96</v>
      </c>
      <c r="GO3" s="38" t="s">
        <v>97</v>
      </c>
      <c r="GP3" s="38" t="s">
        <v>98</v>
      </c>
      <c r="GQ3" s="38" t="s">
        <v>99</v>
      </c>
      <c r="GR3" s="38" t="s">
        <v>100</v>
      </c>
      <c r="GS3" s="38" t="s">
        <v>101</v>
      </c>
      <c r="GT3" s="38" t="s">
        <v>102</v>
      </c>
      <c r="GU3" s="38" t="s">
        <v>63</v>
      </c>
      <c r="GV3" s="38" t="s">
        <v>64</v>
      </c>
      <c r="GW3" s="38" t="s">
        <v>65</v>
      </c>
      <c r="GX3" s="38" t="s">
        <v>66</v>
      </c>
      <c r="GY3" s="38" t="s">
        <v>67</v>
      </c>
      <c r="GZ3" s="38" t="s">
        <v>68</v>
      </c>
      <c r="HA3" s="38" t="s">
        <v>69</v>
      </c>
      <c r="HB3" s="38" t="s">
        <v>70</v>
      </c>
      <c r="HC3" s="38" t="s">
        <v>71</v>
      </c>
      <c r="HD3" s="38" t="s">
        <v>72</v>
      </c>
      <c r="HE3" s="38" t="s">
        <v>73</v>
      </c>
      <c r="HF3" s="38" t="s">
        <v>74</v>
      </c>
      <c r="HG3" s="38" t="s">
        <v>75</v>
      </c>
      <c r="HH3" s="38" t="s">
        <v>76</v>
      </c>
      <c r="HI3" s="38" t="s">
        <v>77</v>
      </c>
      <c r="HJ3" s="38" t="s">
        <v>78</v>
      </c>
      <c r="HK3" s="38" t="s">
        <v>79</v>
      </c>
      <c r="HL3" s="38" t="s">
        <v>80</v>
      </c>
      <c r="HM3" s="38" t="s">
        <v>81</v>
      </c>
      <c r="HN3" s="38" t="s">
        <v>82</v>
      </c>
      <c r="HO3" s="38" t="s">
        <v>83</v>
      </c>
      <c r="HP3" s="38" t="s">
        <v>84</v>
      </c>
      <c r="HQ3" s="38" t="s">
        <v>85</v>
      </c>
      <c r="HR3" s="38" t="s">
        <v>86</v>
      </c>
      <c r="HS3" s="38" t="s">
        <v>87</v>
      </c>
      <c r="HT3" s="38" t="s">
        <v>88</v>
      </c>
      <c r="HU3" s="38" t="s">
        <v>89</v>
      </c>
      <c r="HV3" s="38" t="s">
        <v>90</v>
      </c>
      <c r="HW3" s="38" t="s">
        <v>91</v>
      </c>
      <c r="HX3" s="38" t="s">
        <v>92</v>
      </c>
      <c r="HY3" s="38" t="s">
        <v>93</v>
      </c>
      <c r="HZ3" s="38" t="s">
        <v>94</v>
      </c>
      <c r="IA3" s="38" t="s">
        <v>95</v>
      </c>
      <c r="IB3" s="38" t="s">
        <v>96</v>
      </c>
      <c r="IC3" s="38" t="s">
        <v>97</v>
      </c>
      <c r="ID3" s="38" t="s">
        <v>98</v>
      </c>
      <c r="IE3" s="38" t="s">
        <v>99</v>
      </c>
      <c r="IF3" s="38" t="s">
        <v>100</v>
      </c>
      <c r="IG3" s="38" t="s">
        <v>101</v>
      </c>
      <c r="IH3" s="38" t="s">
        <v>102</v>
      </c>
      <c r="II3" s="38" t="s">
        <v>63</v>
      </c>
      <c r="IJ3" s="38" t="s">
        <v>64</v>
      </c>
      <c r="IK3" s="38" t="s">
        <v>65</v>
      </c>
      <c r="IL3" s="38" t="s">
        <v>66</v>
      </c>
      <c r="IM3" s="38" t="s">
        <v>67</v>
      </c>
      <c r="IN3" s="38" t="s">
        <v>68</v>
      </c>
      <c r="IO3" s="38" t="s">
        <v>69</v>
      </c>
      <c r="IP3" s="38" t="s">
        <v>70</v>
      </c>
      <c r="IQ3" s="38" t="s">
        <v>71</v>
      </c>
      <c r="IR3" s="38" t="s">
        <v>72</v>
      </c>
      <c r="IS3" s="38" t="s">
        <v>73</v>
      </c>
      <c r="IT3" s="38" t="s">
        <v>74</v>
      </c>
      <c r="IU3" s="38" t="s">
        <v>75</v>
      </c>
      <c r="IV3" s="38" t="s">
        <v>76</v>
      </c>
      <c r="IW3" s="38" t="s">
        <v>77</v>
      </c>
      <c r="IX3" s="38" t="s">
        <v>78</v>
      </c>
      <c r="IY3" s="38" t="s">
        <v>79</v>
      </c>
      <c r="IZ3" s="38" t="s">
        <v>80</v>
      </c>
      <c r="JA3" s="38" t="s">
        <v>81</v>
      </c>
      <c r="JB3" s="38" t="s">
        <v>82</v>
      </c>
      <c r="JC3" s="38" t="s">
        <v>83</v>
      </c>
      <c r="JD3" s="38" t="s">
        <v>84</v>
      </c>
      <c r="JE3" s="38" t="s">
        <v>85</v>
      </c>
      <c r="JF3" s="38" t="s">
        <v>86</v>
      </c>
      <c r="JG3" s="38" t="s">
        <v>87</v>
      </c>
      <c r="JH3" s="38" t="s">
        <v>88</v>
      </c>
      <c r="JI3" s="38" t="s">
        <v>89</v>
      </c>
      <c r="JJ3" s="38" t="s">
        <v>90</v>
      </c>
      <c r="JK3" s="38" t="s">
        <v>91</v>
      </c>
      <c r="JL3" s="38" t="s">
        <v>92</v>
      </c>
      <c r="JM3" s="38" t="s">
        <v>93</v>
      </c>
      <c r="JN3" s="38" t="s">
        <v>94</v>
      </c>
      <c r="JO3" s="38" t="s">
        <v>95</v>
      </c>
      <c r="JP3" s="38" t="s">
        <v>96</v>
      </c>
      <c r="JQ3" s="38" t="s">
        <v>97</v>
      </c>
      <c r="JR3" s="38" t="s">
        <v>98</v>
      </c>
      <c r="JS3" s="38" t="s">
        <v>99</v>
      </c>
      <c r="JT3" s="38" t="s">
        <v>100</v>
      </c>
      <c r="JU3" s="38" t="s">
        <v>101</v>
      </c>
      <c r="JV3" s="38" t="s">
        <v>102</v>
      </c>
      <c r="JW3" s="38" t="s">
        <v>63</v>
      </c>
      <c r="JX3" s="38" t="s">
        <v>64</v>
      </c>
      <c r="JY3" s="38" t="s">
        <v>65</v>
      </c>
      <c r="JZ3" s="38" t="s">
        <v>66</v>
      </c>
      <c r="KA3" s="38" t="s">
        <v>67</v>
      </c>
      <c r="KB3" s="38" t="s">
        <v>68</v>
      </c>
      <c r="KC3" s="38" t="s">
        <v>69</v>
      </c>
      <c r="KD3" s="38" t="s">
        <v>70</v>
      </c>
      <c r="KE3" s="38" t="s">
        <v>71</v>
      </c>
      <c r="KF3" s="38" t="s">
        <v>72</v>
      </c>
      <c r="KG3" s="38" t="s">
        <v>73</v>
      </c>
      <c r="KH3" s="38" t="s">
        <v>74</v>
      </c>
      <c r="KI3" s="38" t="s">
        <v>75</v>
      </c>
      <c r="KJ3" s="38" t="s">
        <v>76</v>
      </c>
      <c r="KK3" s="38" t="s">
        <v>77</v>
      </c>
      <c r="KL3" s="38" t="s">
        <v>78</v>
      </c>
      <c r="KM3" s="38" t="s">
        <v>79</v>
      </c>
      <c r="KN3" s="38" t="s">
        <v>80</v>
      </c>
      <c r="KO3" s="38" t="s">
        <v>81</v>
      </c>
      <c r="KP3" s="38" t="s">
        <v>82</v>
      </c>
      <c r="KQ3" s="38" t="s">
        <v>83</v>
      </c>
      <c r="KR3" s="38" t="s">
        <v>84</v>
      </c>
      <c r="KS3" s="38" t="s">
        <v>85</v>
      </c>
      <c r="KT3" s="38" t="s">
        <v>86</v>
      </c>
      <c r="KU3" s="38" t="s">
        <v>87</v>
      </c>
      <c r="KV3" s="38" t="s">
        <v>88</v>
      </c>
      <c r="KW3" s="38" t="s">
        <v>89</v>
      </c>
      <c r="KX3" s="38" t="s">
        <v>90</v>
      </c>
      <c r="KY3" s="38" t="s">
        <v>91</v>
      </c>
      <c r="KZ3" s="38" t="s">
        <v>92</v>
      </c>
      <c r="LA3" s="38" t="s">
        <v>93</v>
      </c>
      <c r="LB3" s="38" t="s">
        <v>94</v>
      </c>
      <c r="LC3" s="38" t="s">
        <v>95</v>
      </c>
      <c r="LD3" s="38" t="s">
        <v>96</v>
      </c>
      <c r="LE3" s="38" t="s">
        <v>97</v>
      </c>
      <c r="LF3" s="38" t="s">
        <v>98</v>
      </c>
      <c r="LG3" s="38" t="s">
        <v>99</v>
      </c>
      <c r="LH3" s="38" t="s">
        <v>100</v>
      </c>
      <c r="LI3" s="38" t="s">
        <v>101</v>
      </c>
      <c r="LJ3" s="38" t="s">
        <v>102</v>
      </c>
      <c r="LK3" s="38" t="s">
        <v>63</v>
      </c>
      <c r="LL3" s="38" t="s">
        <v>64</v>
      </c>
      <c r="LM3" s="38" t="s">
        <v>65</v>
      </c>
      <c r="LN3" s="38" t="s">
        <v>66</v>
      </c>
      <c r="LO3" s="38" t="s">
        <v>67</v>
      </c>
      <c r="LP3" s="38" t="s">
        <v>68</v>
      </c>
      <c r="LQ3" s="38" t="s">
        <v>69</v>
      </c>
      <c r="LR3" s="38" t="s">
        <v>70</v>
      </c>
      <c r="LS3" s="38" t="s">
        <v>71</v>
      </c>
      <c r="LT3" s="38" t="s">
        <v>72</v>
      </c>
      <c r="LU3" s="38" t="s">
        <v>73</v>
      </c>
      <c r="LV3" s="38" t="s">
        <v>74</v>
      </c>
      <c r="LW3" s="38" t="s">
        <v>75</v>
      </c>
      <c r="LX3" s="38" t="s">
        <v>76</v>
      </c>
      <c r="LY3" s="38" t="s">
        <v>77</v>
      </c>
      <c r="LZ3" s="38" t="s">
        <v>78</v>
      </c>
      <c r="MA3" s="38" t="s">
        <v>79</v>
      </c>
      <c r="MB3" s="38" t="s">
        <v>80</v>
      </c>
      <c r="MC3" s="38" t="s">
        <v>81</v>
      </c>
      <c r="MD3" s="38" t="s">
        <v>82</v>
      </c>
      <c r="ME3" s="38" t="s">
        <v>83</v>
      </c>
      <c r="MF3" s="38" t="s">
        <v>84</v>
      </c>
      <c r="MG3" s="38" t="s">
        <v>85</v>
      </c>
      <c r="MH3" s="38" t="s">
        <v>86</v>
      </c>
      <c r="MI3" s="38" t="s">
        <v>87</v>
      </c>
      <c r="MJ3" s="38" t="s">
        <v>88</v>
      </c>
      <c r="MK3" s="38" t="s">
        <v>89</v>
      </c>
      <c r="ML3" s="38" t="s">
        <v>90</v>
      </c>
      <c r="MM3" s="38" t="s">
        <v>91</v>
      </c>
      <c r="MN3" s="38" t="s">
        <v>92</v>
      </c>
      <c r="MO3" s="38" t="s">
        <v>93</v>
      </c>
      <c r="MP3" s="38" t="s">
        <v>94</v>
      </c>
      <c r="MQ3" s="38" t="s">
        <v>95</v>
      </c>
      <c r="MR3" s="38" t="s">
        <v>96</v>
      </c>
      <c r="MS3" s="38" t="s">
        <v>97</v>
      </c>
      <c r="MT3" s="38" t="s">
        <v>98</v>
      </c>
      <c r="MU3" s="38" t="s">
        <v>99</v>
      </c>
      <c r="MV3" s="38" t="s">
        <v>100</v>
      </c>
      <c r="MW3" s="38" t="s">
        <v>101</v>
      </c>
      <c r="MX3" s="38" t="s">
        <v>102</v>
      </c>
      <c r="MY3" s="38" t="s">
        <v>63</v>
      </c>
      <c r="MZ3" s="38" t="s">
        <v>64</v>
      </c>
      <c r="NA3" s="38" t="s">
        <v>65</v>
      </c>
      <c r="NB3" s="38" t="s">
        <v>66</v>
      </c>
      <c r="NC3" s="38" t="s">
        <v>67</v>
      </c>
      <c r="ND3" s="38" t="s">
        <v>68</v>
      </c>
      <c r="NE3" s="38" t="s">
        <v>69</v>
      </c>
      <c r="NF3" s="38" t="s">
        <v>70</v>
      </c>
      <c r="NG3" s="38" t="s">
        <v>71</v>
      </c>
      <c r="NH3" s="38" t="s">
        <v>72</v>
      </c>
      <c r="NI3" s="38" t="s">
        <v>73</v>
      </c>
      <c r="NJ3" s="38" t="s">
        <v>74</v>
      </c>
      <c r="NK3" s="38" t="s">
        <v>75</v>
      </c>
      <c r="NL3" s="38" t="s">
        <v>76</v>
      </c>
      <c r="NM3" s="38" t="s">
        <v>77</v>
      </c>
      <c r="NN3" s="38" t="s">
        <v>78</v>
      </c>
      <c r="NO3" s="38" t="s">
        <v>79</v>
      </c>
      <c r="NP3" s="38" t="s">
        <v>80</v>
      </c>
      <c r="NQ3" s="38" t="s">
        <v>81</v>
      </c>
      <c r="NR3" s="38" t="s">
        <v>82</v>
      </c>
      <c r="NS3" s="38" t="s">
        <v>83</v>
      </c>
      <c r="NT3" s="38" t="s">
        <v>84</v>
      </c>
      <c r="NU3" s="38" t="s">
        <v>85</v>
      </c>
      <c r="NV3" s="38" t="s">
        <v>86</v>
      </c>
      <c r="NW3" s="38" t="s">
        <v>87</v>
      </c>
      <c r="NX3" s="38" t="s">
        <v>88</v>
      </c>
      <c r="NY3" s="38" t="s">
        <v>89</v>
      </c>
      <c r="NZ3" s="38" t="s">
        <v>90</v>
      </c>
      <c r="OA3" s="38" t="s">
        <v>91</v>
      </c>
      <c r="OB3" s="38" t="s">
        <v>92</v>
      </c>
      <c r="OC3" s="38" t="s">
        <v>93</v>
      </c>
      <c r="OD3" s="38" t="s">
        <v>94</v>
      </c>
      <c r="OE3" s="38" t="s">
        <v>95</v>
      </c>
      <c r="OF3" s="38" t="s">
        <v>96</v>
      </c>
      <c r="OG3" s="38" t="s">
        <v>97</v>
      </c>
      <c r="OH3" s="38" t="s">
        <v>98</v>
      </c>
      <c r="OI3" s="38" t="s">
        <v>99</v>
      </c>
      <c r="OJ3" s="38" t="s">
        <v>100</v>
      </c>
      <c r="OK3" s="38" t="s">
        <v>101</v>
      </c>
      <c r="OL3" s="38" t="s">
        <v>102</v>
      </c>
      <c r="OM3" s="38" t="s">
        <v>63</v>
      </c>
      <c r="ON3" s="38" t="s">
        <v>64</v>
      </c>
      <c r="OO3" s="38" t="s">
        <v>65</v>
      </c>
      <c r="OP3" s="38" t="s">
        <v>66</v>
      </c>
      <c r="OQ3" s="38" t="s">
        <v>67</v>
      </c>
      <c r="OR3" s="38" t="s">
        <v>68</v>
      </c>
      <c r="OS3" s="38" t="s">
        <v>69</v>
      </c>
      <c r="OT3" s="38" t="s">
        <v>70</v>
      </c>
      <c r="OU3" s="38" t="s">
        <v>71</v>
      </c>
      <c r="OV3" s="38" t="s">
        <v>72</v>
      </c>
      <c r="OW3" s="38" t="s">
        <v>73</v>
      </c>
      <c r="OX3" s="38" t="s">
        <v>74</v>
      </c>
      <c r="OY3" s="38" t="s">
        <v>75</v>
      </c>
      <c r="OZ3" s="38" t="s">
        <v>76</v>
      </c>
      <c r="PA3" s="38" t="s">
        <v>77</v>
      </c>
      <c r="PB3" s="38" t="s">
        <v>78</v>
      </c>
      <c r="PC3" s="38" t="s">
        <v>79</v>
      </c>
      <c r="PD3" s="38" t="s">
        <v>80</v>
      </c>
      <c r="PE3" s="38" t="s">
        <v>81</v>
      </c>
      <c r="PF3" s="38" t="s">
        <v>82</v>
      </c>
      <c r="PG3" s="38" t="s">
        <v>83</v>
      </c>
      <c r="PH3" s="38" t="s">
        <v>84</v>
      </c>
      <c r="PI3" s="38" t="s">
        <v>85</v>
      </c>
      <c r="PJ3" s="38" t="s">
        <v>86</v>
      </c>
      <c r="PK3" s="38" t="s">
        <v>87</v>
      </c>
      <c r="PL3" s="38" t="s">
        <v>88</v>
      </c>
      <c r="PM3" s="38" t="s">
        <v>89</v>
      </c>
      <c r="PN3" s="38" t="s">
        <v>90</v>
      </c>
      <c r="PO3" s="38" t="s">
        <v>91</v>
      </c>
      <c r="PP3" s="38" t="s">
        <v>92</v>
      </c>
      <c r="PQ3" s="38" t="s">
        <v>93</v>
      </c>
      <c r="PR3" s="38" t="s">
        <v>94</v>
      </c>
      <c r="PS3" s="38" t="s">
        <v>95</v>
      </c>
      <c r="PT3" s="38" t="s">
        <v>96</v>
      </c>
      <c r="PU3" s="38" t="s">
        <v>97</v>
      </c>
      <c r="PV3" s="38" t="s">
        <v>98</v>
      </c>
      <c r="PW3" s="38" t="s">
        <v>99</v>
      </c>
      <c r="PX3" s="38" t="s">
        <v>100</v>
      </c>
      <c r="PY3" s="38" t="s">
        <v>101</v>
      </c>
      <c r="PZ3" s="38" t="s">
        <v>102</v>
      </c>
      <c r="QA3" s="38" t="s">
        <v>63</v>
      </c>
      <c r="QB3" s="38" t="s">
        <v>64</v>
      </c>
      <c r="QC3" s="38" t="s">
        <v>65</v>
      </c>
      <c r="QD3" s="38" t="s">
        <v>66</v>
      </c>
      <c r="QE3" s="38" t="s">
        <v>67</v>
      </c>
      <c r="QF3" s="38" t="s">
        <v>68</v>
      </c>
      <c r="QG3" s="38" t="s">
        <v>69</v>
      </c>
      <c r="QH3" s="38" t="s">
        <v>70</v>
      </c>
      <c r="QI3" s="38" t="s">
        <v>71</v>
      </c>
      <c r="QJ3" s="38" t="s">
        <v>72</v>
      </c>
      <c r="QK3" s="38" t="s">
        <v>73</v>
      </c>
      <c r="QL3" s="38" t="s">
        <v>74</v>
      </c>
      <c r="QM3" s="38" t="s">
        <v>75</v>
      </c>
      <c r="QN3" s="38" t="s">
        <v>76</v>
      </c>
      <c r="QO3" s="38" t="s">
        <v>77</v>
      </c>
      <c r="QP3" s="38" t="s">
        <v>78</v>
      </c>
      <c r="QQ3" s="38" t="s">
        <v>79</v>
      </c>
      <c r="QR3" s="38" t="s">
        <v>80</v>
      </c>
      <c r="QS3" s="38" t="s">
        <v>81</v>
      </c>
      <c r="QT3" s="38" t="s">
        <v>82</v>
      </c>
      <c r="QU3" s="38" t="s">
        <v>83</v>
      </c>
      <c r="QV3" s="38" t="s">
        <v>84</v>
      </c>
      <c r="QW3" s="38" t="s">
        <v>85</v>
      </c>
      <c r="QX3" s="38" t="s">
        <v>86</v>
      </c>
      <c r="QY3" s="38" t="s">
        <v>87</v>
      </c>
      <c r="QZ3" s="38" t="s">
        <v>88</v>
      </c>
      <c r="RA3" s="38" t="s">
        <v>89</v>
      </c>
      <c r="RB3" s="38" t="s">
        <v>90</v>
      </c>
      <c r="RC3" s="38" t="s">
        <v>91</v>
      </c>
      <c r="RD3" s="38" t="s">
        <v>92</v>
      </c>
      <c r="RE3" s="38" t="s">
        <v>93</v>
      </c>
      <c r="RF3" s="38" t="s">
        <v>94</v>
      </c>
      <c r="RG3" s="38" t="s">
        <v>95</v>
      </c>
      <c r="RH3" s="38" t="s">
        <v>96</v>
      </c>
      <c r="RI3" s="38" t="s">
        <v>97</v>
      </c>
      <c r="RJ3" s="38" t="s">
        <v>98</v>
      </c>
      <c r="RK3" s="38" t="s">
        <v>99</v>
      </c>
      <c r="RL3" s="38" t="s">
        <v>100</v>
      </c>
      <c r="RM3" s="38" t="s">
        <v>101</v>
      </c>
      <c r="RN3" s="38" t="s">
        <v>102</v>
      </c>
      <c r="RO3" s="38" t="s">
        <v>63</v>
      </c>
      <c r="RP3" s="38" t="s">
        <v>64</v>
      </c>
      <c r="RQ3" s="38" t="s">
        <v>65</v>
      </c>
      <c r="RR3" s="38" t="s">
        <v>66</v>
      </c>
      <c r="RS3" s="38" t="s">
        <v>67</v>
      </c>
      <c r="RT3" s="38" t="s">
        <v>68</v>
      </c>
      <c r="RU3" s="38" t="s">
        <v>69</v>
      </c>
      <c r="RV3" s="38" t="s">
        <v>70</v>
      </c>
      <c r="RW3" s="38" t="s">
        <v>71</v>
      </c>
      <c r="RX3" s="38" t="s">
        <v>72</v>
      </c>
      <c r="RY3" s="38" t="s">
        <v>73</v>
      </c>
      <c r="RZ3" s="38" t="s">
        <v>74</v>
      </c>
      <c r="SA3" s="38" t="s">
        <v>75</v>
      </c>
      <c r="SB3" s="38" t="s">
        <v>76</v>
      </c>
      <c r="SC3" s="38" t="s">
        <v>77</v>
      </c>
      <c r="SD3" s="38" t="s">
        <v>78</v>
      </c>
      <c r="SE3" s="38" t="s">
        <v>79</v>
      </c>
      <c r="SF3" s="38" t="s">
        <v>80</v>
      </c>
      <c r="SG3" s="38" t="s">
        <v>81</v>
      </c>
      <c r="SH3" s="38" t="s">
        <v>82</v>
      </c>
      <c r="SI3" s="38" t="s">
        <v>83</v>
      </c>
      <c r="SJ3" s="38" t="s">
        <v>84</v>
      </c>
      <c r="SK3" s="38" t="s">
        <v>85</v>
      </c>
      <c r="SL3" s="38" t="s">
        <v>86</v>
      </c>
      <c r="SM3" s="38" t="s">
        <v>87</v>
      </c>
      <c r="SN3" s="38" t="s">
        <v>88</v>
      </c>
      <c r="SO3" s="38" t="s">
        <v>89</v>
      </c>
      <c r="SP3" s="38" t="s">
        <v>90</v>
      </c>
      <c r="SQ3" s="38" t="s">
        <v>91</v>
      </c>
      <c r="SR3" s="38" t="s">
        <v>92</v>
      </c>
      <c r="SS3" s="38" t="s">
        <v>93</v>
      </c>
      <c r="ST3" s="38" t="s">
        <v>94</v>
      </c>
      <c r="SU3" s="38" t="s">
        <v>95</v>
      </c>
      <c r="SV3" s="38" t="s">
        <v>96</v>
      </c>
      <c r="SW3" s="38" t="s">
        <v>97</v>
      </c>
      <c r="SX3" s="38" t="s">
        <v>98</v>
      </c>
      <c r="SY3" s="38" t="s">
        <v>99</v>
      </c>
      <c r="SZ3" s="38" t="s">
        <v>100</v>
      </c>
      <c r="TA3" s="38" t="s">
        <v>101</v>
      </c>
      <c r="TB3" s="38" t="s">
        <v>102</v>
      </c>
      <c r="TC3" s="38" t="s">
        <v>63</v>
      </c>
      <c r="TD3" s="38" t="s">
        <v>64</v>
      </c>
      <c r="TE3" s="38" t="s">
        <v>65</v>
      </c>
      <c r="TF3" s="38" t="s">
        <v>66</v>
      </c>
      <c r="TG3" s="38" t="s">
        <v>67</v>
      </c>
      <c r="TH3" s="38" t="s">
        <v>68</v>
      </c>
      <c r="TI3" s="38" t="s">
        <v>69</v>
      </c>
      <c r="TJ3" s="38" t="s">
        <v>70</v>
      </c>
      <c r="TK3" s="38" t="s">
        <v>71</v>
      </c>
      <c r="TL3" s="38" t="s">
        <v>72</v>
      </c>
      <c r="TM3" s="38" t="s">
        <v>73</v>
      </c>
      <c r="TN3" s="38" t="s">
        <v>74</v>
      </c>
      <c r="TO3" s="38" t="s">
        <v>75</v>
      </c>
      <c r="TP3" s="38" t="s">
        <v>76</v>
      </c>
      <c r="TQ3" s="38" t="s">
        <v>77</v>
      </c>
      <c r="TR3" s="38" t="s">
        <v>78</v>
      </c>
      <c r="TS3" s="38" t="s">
        <v>79</v>
      </c>
      <c r="TT3" s="38" t="s">
        <v>80</v>
      </c>
      <c r="TU3" s="38" t="s">
        <v>81</v>
      </c>
      <c r="TV3" s="38" t="s">
        <v>82</v>
      </c>
      <c r="TW3" s="38" t="s">
        <v>83</v>
      </c>
      <c r="TX3" s="38" t="s">
        <v>84</v>
      </c>
      <c r="TY3" s="38" t="s">
        <v>85</v>
      </c>
      <c r="TZ3" s="38" t="s">
        <v>86</v>
      </c>
      <c r="UA3" s="38" t="s">
        <v>87</v>
      </c>
      <c r="UB3" s="38" t="s">
        <v>88</v>
      </c>
      <c r="UC3" s="38" t="s">
        <v>89</v>
      </c>
      <c r="UD3" s="38" t="s">
        <v>90</v>
      </c>
      <c r="UE3" s="38" t="s">
        <v>91</v>
      </c>
      <c r="UF3" s="38" t="s">
        <v>92</v>
      </c>
      <c r="UG3" s="38" t="s">
        <v>93</v>
      </c>
      <c r="UH3" s="38" t="s">
        <v>94</v>
      </c>
      <c r="UI3" s="38" t="s">
        <v>95</v>
      </c>
      <c r="UJ3" s="38" t="s">
        <v>96</v>
      </c>
      <c r="UK3" s="38" t="s">
        <v>97</v>
      </c>
      <c r="UL3" s="38" t="s">
        <v>98</v>
      </c>
      <c r="UM3" s="38" t="s">
        <v>99</v>
      </c>
      <c r="UN3" s="38" t="s">
        <v>100</v>
      </c>
      <c r="UO3" s="38" t="s">
        <v>101</v>
      </c>
      <c r="UP3" s="38" t="s">
        <v>102</v>
      </c>
      <c r="UQ3" s="38" t="s">
        <v>63</v>
      </c>
      <c r="UR3" s="38" t="s">
        <v>64</v>
      </c>
      <c r="US3" s="38" t="s">
        <v>65</v>
      </c>
      <c r="UT3" s="38" t="s">
        <v>66</v>
      </c>
      <c r="UU3" s="38" t="s">
        <v>67</v>
      </c>
      <c r="UV3" s="38" t="s">
        <v>68</v>
      </c>
      <c r="UW3" s="38" t="s">
        <v>69</v>
      </c>
      <c r="UX3" s="38" t="s">
        <v>70</v>
      </c>
      <c r="UY3" s="38" t="s">
        <v>71</v>
      </c>
      <c r="UZ3" s="38" t="s">
        <v>72</v>
      </c>
      <c r="VA3" s="38" t="s">
        <v>73</v>
      </c>
      <c r="VB3" s="38" t="s">
        <v>74</v>
      </c>
      <c r="VC3" s="38" t="s">
        <v>75</v>
      </c>
      <c r="VD3" s="38" t="s">
        <v>76</v>
      </c>
      <c r="VE3" s="38" t="s">
        <v>77</v>
      </c>
      <c r="VF3" s="38" t="s">
        <v>78</v>
      </c>
      <c r="VG3" s="38" t="s">
        <v>79</v>
      </c>
      <c r="VH3" s="38" t="s">
        <v>80</v>
      </c>
      <c r="VI3" s="38" t="s">
        <v>81</v>
      </c>
      <c r="VJ3" s="38" t="s">
        <v>82</v>
      </c>
      <c r="VK3" s="38" t="s">
        <v>83</v>
      </c>
      <c r="VL3" s="38" t="s">
        <v>84</v>
      </c>
      <c r="VM3" s="38" t="s">
        <v>85</v>
      </c>
      <c r="VN3" s="38" t="s">
        <v>86</v>
      </c>
      <c r="VO3" s="38" t="s">
        <v>87</v>
      </c>
      <c r="VP3" s="38" t="s">
        <v>88</v>
      </c>
      <c r="VQ3" s="38" t="s">
        <v>89</v>
      </c>
      <c r="VR3" s="38" t="s">
        <v>90</v>
      </c>
      <c r="VS3" s="38" t="s">
        <v>91</v>
      </c>
      <c r="VT3" s="38" t="s">
        <v>92</v>
      </c>
      <c r="VU3" s="38" t="s">
        <v>93</v>
      </c>
      <c r="VV3" s="38" t="s">
        <v>94</v>
      </c>
      <c r="VW3" s="38" t="s">
        <v>95</v>
      </c>
      <c r="VX3" s="38" t="s">
        <v>96</v>
      </c>
      <c r="VY3" s="38" t="s">
        <v>97</v>
      </c>
      <c r="VZ3" s="38" t="s">
        <v>98</v>
      </c>
      <c r="WA3" s="38" t="s">
        <v>99</v>
      </c>
      <c r="WB3" s="38" t="s">
        <v>100</v>
      </c>
      <c r="WC3" s="38" t="s">
        <v>101</v>
      </c>
      <c r="WD3" s="38" t="s">
        <v>102</v>
      </c>
      <c r="WE3" s="38" t="s">
        <v>63</v>
      </c>
      <c r="WF3" s="38" t="s">
        <v>64</v>
      </c>
      <c r="WG3" s="38" t="s">
        <v>65</v>
      </c>
      <c r="WH3" s="38" t="s">
        <v>66</v>
      </c>
      <c r="WI3" s="38" t="s">
        <v>67</v>
      </c>
      <c r="WJ3" s="38" t="s">
        <v>68</v>
      </c>
      <c r="WK3" s="38" t="s">
        <v>69</v>
      </c>
      <c r="WL3" s="38" t="s">
        <v>70</v>
      </c>
      <c r="WM3" s="38" t="s">
        <v>71</v>
      </c>
      <c r="WN3" s="38" t="s">
        <v>72</v>
      </c>
      <c r="WO3" s="38" t="s">
        <v>73</v>
      </c>
      <c r="WP3" s="38" t="s">
        <v>74</v>
      </c>
      <c r="WQ3" s="38" t="s">
        <v>75</v>
      </c>
      <c r="WR3" s="38" t="s">
        <v>76</v>
      </c>
      <c r="WS3" s="38" t="s">
        <v>77</v>
      </c>
      <c r="WT3" s="38" t="s">
        <v>78</v>
      </c>
      <c r="WU3" s="38" t="s">
        <v>79</v>
      </c>
      <c r="WV3" s="38" t="s">
        <v>80</v>
      </c>
      <c r="WW3" s="38" t="s">
        <v>81</v>
      </c>
      <c r="WX3" s="38" t="s">
        <v>82</v>
      </c>
      <c r="WY3" s="38" t="s">
        <v>83</v>
      </c>
      <c r="WZ3" s="38" t="s">
        <v>84</v>
      </c>
      <c r="XA3" s="38" t="s">
        <v>85</v>
      </c>
      <c r="XB3" s="38" t="s">
        <v>86</v>
      </c>
      <c r="XC3" s="38" t="s">
        <v>87</v>
      </c>
      <c r="XD3" s="38" t="s">
        <v>88</v>
      </c>
      <c r="XE3" s="38" t="s">
        <v>89</v>
      </c>
      <c r="XF3" s="38" t="s">
        <v>90</v>
      </c>
      <c r="XG3" s="38" t="s">
        <v>91</v>
      </c>
      <c r="XH3" s="38" t="s">
        <v>92</v>
      </c>
      <c r="XI3" s="38" t="s">
        <v>93</v>
      </c>
      <c r="XJ3" s="38" t="s">
        <v>94</v>
      </c>
      <c r="XK3" s="38" t="s">
        <v>95</v>
      </c>
      <c r="XL3" s="38" t="s">
        <v>96</v>
      </c>
      <c r="XM3" s="38" t="s">
        <v>97</v>
      </c>
      <c r="XN3" s="38" t="s">
        <v>98</v>
      </c>
      <c r="XO3" s="38" t="s">
        <v>99</v>
      </c>
      <c r="XP3" s="38" t="s">
        <v>100</v>
      </c>
      <c r="XQ3" s="38" t="s">
        <v>101</v>
      </c>
      <c r="XR3" s="38" t="s">
        <v>102</v>
      </c>
      <c r="XS3" s="38" t="s">
        <v>63</v>
      </c>
      <c r="XT3" s="38" t="s">
        <v>64</v>
      </c>
      <c r="XU3" s="38" t="s">
        <v>65</v>
      </c>
      <c r="XV3" s="38" t="s">
        <v>66</v>
      </c>
      <c r="XW3" s="38" t="s">
        <v>67</v>
      </c>
      <c r="XX3" s="38" t="s">
        <v>68</v>
      </c>
      <c r="XY3" s="38" t="s">
        <v>69</v>
      </c>
      <c r="XZ3" s="38" t="s">
        <v>70</v>
      </c>
      <c r="YA3" s="38" t="s">
        <v>71</v>
      </c>
      <c r="YB3" s="38" t="s">
        <v>72</v>
      </c>
      <c r="YC3" s="38" t="s">
        <v>73</v>
      </c>
      <c r="YD3" s="38" t="s">
        <v>74</v>
      </c>
      <c r="YE3" s="38" t="s">
        <v>75</v>
      </c>
      <c r="YF3" s="38" t="s">
        <v>76</v>
      </c>
      <c r="YG3" s="38" t="s">
        <v>77</v>
      </c>
      <c r="YH3" s="38" t="s">
        <v>78</v>
      </c>
      <c r="YI3" s="38" t="s">
        <v>79</v>
      </c>
      <c r="YJ3" s="38" t="s">
        <v>80</v>
      </c>
      <c r="YK3" s="38" t="s">
        <v>81</v>
      </c>
      <c r="YL3" s="38" t="s">
        <v>82</v>
      </c>
      <c r="YM3" s="38" t="s">
        <v>83</v>
      </c>
      <c r="YN3" s="38" t="s">
        <v>84</v>
      </c>
      <c r="YO3" s="38" t="s">
        <v>85</v>
      </c>
      <c r="YP3" s="38" t="s">
        <v>86</v>
      </c>
      <c r="YQ3" s="38" t="s">
        <v>87</v>
      </c>
      <c r="YR3" s="38" t="s">
        <v>88</v>
      </c>
      <c r="YS3" s="38" t="s">
        <v>89</v>
      </c>
      <c r="YT3" s="38" t="s">
        <v>90</v>
      </c>
      <c r="YU3" s="38" t="s">
        <v>91</v>
      </c>
      <c r="YV3" s="38" t="s">
        <v>92</v>
      </c>
      <c r="YW3" s="38" t="s">
        <v>93</v>
      </c>
      <c r="YX3" s="38" t="s">
        <v>94</v>
      </c>
      <c r="YY3" s="38" t="s">
        <v>95</v>
      </c>
      <c r="YZ3" s="38" t="s">
        <v>96</v>
      </c>
      <c r="ZA3" s="38" t="s">
        <v>97</v>
      </c>
      <c r="ZB3" s="38" t="s">
        <v>98</v>
      </c>
      <c r="ZC3" s="38" t="s">
        <v>99</v>
      </c>
      <c r="ZD3" s="38" t="s">
        <v>100</v>
      </c>
      <c r="ZE3" s="38" t="s">
        <v>101</v>
      </c>
      <c r="ZF3" s="38" t="s">
        <v>102</v>
      </c>
    </row>
    <row r="4" spans="2:682" s="29" customFormat="1" x14ac:dyDescent="0.25">
      <c r="B4" s="38" t="s">
        <v>54</v>
      </c>
      <c r="C4" s="38" t="s">
        <v>115</v>
      </c>
      <c r="D4" s="38" t="s">
        <v>115</v>
      </c>
      <c r="E4" s="38" t="s">
        <v>115</v>
      </c>
      <c r="F4" s="38" t="s">
        <v>115</v>
      </c>
      <c r="G4" s="38" t="s">
        <v>115</v>
      </c>
      <c r="H4" s="38" t="s">
        <v>115</v>
      </c>
      <c r="I4" s="38" t="s">
        <v>115</v>
      </c>
      <c r="J4" s="38" t="s">
        <v>115</v>
      </c>
      <c r="K4" s="38" t="s">
        <v>115</v>
      </c>
      <c r="L4" s="38" t="s">
        <v>115</v>
      </c>
      <c r="M4" s="38" t="s">
        <v>115</v>
      </c>
      <c r="N4" s="38" t="s">
        <v>115</v>
      </c>
      <c r="O4" s="38" t="s">
        <v>115</v>
      </c>
      <c r="P4" s="38" t="s">
        <v>115</v>
      </c>
      <c r="Q4" s="38" t="s">
        <v>115</v>
      </c>
      <c r="R4" s="38" t="s">
        <v>115</v>
      </c>
      <c r="S4" s="38" t="s">
        <v>115</v>
      </c>
      <c r="T4" s="38" t="s">
        <v>115</v>
      </c>
      <c r="U4" s="38" t="s">
        <v>115</v>
      </c>
      <c r="V4" s="38" t="s">
        <v>115</v>
      </c>
      <c r="W4" s="38" t="s">
        <v>115</v>
      </c>
      <c r="X4" s="38" t="s">
        <v>115</v>
      </c>
      <c r="Y4" s="38" t="s">
        <v>115</v>
      </c>
      <c r="Z4" s="38" t="s">
        <v>115</v>
      </c>
      <c r="AA4" s="38" t="s">
        <v>115</v>
      </c>
      <c r="AB4" s="38" t="s">
        <v>115</v>
      </c>
      <c r="AC4" s="38" t="s">
        <v>115</v>
      </c>
      <c r="AD4" s="38" t="s">
        <v>115</v>
      </c>
      <c r="AE4" s="38" t="s">
        <v>115</v>
      </c>
      <c r="AF4" s="38" t="s">
        <v>115</v>
      </c>
      <c r="AG4" s="38" t="s">
        <v>115</v>
      </c>
      <c r="AH4" s="38" t="s">
        <v>115</v>
      </c>
      <c r="AI4" s="38" t="s">
        <v>115</v>
      </c>
      <c r="AJ4" s="38" t="s">
        <v>115</v>
      </c>
      <c r="AK4" s="38" t="s">
        <v>115</v>
      </c>
      <c r="AL4" s="38" t="s">
        <v>115</v>
      </c>
      <c r="AM4" s="38" t="s">
        <v>115</v>
      </c>
      <c r="AN4" s="38" t="s">
        <v>115</v>
      </c>
      <c r="AO4" s="38" t="s">
        <v>115</v>
      </c>
      <c r="AP4" s="38" t="s">
        <v>115</v>
      </c>
      <c r="AQ4" s="38" t="s">
        <v>55</v>
      </c>
      <c r="AR4" s="38" t="s">
        <v>55</v>
      </c>
      <c r="AS4" s="38" t="s">
        <v>55</v>
      </c>
      <c r="AT4" s="38" t="s">
        <v>55</v>
      </c>
      <c r="AU4" s="38" t="s">
        <v>55</v>
      </c>
      <c r="AV4" s="38" t="s">
        <v>55</v>
      </c>
      <c r="AW4" s="38" t="s">
        <v>55</v>
      </c>
      <c r="AX4" s="38" t="s">
        <v>55</v>
      </c>
      <c r="AY4" s="38" t="s">
        <v>55</v>
      </c>
      <c r="AZ4" s="38" t="s">
        <v>55</v>
      </c>
      <c r="BA4" s="38" t="s">
        <v>55</v>
      </c>
      <c r="BB4" s="38" t="s">
        <v>55</v>
      </c>
      <c r="BC4" s="38" t="s">
        <v>55</v>
      </c>
      <c r="BD4" s="38" t="s">
        <v>55</v>
      </c>
      <c r="BE4" s="38" t="s">
        <v>55</v>
      </c>
      <c r="BF4" s="38" t="s">
        <v>55</v>
      </c>
      <c r="BG4" s="38" t="s">
        <v>55</v>
      </c>
      <c r="BH4" s="38" t="s">
        <v>55</v>
      </c>
      <c r="BI4" s="38" t="s">
        <v>55</v>
      </c>
      <c r="BJ4" s="38" t="s">
        <v>55</v>
      </c>
      <c r="BK4" s="38" t="s">
        <v>55</v>
      </c>
      <c r="BL4" s="38" t="s">
        <v>55</v>
      </c>
      <c r="BM4" s="38" t="s">
        <v>55</v>
      </c>
      <c r="BN4" s="38" t="s">
        <v>55</v>
      </c>
      <c r="BO4" s="38" t="s">
        <v>55</v>
      </c>
      <c r="BP4" s="38" t="s">
        <v>55</v>
      </c>
      <c r="BQ4" s="38" t="s">
        <v>55</v>
      </c>
      <c r="BR4" s="38" t="s">
        <v>55</v>
      </c>
      <c r="BS4" s="38" t="s">
        <v>55</v>
      </c>
      <c r="BT4" s="38" t="s">
        <v>55</v>
      </c>
      <c r="BU4" s="38" t="s">
        <v>55</v>
      </c>
      <c r="BV4" s="38" t="s">
        <v>55</v>
      </c>
      <c r="BW4" s="38" t="s">
        <v>55</v>
      </c>
      <c r="BX4" s="38" t="s">
        <v>55</v>
      </c>
      <c r="BY4" s="38" t="s">
        <v>55</v>
      </c>
      <c r="BZ4" s="38" t="s">
        <v>55</v>
      </c>
      <c r="CA4" s="38" t="s">
        <v>55</v>
      </c>
      <c r="CB4" s="38" t="s">
        <v>55</v>
      </c>
      <c r="CC4" s="38" t="s">
        <v>55</v>
      </c>
      <c r="CD4" s="38" t="s">
        <v>55</v>
      </c>
      <c r="CE4" s="38" t="s">
        <v>56</v>
      </c>
      <c r="CF4" s="38" t="s">
        <v>56</v>
      </c>
      <c r="CG4" s="38" t="s">
        <v>56</v>
      </c>
      <c r="CH4" s="38" t="s">
        <v>56</v>
      </c>
      <c r="CI4" s="38" t="s">
        <v>56</v>
      </c>
      <c r="CJ4" s="38" t="s">
        <v>56</v>
      </c>
      <c r="CK4" s="38" t="s">
        <v>56</v>
      </c>
      <c r="CL4" s="38" t="s">
        <v>56</v>
      </c>
      <c r="CM4" s="38" t="s">
        <v>56</v>
      </c>
      <c r="CN4" s="38" t="s">
        <v>56</v>
      </c>
      <c r="CO4" s="38" t="s">
        <v>56</v>
      </c>
      <c r="CP4" s="38" t="s">
        <v>56</v>
      </c>
      <c r="CQ4" s="38" t="s">
        <v>56</v>
      </c>
      <c r="CR4" s="38" t="s">
        <v>56</v>
      </c>
      <c r="CS4" s="38" t="s">
        <v>56</v>
      </c>
      <c r="CT4" s="38" t="s">
        <v>56</v>
      </c>
      <c r="CU4" s="38" t="s">
        <v>56</v>
      </c>
      <c r="CV4" s="38" t="s">
        <v>56</v>
      </c>
      <c r="CW4" s="38" t="s">
        <v>56</v>
      </c>
      <c r="CX4" s="38" t="s">
        <v>56</v>
      </c>
      <c r="CY4" s="38" t="s">
        <v>56</v>
      </c>
      <c r="CZ4" s="38" t="s">
        <v>56</v>
      </c>
      <c r="DA4" s="38" t="s">
        <v>56</v>
      </c>
      <c r="DB4" s="38" t="s">
        <v>56</v>
      </c>
      <c r="DC4" s="38" t="s">
        <v>56</v>
      </c>
      <c r="DD4" s="38" t="s">
        <v>56</v>
      </c>
      <c r="DE4" s="38" t="s">
        <v>56</v>
      </c>
      <c r="DF4" s="38" t="s">
        <v>56</v>
      </c>
      <c r="DG4" s="38" t="s">
        <v>56</v>
      </c>
      <c r="DH4" s="38" t="s">
        <v>56</v>
      </c>
      <c r="DI4" s="38" t="s">
        <v>56</v>
      </c>
      <c r="DJ4" s="38" t="s">
        <v>56</v>
      </c>
      <c r="DK4" s="38" t="s">
        <v>56</v>
      </c>
      <c r="DL4" s="38" t="s">
        <v>56</v>
      </c>
      <c r="DM4" s="38" t="s">
        <v>56</v>
      </c>
      <c r="DN4" s="38" t="s">
        <v>56</v>
      </c>
      <c r="DO4" s="38" t="s">
        <v>56</v>
      </c>
      <c r="DP4" s="38" t="s">
        <v>56</v>
      </c>
      <c r="DQ4" s="38" t="s">
        <v>56</v>
      </c>
      <c r="DR4" s="38" t="s">
        <v>56</v>
      </c>
      <c r="DS4" s="38" t="s">
        <v>57</v>
      </c>
      <c r="DT4" s="38" t="s">
        <v>57</v>
      </c>
      <c r="DU4" s="38" t="s">
        <v>57</v>
      </c>
      <c r="DV4" s="38" t="s">
        <v>57</v>
      </c>
      <c r="DW4" s="38" t="s">
        <v>57</v>
      </c>
      <c r="DX4" s="38" t="s">
        <v>57</v>
      </c>
      <c r="DY4" s="38" t="s">
        <v>57</v>
      </c>
      <c r="DZ4" s="38" t="s">
        <v>57</v>
      </c>
      <c r="EA4" s="38" t="s">
        <v>57</v>
      </c>
      <c r="EB4" s="38" t="s">
        <v>57</v>
      </c>
      <c r="EC4" s="38" t="s">
        <v>57</v>
      </c>
      <c r="ED4" s="38" t="s">
        <v>57</v>
      </c>
      <c r="EE4" s="38" t="s">
        <v>57</v>
      </c>
      <c r="EF4" s="38" t="s">
        <v>57</v>
      </c>
      <c r="EG4" s="38" t="s">
        <v>57</v>
      </c>
      <c r="EH4" s="38" t="s">
        <v>57</v>
      </c>
      <c r="EI4" s="38" t="s">
        <v>57</v>
      </c>
      <c r="EJ4" s="38" t="s">
        <v>57</v>
      </c>
      <c r="EK4" s="38" t="s">
        <v>57</v>
      </c>
      <c r="EL4" s="38" t="s">
        <v>57</v>
      </c>
      <c r="EM4" s="38" t="s">
        <v>57</v>
      </c>
      <c r="EN4" s="38" t="s">
        <v>57</v>
      </c>
      <c r="EO4" s="38" t="s">
        <v>57</v>
      </c>
      <c r="EP4" s="38" t="s">
        <v>57</v>
      </c>
      <c r="EQ4" s="38" t="s">
        <v>57</v>
      </c>
      <c r="ER4" s="38" t="s">
        <v>57</v>
      </c>
      <c r="ES4" s="38" t="s">
        <v>57</v>
      </c>
      <c r="ET4" s="38" t="s">
        <v>57</v>
      </c>
      <c r="EU4" s="38" t="s">
        <v>57</v>
      </c>
      <c r="EV4" s="38" t="s">
        <v>57</v>
      </c>
      <c r="EW4" s="38" t="s">
        <v>57</v>
      </c>
      <c r="EX4" s="38" t="s">
        <v>57</v>
      </c>
      <c r="EY4" s="38" t="s">
        <v>57</v>
      </c>
      <c r="EZ4" s="38" t="s">
        <v>57</v>
      </c>
      <c r="FA4" s="38" t="s">
        <v>57</v>
      </c>
      <c r="FB4" s="38" t="s">
        <v>57</v>
      </c>
      <c r="FC4" s="38" t="s">
        <v>57</v>
      </c>
      <c r="FD4" s="38" t="s">
        <v>57</v>
      </c>
      <c r="FE4" s="38" t="s">
        <v>57</v>
      </c>
      <c r="FF4" s="38" t="s">
        <v>57</v>
      </c>
      <c r="FG4" s="38" t="s">
        <v>58</v>
      </c>
      <c r="FH4" s="38" t="s">
        <v>58</v>
      </c>
      <c r="FI4" s="38" t="s">
        <v>58</v>
      </c>
      <c r="FJ4" s="38" t="s">
        <v>58</v>
      </c>
      <c r="FK4" s="38" t="s">
        <v>58</v>
      </c>
      <c r="FL4" s="38" t="s">
        <v>58</v>
      </c>
      <c r="FM4" s="38" t="s">
        <v>58</v>
      </c>
      <c r="FN4" s="38" t="s">
        <v>58</v>
      </c>
      <c r="FO4" s="38" t="s">
        <v>58</v>
      </c>
      <c r="FP4" s="38" t="s">
        <v>58</v>
      </c>
      <c r="FQ4" s="38" t="s">
        <v>58</v>
      </c>
      <c r="FR4" s="38" t="s">
        <v>58</v>
      </c>
      <c r="FS4" s="38" t="s">
        <v>58</v>
      </c>
      <c r="FT4" s="38" t="s">
        <v>58</v>
      </c>
      <c r="FU4" s="38" t="s">
        <v>58</v>
      </c>
      <c r="FV4" s="38" t="s">
        <v>58</v>
      </c>
      <c r="FW4" s="38" t="s">
        <v>58</v>
      </c>
      <c r="FX4" s="38" t="s">
        <v>58</v>
      </c>
      <c r="FY4" s="38" t="s">
        <v>58</v>
      </c>
      <c r="FZ4" s="38" t="s">
        <v>58</v>
      </c>
      <c r="GA4" s="38" t="s">
        <v>58</v>
      </c>
      <c r="GB4" s="38" t="s">
        <v>58</v>
      </c>
      <c r="GC4" s="38" t="s">
        <v>58</v>
      </c>
      <c r="GD4" s="38" t="s">
        <v>58</v>
      </c>
      <c r="GE4" s="38" t="s">
        <v>58</v>
      </c>
      <c r="GF4" s="38" t="s">
        <v>58</v>
      </c>
      <c r="GG4" s="38" t="s">
        <v>58</v>
      </c>
      <c r="GH4" s="38" t="s">
        <v>58</v>
      </c>
      <c r="GI4" s="38" t="s">
        <v>58</v>
      </c>
      <c r="GJ4" s="38" t="s">
        <v>58</v>
      </c>
      <c r="GK4" s="38" t="s">
        <v>58</v>
      </c>
      <c r="GL4" s="38" t="s">
        <v>58</v>
      </c>
      <c r="GM4" s="38" t="s">
        <v>58</v>
      </c>
      <c r="GN4" s="38" t="s">
        <v>58</v>
      </c>
      <c r="GO4" s="38" t="s">
        <v>58</v>
      </c>
      <c r="GP4" s="38" t="s">
        <v>58</v>
      </c>
      <c r="GQ4" s="38" t="s">
        <v>58</v>
      </c>
      <c r="GR4" s="38" t="s">
        <v>58</v>
      </c>
      <c r="GS4" s="38" t="s">
        <v>58</v>
      </c>
      <c r="GT4" s="38" t="s">
        <v>58</v>
      </c>
      <c r="GU4" s="38" t="s">
        <v>59</v>
      </c>
      <c r="GV4" s="38" t="s">
        <v>59</v>
      </c>
      <c r="GW4" s="38" t="s">
        <v>59</v>
      </c>
      <c r="GX4" s="38" t="s">
        <v>59</v>
      </c>
      <c r="GY4" s="38" t="s">
        <v>59</v>
      </c>
      <c r="GZ4" s="38" t="s">
        <v>59</v>
      </c>
      <c r="HA4" s="38" t="s">
        <v>59</v>
      </c>
      <c r="HB4" s="38" t="s">
        <v>59</v>
      </c>
      <c r="HC4" s="38" t="s">
        <v>59</v>
      </c>
      <c r="HD4" s="38" t="s">
        <v>59</v>
      </c>
      <c r="HE4" s="38" t="s">
        <v>59</v>
      </c>
      <c r="HF4" s="38" t="s">
        <v>59</v>
      </c>
      <c r="HG4" s="38" t="s">
        <v>59</v>
      </c>
      <c r="HH4" s="38" t="s">
        <v>59</v>
      </c>
      <c r="HI4" s="38" t="s">
        <v>59</v>
      </c>
      <c r="HJ4" s="38" t="s">
        <v>59</v>
      </c>
      <c r="HK4" s="38" t="s">
        <v>59</v>
      </c>
      <c r="HL4" s="38" t="s">
        <v>59</v>
      </c>
      <c r="HM4" s="38" t="s">
        <v>59</v>
      </c>
      <c r="HN4" s="38" t="s">
        <v>59</v>
      </c>
      <c r="HO4" s="38" t="s">
        <v>59</v>
      </c>
      <c r="HP4" s="38" t="s">
        <v>59</v>
      </c>
      <c r="HQ4" s="38" t="s">
        <v>59</v>
      </c>
      <c r="HR4" s="38" t="s">
        <v>59</v>
      </c>
      <c r="HS4" s="38" t="s">
        <v>59</v>
      </c>
      <c r="HT4" s="38" t="s">
        <v>59</v>
      </c>
      <c r="HU4" s="38" t="s">
        <v>59</v>
      </c>
      <c r="HV4" s="38" t="s">
        <v>59</v>
      </c>
      <c r="HW4" s="38" t="s">
        <v>59</v>
      </c>
      <c r="HX4" s="38" t="s">
        <v>59</v>
      </c>
      <c r="HY4" s="38" t="s">
        <v>59</v>
      </c>
      <c r="HZ4" s="38" t="s">
        <v>59</v>
      </c>
      <c r="IA4" s="38" t="s">
        <v>59</v>
      </c>
      <c r="IB4" s="38" t="s">
        <v>59</v>
      </c>
      <c r="IC4" s="38" t="s">
        <v>59</v>
      </c>
      <c r="ID4" s="38" t="s">
        <v>59</v>
      </c>
      <c r="IE4" s="38" t="s">
        <v>59</v>
      </c>
      <c r="IF4" s="38" t="s">
        <v>59</v>
      </c>
      <c r="IG4" s="38" t="s">
        <v>59</v>
      </c>
      <c r="IH4" s="38" t="s">
        <v>59</v>
      </c>
      <c r="II4" s="38" t="s">
        <v>60</v>
      </c>
      <c r="IJ4" s="38" t="s">
        <v>60</v>
      </c>
      <c r="IK4" s="38" t="s">
        <v>60</v>
      </c>
      <c r="IL4" s="38" t="s">
        <v>60</v>
      </c>
      <c r="IM4" s="38" t="s">
        <v>60</v>
      </c>
      <c r="IN4" s="38" t="s">
        <v>60</v>
      </c>
      <c r="IO4" s="38" t="s">
        <v>60</v>
      </c>
      <c r="IP4" s="38" t="s">
        <v>60</v>
      </c>
      <c r="IQ4" s="38" t="s">
        <v>60</v>
      </c>
      <c r="IR4" s="38" t="s">
        <v>60</v>
      </c>
      <c r="IS4" s="38" t="s">
        <v>60</v>
      </c>
      <c r="IT4" s="38" t="s">
        <v>60</v>
      </c>
      <c r="IU4" s="38" t="s">
        <v>60</v>
      </c>
      <c r="IV4" s="38" t="s">
        <v>60</v>
      </c>
      <c r="IW4" s="38" t="s">
        <v>60</v>
      </c>
      <c r="IX4" s="38" t="s">
        <v>60</v>
      </c>
      <c r="IY4" s="38" t="s">
        <v>60</v>
      </c>
      <c r="IZ4" s="38" t="s">
        <v>60</v>
      </c>
      <c r="JA4" s="38" t="s">
        <v>60</v>
      </c>
      <c r="JB4" s="38" t="s">
        <v>60</v>
      </c>
      <c r="JC4" s="38" t="s">
        <v>60</v>
      </c>
      <c r="JD4" s="38" t="s">
        <v>60</v>
      </c>
      <c r="JE4" s="38" t="s">
        <v>60</v>
      </c>
      <c r="JF4" s="38" t="s">
        <v>60</v>
      </c>
      <c r="JG4" s="38" t="s">
        <v>60</v>
      </c>
      <c r="JH4" s="38" t="s">
        <v>60</v>
      </c>
      <c r="JI4" s="38" t="s">
        <v>60</v>
      </c>
      <c r="JJ4" s="38" t="s">
        <v>60</v>
      </c>
      <c r="JK4" s="38" t="s">
        <v>60</v>
      </c>
      <c r="JL4" s="38" t="s">
        <v>60</v>
      </c>
      <c r="JM4" s="38" t="s">
        <v>60</v>
      </c>
      <c r="JN4" s="38" t="s">
        <v>60</v>
      </c>
      <c r="JO4" s="38" t="s">
        <v>60</v>
      </c>
      <c r="JP4" s="38" t="s">
        <v>60</v>
      </c>
      <c r="JQ4" s="38" t="s">
        <v>60</v>
      </c>
      <c r="JR4" s="38" t="s">
        <v>60</v>
      </c>
      <c r="JS4" s="38" t="s">
        <v>60</v>
      </c>
      <c r="JT4" s="38" t="s">
        <v>60</v>
      </c>
      <c r="JU4" s="38" t="s">
        <v>60</v>
      </c>
      <c r="JV4" s="38" t="s">
        <v>60</v>
      </c>
      <c r="JW4" s="38" t="s">
        <v>61</v>
      </c>
      <c r="JX4" s="38" t="s">
        <v>61</v>
      </c>
      <c r="JY4" s="38" t="s">
        <v>61</v>
      </c>
      <c r="JZ4" s="38" t="s">
        <v>61</v>
      </c>
      <c r="KA4" s="38" t="s">
        <v>61</v>
      </c>
      <c r="KB4" s="38" t="s">
        <v>61</v>
      </c>
      <c r="KC4" s="38" t="s">
        <v>61</v>
      </c>
      <c r="KD4" s="38" t="s">
        <v>61</v>
      </c>
      <c r="KE4" s="38" t="s">
        <v>61</v>
      </c>
      <c r="KF4" s="38" t="s">
        <v>61</v>
      </c>
      <c r="KG4" s="38" t="s">
        <v>61</v>
      </c>
      <c r="KH4" s="38" t="s">
        <v>61</v>
      </c>
      <c r="KI4" s="38" t="s">
        <v>61</v>
      </c>
      <c r="KJ4" s="38" t="s">
        <v>61</v>
      </c>
      <c r="KK4" s="38" t="s">
        <v>61</v>
      </c>
      <c r="KL4" s="38" t="s">
        <v>61</v>
      </c>
      <c r="KM4" s="38" t="s">
        <v>61</v>
      </c>
      <c r="KN4" s="38" t="s">
        <v>61</v>
      </c>
      <c r="KO4" s="38" t="s">
        <v>61</v>
      </c>
      <c r="KP4" s="38" t="s">
        <v>61</v>
      </c>
      <c r="KQ4" s="38" t="s">
        <v>61</v>
      </c>
      <c r="KR4" s="38" t="s">
        <v>61</v>
      </c>
      <c r="KS4" s="38" t="s">
        <v>61</v>
      </c>
      <c r="KT4" s="38" t="s">
        <v>61</v>
      </c>
      <c r="KU4" s="38" t="s">
        <v>61</v>
      </c>
      <c r="KV4" s="38" t="s">
        <v>61</v>
      </c>
      <c r="KW4" s="38" t="s">
        <v>61</v>
      </c>
      <c r="KX4" s="38" t="s">
        <v>61</v>
      </c>
      <c r="KY4" s="38" t="s">
        <v>61</v>
      </c>
      <c r="KZ4" s="38" t="s">
        <v>61</v>
      </c>
      <c r="LA4" s="38" t="s">
        <v>61</v>
      </c>
      <c r="LB4" s="38" t="s">
        <v>61</v>
      </c>
      <c r="LC4" s="38" t="s">
        <v>61</v>
      </c>
      <c r="LD4" s="38" t="s">
        <v>61</v>
      </c>
      <c r="LE4" s="38" t="s">
        <v>61</v>
      </c>
      <c r="LF4" s="38" t="s">
        <v>61</v>
      </c>
      <c r="LG4" s="38" t="s">
        <v>61</v>
      </c>
      <c r="LH4" s="38" t="s">
        <v>61</v>
      </c>
      <c r="LI4" s="38" t="s">
        <v>61</v>
      </c>
      <c r="LJ4" s="38" t="s">
        <v>61</v>
      </c>
      <c r="LK4" s="38" t="s">
        <v>62</v>
      </c>
      <c r="LL4" s="38" t="s">
        <v>62</v>
      </c>
      <c r="LM4" s="38" t="s">
        <v>62</v>
      </c>
      <c r="LN4" s="38" t="s">
        <v>62</v>
      </c>
      <c r="LO4" s="38" t="s">
        <v>62</v>
      </c>
      <c r="LP4" s="38" t="s">
        <v>62</v>
      </c>
      <c r="LQ4" s="38" t="s">
        <v>62</v>
      </c>
      <c r="LR4" s="38" t="s">
        <v>62</v>
      </c>
      <c r="LS4" s="38" t="s">
        <v>62</v>
      </c>
      <c r="LT4" s="38" t="s">
        <v>62</v>
      </c>
      <c r="LU4" s="38" t="s">
        <v>62</v>
      </c>
      <c r="LV4" s="38" t="s">
        <v>62</v>
      </c>
      <c r="LW4" s="38" t="s">
        <v>62</v>
      </c>
      <c r="LX4" s="38" t="s">
        <v>62</v>
      </c>
      <c r="LY4" s="38" t="s">
        <v>62</v>
      </c>
      <c r="LZ4" s="38" t="s">
        <v>62</v>
      </c>
      <c r="MA4" s="38" t="s">
        <v>62</v>
      </c>
      <c r="MB4" s="38" t="s">
        <v>62</v>
      </c>
      <c r="MC4" s="38" t="s">
        <v>62</v>
      </c>
      <c r="MD4" s="38" t="s">
        <v>62</v>
      </c>
      <c r="ME4" s="38" t="s">
        <v>62</v>
      </c>
      <c r="MF4" s="38" t="s">
        <v>62</v>
      </c>
      <c r="MG4" s="38" t="s">
        <v>62</v>
      </c>
      <c r="MH4" s="38" t="s">
        <v>62</v>
      </c>
      <c r="MI4" s="38" t="s">
        <v>62</v>
      </c>
      <c r="MJ4" s="38" t="s">
        <v>62</v>
      </c>
      <c r="MK4" s="38" t="s">
        <v>62</v>
      </c>
      <c r="ML4" s="38" t="s">
        <v>62</v>
      </c>
      <c r="MM4" s="38" t="s">
        <v>62</v>
      </c>
      <c r="MN4" s="38" t="s">
        <v>62</v>
      </c>
      <c r="MO4" s="38" t="s">
        <v>62</v>
      </c>
      <c r="MP4" s="38" t="s">
        <v>62</v>
      </c>
      <c r="MQ4" s="38" t="s">
        <v>62</v>
      </c>
      <c r="MR4" s="38" t="s">
        <v>62</v>
      </c>
      <c r="MS4" s="38" t="s">
        <v>62</v>
      </c>
      <c r="MT4" s="38" t="s">
        <v>62</v>
      </c>
      <c r="MU4" s="38" t="s">
        <v>62</v>
      </c>
      <c r="MV4" s="38" t="s">
        <v>62</v>
      </c>
      <c r="MW4" s="38" t="s">
        <v>62</v>
      </c>
      <c r="MX4" s="38" t="s">
        <v>62</v>
      </c>
      <c r="MY4" s="38" t="s">
        <v>154</v>
      </c>
      <c r="MZ4" s="38" t="s">
        <v>154</v>
      </c>
      <c r="NA4" s="38" t="s">
        <v>154</v>
      </c>
      <c r="NB4" s="38" t="s">
        <v>154</v>
      </c>
      <c r="NC4" s="38" t="s">
        <v>154</v>
      </c>
      <c r="ND4" s="38" t="s">
        <v>154</v>
      </c>
      <c r="NE4" s="38" t="s">
        <v>154</v>
      </c>
      <c r="NF4" s="38" t="s">
        <v>154</v>
      </c>
      <c r="NG4" s="38" t="s">
        <v>154</v>
      </c>
      <c r="NH4" s="38" t="s">
        <v>154</v>
      </c>
      <c r="NI4" s="38" t="s">
        <v>154</v>
      </c>
      <c r="NJ4" s="38" t="s">
        <v>154</v>
      </c>
      <c r="NK4" s="38" t="s">
        <v>154</v>
      </c>
      <c r="NL4" s="38" t="s">
        <v>154</v>
      </c>
      <c r="NM4" s="38" t="s">
        <v>154</v>
      </c>
      <c r="NN4" s="38" t="s">
        <v>154</v>
      </c>
      <c r="NO4" s="38" t="s">
        <v>154</v>
      </c>
      <c r="NP4" s="38" t="s">
        <v>154</v>
      </c>
      <c r="NQ4" s="38" t="s">
        <v>154</v>
      </c>
      <c r="NR4" s="38" t="s">
        <v>154</v>
      </c>
      <c r="NS4" s="38" t="s">
        <v>154</v>
      </c>
      <c r="NT4" s="38" t="s">
        <v>154</v>
      </c>
      <c r="NU4" s="38" t="s">
        <v>154</v>
      </c>
      <c r="NV4" s="38" t="s">
        <v>154</v>
      </c>
      <c r="NW4" s="38" t="s">
        <v>154</v>
      </c>
      <c r="NX4" s="38" t="s">
        <v>154</v>
      </c>
      <c r="NY4" s="38" t="s">
        <v>154</v>
      </c>
      <c r="NZ4" s="38" t="s">
        <v>154</v>
      </c>
      <c r="OA4" s="38" t="s">
        <v>154</v>
      </c>
      <c r="OB4" s="38" t="s">
        <v>154</v>
      </c>
      <c r="OC4" s="38" t="s">
        <v>154</v>
      </c>
      <c r="OD4" s="38" t="s">
        <v>154</v>
      </c>
      <c r="OE4" s="38" t="s">
        <v>154</v>
      </c>
      <c r="OF4" s="38" t="s">
        <v>154</v>
      </c>
      <c r="OG4" s="38" t="s">
        <v>154</v>
      </c>
      <c r="OH4" s="38" t="s">
        <v>154</v>
      </c>
      <c r="OI4" s="38" t="s">
        <v>154</v>
      </c>
      <c r="OJ4" s="38" t="s">
        <v>154</v>
      </c>
      <c r="OK4" s="38" t="s">
        <v>154</v>
      </c>
      <c r="OL4" s="38" t="s">
        <v>154</v>
      </c>
      <c r="OM4" s="38" t="s">
        <v>155</v>
      </c>
      <c r="ON4" s="38" t="s">
        <v>155</v>
      </c>
      <c r="OO4" s="38" t="s">
        <v>155</v>
      </c>
      <c r="OP4" s="38" t="s">
        <v>155</v>
      </c>
      <c r="OQ4" s="38" t="s">
        <v>155</v>
      </c>
      <c r="OR4" s="38" t="s">
        <v>155</v>
      </c>
      <c r="OS4" s="38" t="s">
        <v>155</v>
      </c>
      <c r="OT4" s="38" t="s">
        <v>155</v>
      </c>
      <c r="OU4" s="38" t="s">
        <v>155</v>
      </c>
      <c r="OV4" s="38" t="s">
        <v>155</v>
      </c>
      <c r="OW4" s="38" t="s">
        <v>155</v>
      </c>
      <c r="OX4" s="38" t="s">
        <v>155</v>
      </c>
      <c r="OY4" s="38" t="s">
        <v>155</v>
      </c>
      <c r="OZ4" s="38" t="s">
        <v>155</v>
      </c>
      <c r="PA4" s="38" t="s">
        <v>155</v>
      </c>
      <c r="PB4" s="38" t="s">
        <v>155</v>
      </c>
      <c r="PC4" s="38" t="s">
        <v>155</v>
      </c>
      <c r="PD4" s="38" t="s">
        <v>155</v>
      </c>
      <c r="PE4" s="38" t="s">
        <v>155</v>
      </c>
      <c r="PF4" s="38" t="s">
        <v>155</v>
      </c>
      <c r="PG4" s="38" t="s">
        <v>155</v>
      </c>
      <c r="PH4" s="38" t="s">
        <v>155</v>
      </c>
      <c r="PI4" s="38" t="s">
        <v>155</v>
      </c>
      <c r="PJ4" s="38" t="s">
        <v>155</v>
      </c>
      <c r="PK4" s="38" t="s">
        <v>155</v>
      </c>
      <c r="PL4" s="38" t="s">
        <v>155</v>
      </c>
      <c r="PM4" s="38" t="s">
        <v>155</v>
      </c>
      <c r="PN4" s="38" t="s">
        <v>155</v>
      </c>
      <c r="PO4" s="38" t="s">
        <v>155</v>
      </c>
      <c r="PP4" s="38" t="s">
        <v>155</v>
      </c>
      <c r="PQ4" s="38" t="s">
        <v>155</v>
      </c>
      <c r="PR4" s="38" t="s">
        <v>155</v>
      </c>
      <c r="PS4" s="38" t="s">
        <v>155</v>
      </c>
      <c r="PT4" s="38" t="s">
        <v>155</v>
      </c>
      <c r="PU4" s="38" t="s">
        <v>155</v>
      </c>
      <c r="PV4" s="38" t="s">
        <v>155</v>
      </c>
      <c r="PW4" s="38" t="s">
        <v>155</v>
      </c>
      <c r="PX4" s="38" t="s">
        <v>155</v>
      </c>
      <c r="PY4" s="38" t="s">
        <v>155</v>
      </c>
      <c r="PZ4" s="38" t="s">
        <v>155</v>
      </c>
      <c r="QA4" s="38" t="s">
        <v>156</v>
      </c>
      <c r="QB4" s="38" t="s">
        <v>156</v>
      </c>
      <c r="QC4" s="38" t="s">
        <v>156</v>
      </c>
      <c r="QD4" s="38" t="s">
        <v>156</v>
      </c>
      <c r="QE4" s="38" t="s">
        <v>156</v>
      </c>
      <c r="QF4" s="38" t="s">
        <v>156</v>
      </c>
      <c r="QG4" s="38" t="s">
        <v>156</v>
      </c>
      <c r="QH4" s="38" t="s">
        <v>156</v>
      </c>
      <c r="QI4" s="38" t="s">
        <v>156</v>
      </c>
      <c r="QJ4" s="38" t="s">
        <v>156</v>
      </c>
      <c r="QK4" s="38" t="s">
        <v>156</v>
      </c>
      <c r="QL4" s="38" t="s">
        <v>156</v>
      </c>
      <c r="QM4" s="38" t="s">
        <v>156</v>
      </c>
      <c r="QN4" s="38" t="s">
        <v>156</v>
      </c>
      <c r="QO4" s="38" t="s">
        <v>156</v>
      </c>
      <c r="QP4" s="38" t="s">
        <v>156</v>
      </c>
      <c r="QQ4" s="38" t="s">
        <v>156</v>
      </c>
      <c r="QR4" s="38" t="s">
        <v>156</v>
      </c>
      <c r="QS4" s="38" t="s">
        <v>156</v>
      </c>
      <c r="QT4" s="38" t="s">
        <v>156</v>
      </c>
      <c r="QU4" s="38" t="s">
        <v>156</v>
      </c>
      <c r="QV4" s="38" t="s">
        <v>156</v>
      </c>
      <c r="QW4" s="38" t="s">
        <v>156</v>
      </c>
      <c r="QX4" s="38" t="s">
        <v>156</v>
      </c>
      <c r="QY4" s="38" t="s">
        <v>156</v>
      </c>
      <c r="QZ4" s="38" t="s">
        <v>156</v>
      </c>
      <c r="RA4" s="38" t="s">
        <v>156</v>
      </c>
      <c r="RB4" s="38" t="s">
        <v>156</v>
      </c>
      <c r="RC4" s="38" t="s">
        <v>156</v>
      </c>
      <c r="RD4" s="38" t="s">
        <v>156</v>
      </c>
      <c r="RE4" s="38" t="s">
        <v>156</v>
      </c>
      <c r="RF4" s="38" t="s">
        <v>156</v>
      </c>
      <c r="RG4" s="38" t="s">
        <v>156</v>
      </c>
      <c r="RH4" s="38" t="s">
        <v>156</v>
      </c>
      <c r="RI4" s="38" t="s">
        <v>156</v>
      </c>
      <c r="RJ4" s="38" t="s">
        <v>156</v>
      </c>
      <c r="RK4" s="38" t="s">
        <v>156</v>
      </c>
      <c r="RL4" s="38" t="s">
        <v>156</v>
      </c>
      <c r="RM4" s="38" t="s">
        <v>156</v>
      </c>
      <c r="RN4" s="38" t="s">
        <v>156</v>
      </c>
      <c r="RO4" s="38" t="s">
        <v>157</v>
      </c>
      <c r="RP4" s="38" t="s">
        <v>157</v>
      </c>
      <c r="RQ4" s="38" t="s">
        <v>157</v>
      </c>
      <c r="RR4" s="38" t="s">
        <v>157</v>
      </c>
      <c r="RS4" s="38" t="s">
        <v>157</v>
      </c>
      <c r="RT4" s="38" t="s">
        <v>157</v>
      </c>
      <c r="RU4" s="38" t="s">
        <v>157</v>
      </c>
      <c r="RV4" s="38" t="s">
        <v>157</v>
      </c>
      <c r="RW4" s="38" t="s">
        <v>157</v>
      </c>
      <c r="RX4" s="38" t="s">
        <v>157</v>
      </c>
      <c r="RY4" s="38" t="s">
        <v>157</v>
      </c>
      <c r="RZ4" s="38" t="s">
        <v>157</v>
      </c>
      <c r="SA4" s="38" t="s">
        <v>157</v>
      </c>
      <c r="SB4" s="38" t="s">
        <v>157</v>
      </c>
      <c r="SC4" s="38" t="s">
        <v>157</v>
      </c>
      <c r="SD4" s="38" t="s">
        <v>157</v>
      </c>
      <c r="SE4" s="38" t="s">
        <v>157</v>
      </c>
      <c r="SF4" s="38" t="s">
        <v>157</v>
      </c>
      <c r="SG4" s="38" t="s">
        <v>157</v>
      </c>
      <c r="SH4" s="38" t="s">
        <v>157</v>
      </c>
      <c r="SI4" s="38" t="s">
        <v>157</v>
      </c>
      <c r="SJ4" s="38" t="s">
        <v>157</v>
      </c>
      <c r="SK4" s="38" t="s">
        <v>157</v>
      </c>
      <c r="SL4" s="38" t="s">
        <v>157</v>
      </c>
      <c r="SM4" s="38" t="s">
        <v>157</v>
      </c>
      <c r="SN4" s="38" t="s">
        <v>157</v>
      </c>
      <c r="SO4" s="38" t="s">
        <v>157</v>
      </c>
      <c r="SP4" s="38" t="s">
        <v>157</v>
      </c>
      <c r="SQ4" s="38" t="s">
        <v>157</v>
      </c>
      <c r="SR4" s="38" t="s">
        <v>157</v>
      </c>
      <c r="SS4" s="38" t="s">
        <v>157</v>
      </c>
      <c r="ST4" s="38" t="s">
        <v>157</v>
      </c>
      <c r="SU4" s="38" t="s">
        <v>157</v>
      </c>
      <c r="SV4" s="38" t="s">
        <v>157</v>
      </c>
      <c r="SW4" s="38" t="s">
        <v>157</v>
      </c>
      <c r="SX4" s="38" t="s">
        <v>157</v>
      </c>
      <c r="SY4" s="38" t="s">
        <v>157</v>
      </c>
      <c r="SZ4" s="38" t="s">
        <v>157</v>
      </c>
      <c r="TA4" s="38" t="s">
        <v>157</v>
      </c>
      <c r="TB4" s="38" t="s">
        <v>157</v>
      </c>
      <c r="TC4" s="38" t="s">
        <v>158</v>
      </c>
      <c r="TD4" s="38" t="s">
        <v>158</v>
      </c>
      <c r="TE4" s="38" t="s">
        <v>158</v>
      </c>
      <c r="TF4" s="38" t="s">
        <v>158</v>
      </c>
      <c r="TG4" s="38" t="s">
        <v>158</v>
      </c>
      <c r="TH4" s="38" t="s">
        <v>158</v>
      </c>
      <c r="TI4" s="38" t="s">
        <v>158</v>
      </c>
      <c r="TJ4" s="38" t="s">
        <v>158</v>
      </c>
      <c r="TK4" s="38" t="s">
        <v>158</v>
      </c>
      <c r="TL4" s="38" t="s">
        <v>158</v>
      </c>
      <c r="TM4" s="38" t="s">
        <v>158</v>
      </c>
      <c r="TN4" s="38" t="s">
        <v>158</v>
      </c>
      <c r="TO4" s="38" t="s">
        <v>158</v>
      </c>
      <c r="TP4" s="38" t="s">
        <v>158</v>
      </c>
      <c r="TQ4" s="38" t="s">
        <v>158</v>
      </c>
      <c r="TR4" s="38" t="s">
        <v>158</v>
      </c>
      <c r="TS4" s="38" t="s">
        <v>158</v>
      </c>
      <c r="TT4" s="38" t="s">
        <v>158</v>
      </c>
      <c r="TU4" s="38" t="s">
        <v>158</v>
      </c>
      <c r="TV4" s="38" t="s">
        <v>158</v>
      </c>
      <c r="TW4" s="38" t="s">
        <v>158</v>
      </c>
      <c r="TX4" s="38" t="s">
        <v>158</v>
      </c>
      <c r="TY4" s="38" t="s">
        <v>158</v>
      </c>
      <c r="TZ4" s="38" t="s">
        <v>158</v>
      </c>
      <c r="UA4" s="38" t="s">
        <v>158</v>
      </c>
      <c r="UB4" s="38" t="s">
        <v>158</v>
      </c>
      <c r="UC4" s="38" t="s">
        <v>158</v>
      </c>
      <c r="UD4" s="38" t="s">
        <v>158</v>
      </c>
      <c r="UE4" s="38" t="s">
        <v>158</v>
      </c>
      <c r="UF4" s="38" t="s">
        <v>158</v>
      </c>
      <c r="UG4" s="38" t="s">
        <v>158</v>
      </c>
      <c r="UH4" s="38" t="s">
        <v>158</v>
      </c>
      <c r="UI4" s="38" t="s">
        <v>158</v>
      </c>
      <c r="UJ4" s="38" t="s">
        <v>158</v>
      </c>
      <c r="UK4" s="38" t="s">
        <v>158</v>
      </c>
      <c r="UL4" s="38" t="s">
        <v>158</v>
      </c>
      <c r="UM4" s="38" t="s">
        <v>158</v>
      </c>
      <c r="UN4" s="38" t="s">
        <v>158</v>
      </c>
      <c r="UO4" s="38" t="s">
        <v>158</v>
      </c>
      <c r="UP4" s="38" t="s">
        <v>158</v>
      </c>
      <c r="UQ4" s="38" t="s">
        <v>159</v>
      </c>
      <c r="UR4" s="38" t="s">
        <v>159</v>
      </c>
      <c r="US4" s="38" t="s">
        <v>159</v>
      </c>
      <c r="UT4" s="38" t="s">
        <v>159</v>
      </c>
      <c r="UU4" s="38" t="s">
        <v>159</v>
      </c>
      <c r="UV4" s="38" t="s">
        <v>159</v>
      </c>
      <c r="UW4" s="38" t="s">
        <v>159</v>
      </c>
      <c r="UX4" s="38" t="s">
        <v>159</v>
      </c>
      <c r="UY4" s="38" t="s">
        <v>159</v>
      </c>
      <c r="UZ4" s="38" t="s">
        <v>159</v>
      </c>
      <c r="VA4" s="38" t="s">
        <v>159</v>
      </c>
      <c r="VB4" s="38" t="s">
        <v>159</v>
      </c>
      <c r="VC4" s="38" t="s">
        <v>159</v>
      </c>
      <c r="VD4" s="38" t="s">
        <v>159</v>
      </c>
      <c r="VE4" s="38" t="s">
        <v>159</v>
      </c>
      <c r="VF4" s="38" t="s">
        <v>159</v>
      </c>
      <c r="VG4" s="38" t="s">
        <v>159</v>
      </c>
      <c r="VH4" s="38" t="s">
        <v>159</v>
      </c>
      <c r="VI4" s="38" t="s">
        <v>159</v>
      </c>
      <c r="VJ4" s="38" t="s">
        <v>159</v>
      </c>
      <c r="VK4" s="38" t="s">
        <v>159</v>
      </c>
      <c r="VL4" s="38" t="s">
        <v>159</v>
      </c>
      <c r="VM4" s="38" t="s">
        <v>159</v>
      </c>
      <c r="VN4" s="38" t="s">
        <v>159</v>
      </c>
      <c r="VO4" s="38" t="s">
        <v>159</v>
      </c>
      <c r="VP4" s="38" t="s">
        <v>159</v>
      </c>
      <c r="VQ4" s="38" t="s">
        <v>159</v>
      </c>
      <c r="VR4" s="38" t="s">
        <v>159</v>
      </c>
      <c r="VS4" s="38" t="s">
        <v>159</v>
      </c>
      <c r="VT4" s="38" t="s">
        <v>159</v>
      </c>
      <c r="VU4" s="38" t="s">
        <v>159</v>
      </c>
      <c r="VV4" s="38" t="s">
        <v>159</v>
      </c>
      <c r="VW4" s="38" t="s">
        <v>159</v>
      </c>
      <c r="VX4" s="38" t="s">
        <v>159</v>
      </c>
      <c r="VY4" s="38" t="s">
        <v>159</v>
      </c>
      <c r="VZ4" s="38" t="s">
        <v>159</v>
      </c>
      <c r="WA4" s="38" t="s">
        <v>159</v>
      </c>
      <c r="WB4" s="38" t="s">
        <v>159</v>
      </c>
      <c r="WC4" s="38" t="s">
        <v>159</v>
      </c>
      <c r="WD4" s="38" t="s">
        <v>159</v>
      </c>
      <c r="WE4" s="38" t="s">
        <v>160</v>
      </c>
      <c r="WF4" s="38" t="s">
        <v>160</v>
      </c>
      <c r="WG4" s="38" t="s">
        <v>160</v>
      </c>
      <c r="WH4" s="38" t="s">
        <v>160</v>
      </c>
      <c r="WI4" s="38" t="s">
        <v>160</v>
      </c>
      <c r="WJ4" s="38" t="s">
        <v>160</v>
      </c>
      <c r="WK4" s="38" t="s">
        <v>160</v>
      </c>
      <c r="WL4" s="38" t="s">
        <v>160</v>
      </c>
      <c r="WM4" s="38" t="s">
        <v>160</v>
      </c>
      <c r="WN4" s="38" t="s">
        <v>160</v>
      </c>
      <c r="WO4" s="38" t="s">
        <v>160</v>
      </c>
      <c r="WP4" s="38" t="s">
        <v>160</v>
      </c>
      <c r="WQ4" s="38" t="s">
        <v>160</v>
      </c>
      <c r="WR4" s="38" t="s">
        <v>160</v>
      </c>
      <c r="WS4" s="38" t="s">
        <v>160</v>
      </c>
      <c r="WT4" s="38" t="s">
        <v>160</v>
      </c>
      <c r="WU4" s="38" t="s">
        <v>160</v>
      </c>
      <c r="WV4" s="38" t="s">
        <v>160</v>
      </c>
      <c r="WW4" s="38" t="s">
        <v>160</v>
      </c>
      <c r="WX4" s="38" t="s">
        <v>160</v>
      </c>
      <c r="WY4" s="38" t="s">
        <v>160</v>
      </c>
      <c r="WZ4" s="38" t="s">
        <v>160</v>
      </c>
      <c r="XA4" s="38" t="s">
        <v>160</v>
      </c>
      <c r="XB4" s="38" t="s">
        <v>160</v>
      </c>
      <c r="XC4" s="38" t="s">
        <v>160</v>
      </c>
      <c r="XD4" s="38" t="s">
        <v>160</v>
      </c>
      <c r="XE4" s="38" t="s">
        <v>160</v>
      </c>
      <c r="XF4" s="38" t="s">
        <v>160</v>
      </c>
      <c r="XG4" s="38" t="s">
        <v>160</v>
      </c>
      <c r="XH4" s="38" t="s">
        <v>160</v>
      </c>
      <c r="XI4" s="38" t="s">
        <v>160</v>
      </c>
      <c r="XJ4" s="38" t="s">
        <v>160</v>
      </c>
      <c r="XK4" s="38" t="s">
        <v>160</v>
      </c>
      <c r="XL4" s="38" t="s">
        <v>160</v>
      </c>
      <c r="XM4" s="38" t="s">
        <v>160</v>
      </c>
      <c r="XN4" s="38" t="s">
        <v>160</v>
      </c>
      <c r="XO4" s="38" t="s">
        <v>160</v>
      </c>
      <c r="XP4" s="38" t="s">
        <v>160</v>
      </c>
      <c r="XQ4" s="38" t="s">
        <v>160</v>
      </c>
      <c r="XR4" s="38" t="s">
        <v>160</v>
      </c>
      <c r="XS4" s="38" t="s">
        <v>161</v>
      </c>
      <c r="XT4" s="38" t="s">
        <v>161</v>
      </c>
      <c r="XU4" s="38" t="s">
        <v>161</v>
      </c>
      <c r="XV4" s="38" t="s">
        <v>161</v>
      </c>
      <c r="XW4" s="38" t="s">
        <v>161</v>
      </c>
      <c r="XX4" s="38" t="s">
        <v>161</v>
      </c>
      <c r="XY4" s="38" t="s">
        <v>161</v>
      </c>
      <c r="XZ4" s="38" t="s">
        <v>161</v>
      </c>
      <c r="YA4" s="38" t="s">
        <v>161</v>
      </c>
      <c r="YB4" s="38" t="s">
        <v>161</v>
      </c>
      <c r="YC4" s="38" t="s">
        <v>161</v>
      </c>
      <c r="YD4" s="38" t="s">
        <v>161</v>
      </c>
      <c r="YE4" s="38" t="s">
        <v>161</v>
      </c>
      <c r="YF4" s="38" t="s">
        <v>161</v>
      </c>
      <c r="YG4" s="38" t="s">
        <v>161</v>
      </c>
      <c r="YH4" s="38" t="s">
        <v>161</v>
      </c>
      <c r="YI4" s="38" t="s">
        <v>161</v>
      </c>
      <c r="YJ4" s="38" t="s">
        <v>161</v>
      </c>
      <c r="YK4" s="38" t="s">
        <v>161</v>
      </c>
      <c r="YL4" s="38" t="s">
        <v>161</v>
      </c>
      <c r="YM4" s="38" t="s">
        <v>161</v>
      </c>
      <c r="YN4" s="38" t="s">
        <v>161</v>
      </c>
      <c r="YO4" s="38" t="s">
        <v>161</v>
      </c>
      <c r="YP4" s="38" t="s">
        <v>161</v>
      </c>
      <c r="YQ4" s="38" t="s">
        <v>161</v>
      </c>
      <c r="YR4" s="38" t="s">
        <v>161</v>
      </c>
      <c r="YS4" s="38" t="s">
        <v>161</v>
      </c>
      <c r="YT4" s="38" t="s">
        <v>161</v>
      </c>
      <c r="YU4" s="38" t="s">
        <v>161</v>
      </c>
      <c r="YV4" s="38" t="s">
        <v>161</v>
      </c>
      <c r="YW4" s="38" t="s">
        <v>161</v>
      </c>
      <c r="YX4" s="38" t="s">
        <v>161</v>
      </c>
      <c r="YY4" s="38" t="s">
        <v>161</v>
      </c>
      <c r="YZ4" s="38" t="s">
        <v>161</v>
      </c>
      <c r="ZA4" s="38" t="s">
        <v>161</v>
      </c>
      <c r="ZB4" s="38" t="s">
        <v>161</v>
      </c>
      <c r="ZC4" s="38" t="s">
        <v>161</v>
      </c>
      <c r="ZD4" s="38" t="s">
        <v>161</v>
      </c>
      <c r="ZE4" s="38" t="s">
        <v>161</v>
      </c>
      <c r="ZF4" s="38" t="s">
        <v>161</v>
      </c>
    </row>
    <row r="5" spans="2:682" s="29" customFormat="1" x14ac:dyDescent="0.25">
      <c r="B5" s="20" t="s">
        <v>12</v>
      </c>
      <c r="C5" s="53">
        <v>4.1786056011915207E-2</v>
      </c>
      <c r="D5" s="53">
        <v>0</v>
      </c>
      <c r="E5" s="54">
        <v>0</v>
      </c>
      <c r="F5" s="54">
        <v>0</v>
      </c>
      <c r="G5" s="53">
        <v>2.3589145857840776E-3</v>
      </c>
      <c r="H5" s="53">
        <v>2.1760177332907915E-3</v>
      </c>
      <c r="I5" s="54">
        <v>4.5646965736523271E-4</v>
      </c>
      <c r="J5" s="54">
        <v>5.4014433175325394E-2</v>
      </c>
      <c r="K5" s="53">
        <v>3.8336400757543743E-4</v>
      </c>
      <c r="L5" s="53">
        <v>9.9279889836907387E-3</v>
      </c>
      <c r="M5" s="54">
        <v>1.6487816348671913E-2</v>
      </c>
      <c r="N5" s="54">
        <v>1.9698767573572695E-4</v>
      </c>
      <c r="O5" s="53">
        <v>4.1585080325603485E-3</v>
      </c>
      <c r="P5" s="53">
        <v>4.0761049836874008E-2</v>
      </c>
      <c r="Q5" s="54">
        <v>3.5526666790246964E-2</v>
      </c>
      <c r="R5" s="54">
        <v>0</v>
      </c>
      <c r="S5" s="53">
        <v>4.9063600599765778E-3</v>
      </c>
      <c r="T5" s="53">
        <v>1.1965655721724033E-3</v>
      </c>
      <c r="U5" s="54">
        <v>3.4460751339793205E-4</v>
      </c>
      <c r="V5" s="54">
        <v>6.6870627924799919E-3</v>
      </c>
      <c r="W5" s="53">
        <v>2.102548023685813E-4</v>
      </c>
      <c r="X5" s="53">
        <v>0</v>
      </c>
      <c r="Y5" s="54">
        <v>0</v>
      </c>
      <c r="Z5" s="54">
        <v>1.8266503047925653E-6</v>
      </c>
      <c r="AA5" s="53">
        <v>5.5194846027006861E-6</v>
      </c>
      <c r="AB5" s="53">
        <v>0</v>
      </c>
      <c r="AC5" s="54">
        <v>0</v>
      </c>
      <c r="AD5" s="54">
        <v>0</v>
      </c>
      <c r="AE5" s="53">
        <v>7.4095612490054918E-7</v>
      </c>
      <c r="AF5" s="53">
        <v>1.8072391685564071E-4</v>
      </c>
      <c r="AG5" s="54">
        <v>0</v>
      </c>
      <c r="AH5" s="54">
        <v>9.6073908935068175E-6</v>
      </c>
      <c r="AI5" s="53">
        <v>1.1684000492095947E-3</v>
      </c>
      <c r="AJ5" s="53">
        <v>0</v>
      </c>
      <c r="AK5" s="54">
        <v>4.0533850551582873E-4</v>
      </c>
      <c r="AL5" s="54">
        <v>0</v>
      </c>
      <c r="AM5" s="53">
        <v>0</v>
      </c>
      <c r="AN5" s="53">
        <v>8.8912530766746545E-13</v>
      </c>
      <c r="AO5" s="53">
        <v>0</v>
      </c>
      <c r="AP5" s="53">
        <v>4.1223946027457714E-4</v>
      </c>
      <c r="AQ5" s="53">
        <v>0</v>
      </c>
      <c r="AR5" s="54">
        <v>0</v>
      </c>
      <c r="AS5" s="54">
        <v>0</v>
      </c>
      <c r="AT5" s="54">
        <v>0</v>
      </c>
      <c r="AU5" s="54">
        <v>0</v>
      </c>
      <c r="AV5" s="54">
        <v>0</v>
      </c>
      <c r="AW5" s="54">
        <v>0</v>
      </c>
      <c r="AX5" s="54">
        <v>0</v>
      </c>
      <c r="AY5" s="54">
        <v>0</v>
      </c>
      <c r="AZ5" s="54">
        <v>0</v>
      </c>
      <c r="BA5" s="54">
        <v>0</v>
      </c>
      <c r="BB5" s="54">
        <v>0</v>
      </c>
      <c r="BC5" s="54">
        <v>0</v>
      </c>
      <c r="BD5" s="54">
        <v>0</v>
      </c>
      <c r="BE5" s="54">
        <v>0</v>
      </c>
      <c r="BF5" s="54">
        <v>0</v>
      </c>
      <c r="BG5" s="54">
        <v>0</v>
      </c>
      <c r="BH5" s="54">
        <v>0</v>
      </c>
      <c r="BI5" s="54">
        <v>0</v>
      </c>
      <c r="BJ5" s="54">
        <v>0</v>
      </c>
      <c r="BK5" s="54">
        <v>0</v>
      </c>
      <c r="BL5" s="54">
        <v>0</v>
      </c>
      <c r="BM5" s="54">
        <v>0</v>
      </c>
      <c r="BN5" s="54">
        <v>0</v>
      </c>
      <c r="BO5" s="54">
        <v>0</v>
      </c>
      <c r="BP5" s="54">
        <v>0</v>
      </c>
      <c r="BQ5" s="54">
        <v>0</v>
      </c>
      <c r="BR5" s="54">
        <v>0</v>
      </c>
      <c r="BS5" s="54">
        <v>0</v>
      </c>
      <c r="BT5" s="54">
        <v>0</v>
      </c>
      <c r="BU5" s="54">
        <v>0</v>
      </c>
      <c r="BV5" s="54">
        <v>0</v>
      </c>
      <c r="BW5" s="54">
        <v>0</v>
      </c>
      <c r="BX5" s="54">
        <v>0</v>
      </c>
      <c r="BY5" s="54">
        <v>0</v>
      </c>
      <c r="BZ5" s="54">
        <v>0</v>
      </c>
      <c r="CA5" s="54">
        <v>0</v>
      </c>
      <c r="CB5" s="54">
        <v>0</v>
      </c>
      <c r="CC5" s="54">
        <v>0</v>
      </c>
      <c r="CD5" s="55">
        <v>0</v>
      </c>
      <c r="CE5" s="53">
        <v>3.8904204302525613E-6</v>
      </c>
      <c r="CF5" s="54">
        <v>1.6049991335975733E-9</v>
      </c>
      <c r="CG5" s="54">
        <v>4.4660795062156922E-9</v>
      </c>
      <c r="CH5" s="54">
        <v>1.3182834823766143E-9</v>
      </c>
      <c r="CI5" s="54">
        <v>2.440258185743005E-6</v>
      </c>
      <c r="CJ5" s="54">
        <v>7.0041296567069367E-6</v>
      </c>
      <c r="CK5" s="54">
        <v>4.4048200642521351E-9</v>
      </c>
      <c r="CL5" s="54">
        <v>5.0560888666950632E-6</v>
      </c>
      <c r="CM5" s="54">
        <v>4.0700825820749742E-8</v>
      </c>
      <c r="CN5" s="54">
        <v>4.1271213113702743E-9</v>
      </c>
      <c r="CO5" s="54">
        <v>1.9824941688284525E-8</v>
      </c>
      <c r="CP5" s="54">
        <v>8.5005702032958652E-8</v>
      </c>
      <c r="CQ5" s="54">
        <v>7.4025557239565387E-8</v>
      </c>
      <c r="CR5" s="54">
        <v>2.9993117323101615E-7</v>
      </c>
      <c r="CS5" s="54">
        <v>1.1933637411587483E-9</v>
      </c>
      <c r="CT5" s="54">
        <v>5.2734328015446863E-10</v>
      </c>
      <c r="CU5" s="54">
        <v>1.7179244693465989E-8</v>
      </c>
      <c r="CV5" s="54">
        <v>9.789921051606143E-8</v>
      </c>
      <c r="CW5" s="54">
        <v>7.3315796100814623E-8</v>
      </c>
      <c r="CX5" s="54">
        <v>9.5667616051287041E-8</v>
      </c>
      <c r="CY5" s="54">
        <v>0</v>
      </c>
      <c r="CZ5" s="54">
        <v>0</v>
      </c>
      <c r="DA5" s="54">
        <v>0</v>
      </c>
      <c r="DB5" s="54">
        <v>0</v>
      </c>
      <c r="DC5" s="54">
        <v>0</v>
      </c>
      <c r="DD5" s="54">
        <v>0</v>
      </c>
      <c r="DE5" s="54">
        <v>0</v>
      </c>
      <c r="DF5" s="54">
        <v>0</v>
      </c>
      <c r="DG5" s="54">
        <v>0</v>
      </c>
      <c r="DH5" s="54">
        <v>0</v>
      </c>
      <c r="DI5" s="54">
        <v>0</v>
      </c>
      <c r="DJ5" s="54">
        <v>0</v>
      </c>
      <c r="DK5" s="54">
        <v>0</v>
      </c>
      <c r="DL5" s="54">
        <v>0</v>
      </c>
      <c r="DM5" s="54">
        <v>0</v>
      </c>
      <c r="DN5" s="54">
        <v>0</v>
      </c>
      <c r="DO5" s="54">
        <v>0</v>
      </c>
      <c r="DP5" s="54">
        <v>0</v>
      </c>
      <c r="DQ5" s="54">
        <v>0</v>
      </c>
      <c r="DR5" s="55">
        <v>2.5424603222745645E-7</v>
      </c>
      <c r="DS5" s="53">
        <v>4.6845464967191219E-3</v>
      </c>
      <c r="DT5" s="54">
        <v>6.3144035777895624E-8</v>
      </c>
      <c r="DU5" s="54">
        <v>0</v>
      </c>
      <c r="DV5" s="54">
        <v>2.1725429178331979E-5</v>
      </c>
      <c r="DW5" s="54">
        <v>2.3076190700521693E-5</v>
      </c>
      <c r="DX5" s="54">
        <v>9.2701073735952377E-3</v>
      </c>
      <c r="DY5" s="54">
        <v>2.7986317873001099E-3</v>
      </c>
      <c r="DZ5" s="54">
        <v>1.2764343991875648E-2</v>
      </c>
      <c r="EA5" s="54">
        <v>8.0121209612116218E-4</v>
      </c>
      <c r="EB5" s="54">
        <v>7.4252765625715256E-4</v>
      </c>
      <c r="EC5" s="54">
        <v>7.2455914050806314E-5</v>
      </c>
      <c r="ED5" s="54">
        <v>1.1950115563763575E-8</v>
      </c>
      <c r="EE5" s="54">
        <v>2.9923958209110424E-5</v>
      </c>
      <c r="EF5" s="54">
        <v>4.9449256039224565E-5</v>
      </c>
      <c r="EG5" s="54">
        <v>3.2958683732431382E-5</v>
      </c>
      <c r="EH5" s="54">
        <v>0</v>
      </c>
      <c r="EI5" s="54">
        <v>1.709811272121442E-6</v>
      </c>
      <c r="EJ5" s="54">
        <v>5.3332973948272411E-7</v>
      </c>
      <c r="EK5" s="54">
        <v>1.1779436317738146E-4</v>
      </c>
      <c r="EL5" s="54">
        <v>1.2589149409905076E-3</v>
      </c>
      <c r="EM5" s="54">
        <v>1.2474325785660767E-6</v>
      </c>
      <c r="EN5" s="54">
        <v>1.1762929830183566E-7</v>
      </c>
      <c r="EO5" s="54">
        <v>5.9414670516844126E-8</v>
      </c>
      <c r="EP5" s="54">
        <v>1.8822454705968994E-9</v>
      </c>
      <c r="EQ5" s="54">
        <v>3.5198382875023526E-7</v>
      </c>
      <c r="ER5" s="54">
        <v>4.9001929625092089E-8</v>
      </c>
      <c r="ES5" s="54">
        <v>0</v>
      </c>
      <c r="ET5" s="54">
        <v>0</v>
      </c>
      <c r="EU5" s="54">
        <v>0</v>
      </c>
      <c r="EV5" s="54">
        <v>1.9143726603942923E-7</v>
      </c>
      <c r="EW5" s="54">
        <v>3.4916066482537644E-8</v>
      </c>
      <c r="EX5" s="54">
        <v>4.8437051702876488E-8</v>
      </c>
      <c r="EY5" s="54">
        <v>2.7971323106612545E-6</v>
      </c>
      <c r="EZ5" s="54">
        <v>0</v>
      </c>
      <c r="FA5" s="54">
        <v>4.4150590838398784E-5</v>
      </c>
      <c r="FB5" s="54">
        <v>1.2464570787214725E-21</v>
      </c>
      <c r="FC5" s="54">
        <v>0</v>
      </c>
      <c r="FD5" s="54">
        <v>8.0273657943052967E-8</v>
      </c>
      <c r="FE5" s="54">
        <v>0</v>
      </c>
      <c r="FF5" s="55">
        <v>1.2930694501847029E-3</v>
      </c>
      <c r="FG5" s="53">
        <v>4.9418371170759201E-2</v>
      </c>
      <c r="FH5" s="54">
        <v>0</v>
      </c>
      <c r="FI5" s="54">
        <v>0</v>
      </c>
      <c r="FJ5" s="54">
        <v>0</v>
      </c>
      <c r="FK5" s="54">
        <v>2.0394884049892426E-3</v>
      </c>
      <c r="FL5" s="54">
        <v>0.41574186086654663</v>
      </c>
      <c r="FM5" s="54">
        <v>8.1579536199569702E-3</v>
      </c>
      <c r="FN5" s="54">
        <v>3.9848469197750092E-2</v>
      </c>
      <c r="FO5" s="54">
        <v>2.3689441382884979E-2</v>
      </c>
      <c r="FP5" s="54">
        <v>1.0981860104948282E-3</v>
      </c>
      <c r="FQ5" s="54">
        <v>3.8593396544456482E-2</v>
      </c>
      <c r="FR5" s="54">
        <v>3.2945582643151283E-3</v>
      </c>
      <c r="FS5" s="54">
        <v>4.7065119724720716E-4</v>
      </c>
      <c r="FT5" s="54">
        <v>1.5688371786382049E-4</v>
      </c>
      <c r="FU5" s="54">
        <v>1.4119534753262997E-3</v>
      </c>
      <c r="FV5" s="54">
        <v>0</v>
      </c>
      <c r="FW5" s="54">
        <v>0</v>
      </c>
      <c r="FX5" s="54">
        <v>2.6683291071094573E-4</v>
      </c>
      <c r="FY5" s="54">
        <v>6.1654001474380493E-3</v>
      </c>
      <c r="FZ5" s="54">
        <v>2.8239069506525993E-3</v>
      </c>
      <c r="GA5" s="54">
        <v>0</v>
      </c>
      <c r="GB5" s="54">
        <v>0</v>
      </c>
      <c r="GC5" s="54">
        <v>0</v>
      </c>
      <c r="GD5" s="54">
        <v>0</v>
      </c>
      <c r="GE5" s="54">
        <v>0</v>
      </c>
      <c r="GF5" s="54">
        <v>0</v>
      </c>
      <c r="GG5" s="54">
        <v>0</v>
      </c>
      <c r="GH5" s="54">
        <v>0</v>
      </c>
      <c r="GI5" s="54">
        <v>0</v>
      </c>
      <c r="GJ5" s="54">
        <v>0</v>
      </c>
      <c r="GK5" s="54">
        <v>0</v>
      </c>
      <c r="GL5" s="54">
        <v>0</v>
      </c>
      <c r="GM5" s="54">
        <v>2.1963720209896564E-3</v>
      </c>
      <c r="GN5" s="54">
        <v>0</v>
      </c>
      <c r="GO5" s="54">
        <v>0</v>
      </c>
      <c r="GP5" s="54">
        <v>0</v>
      </c>
      <c r="GQ5" s="54">
        <v>0</v>
      </c>
      <c r="GR5" s="54">
        <v>0</v>
      </c>
      <c r="GS5" s="54">
        <v>0</v>
      </c>
      <c r="GT5" s="55">
        <v>3.3730000257492065E-2</v>
      </c>
      <c r="GU5" s="53">
        <v>0</v>
      </c>
      <c r="GV5" s="54">
        <v>0</v>
      </c>
      <c r="GW5" s="54">
        <v>0</v>
      </c>
      <c r="GX5" s="54">
        <v>0</v>
      </c>
      <c r="GY5" s="54">
        <v>0</v>
      </c>
      <c r="GZ5" s="54">
        <v>0</v>
      </c>
      <c r="HA5" s="54">
        <v>0</v>
      </c>
      <c r="HB5" s="54">
        <v>0</v>
      </c>
      <c r="HC5" s="54">
        <v>0</v>
      </c>
      <c r="HD5" s="54">
        <v>0</v>
      </c>
      <c r="HE5" s="54">
        <v>0</v>
      </c>
      <c r="HF5" s="54">
        <v>0</v>
      </c>
      <c r="HG5" s="54">
        <v>0</v>
      </c>
      <c r="HH5" s="54">
        <v>0</v>
      </c>
      <c r="HI5" s="54">
        <v>0</v>
      </c>
      <c r="HJ5" s="54">
        <v>0</v>
      </c>
      <c r="HK5" s="54">
        <v>0</v>
      </c>
      <c r="HL5" s="54">
        <v>0</v>
      </c>
      <c r="HM5" s="54">
        <v>0</v>
      </c>
      <c r="HN5" s="54">
        <v>0</v>
      </c>
      <c r="HO5" s="54">
        <v>0</v>
      </c>
      <c r="HP5" s="54">
        <v>0</v>
      </c>
      <c r="HQ5" s="54">
        <v>0</v>
      </c>
      <c r="HR5" s="54">
        <v>0</v>
      </c>
      <c r="HS5" s="54">
        <v>0</v>
      </c>
      <c r="HT5" s="54">
        <v>0</v>
      </c>
      <c r="HU5" s="54">
        <v>0</v>
      </c>
      <c r="HV5" s="54">
        <v>0</v>
      </c>
      <c r="HW5" s="54">
        <v>0</v>
      </c>
      <c r="HX5" s="54">
        <v>0</v>
      </c>
      <c r="HY5" s="54">
        <v>0</v>
      </c>
      <c r="HZ5" s="54">
        <v>0</v>
      </c>
      <c r="IA5" s="54">
        <v>0</v>
      </c>
      <c r="IB5" s="54">
        <v>0</v>
      </c>
      <c r="IC5" s="54">
        <v>0</v>
      </c>
      <c r="ID5" s="54">
        <v>0</v>
      </c>
      <c r="IE5" s="54">
        <v>0</v>
      </c>
      <c r="IF5" s="54">
        <v>0</v>
      </c>
      <c r="IG5" s="54">
        <v>0</v>
      </c>
      <c r="IH5" s="55">
        <v>0</v>
      </c>
      <c r="II5" s="53">
        <v>0</v>
      </c>
      <c r="IJ5" s="54">
        <v>0</v>
      </c>
      <c r="IK5" s="54">
        <v>0</v>
      </c>
      <c r="IL5" s="54">
        <v>0</v>
      </c>
      <c r="IM5" s="54">
        <v>0</v>
      </c>
      <c r="IN5" s="54">
        <v>0</v>
      </c>
      <c r="IO5" s="54">
        <v>0</v>
      </c>
      <c r="IP5" s="54">
        <v>0</v>
      </c>
      <c r="IQ5" s="54">
        <v>0</v>
      </c>
      <c r="IR5" s="54">
        <v>0</v>
      </c>
      <c r="IS5" s="54">
        <v>0</v>
      </c>
      <c r="IT5" s="54">
        <v>0</v>
      </c>
      <c r="IU5" s="54">
        <v>0</v>
      </c>
      <c r="IV5" s="54">
        <v>0</v>
      </c>
      <c r="IW5" s="54">
        <v>0</v>
      </c>
      <c r="IX5" s="54">
        <v>0</v>
      </c>
      <c r="IY5" s="54">
        <v>0</v>
      </c>
      <c r="IZ5" s="54">
        <v>0</v>
      </c>
      <c r="JA5" s="54">
        <v>0</v>
      </c>
      <c r="JB5" s="54">
        <v>0</v>
      </c>
      <c r="JC5" s="54">
        <v>0</v>
      </c>
      <c r="JD5" s="54">
        <v>0</v>
      </c>
      <c r="JE5" s="54">
        <v>0</v>
      </c>
      <c r="JF5" s="54">
        <v>0</v>
      </c>
      <c r="JG5" s="54">
        <v>0</v>
      </c>
      <c r="JH5" s="54">
        <v>0</v>
      </c>
      <c r="JI5" s="54">
        <v>0</v>
      </c>
      <c r="JJ5" s="54">
        <v>0</v>
      </c>
      <c r="JK5" s="54">
        <v>0</v>
      </c>
      <c r="JL5" s="54">
        <v>0</v>
      </c>
      <c r="JM5" s="54">
        <v>0</v>
      </c>
      <c r="JN5" s="54">
        <v>0</v>
      </c>
      <c r="JO5" s="54">
        <v>0</v>
      </c>
      <c r="JP5" s="54">
        <v>0</v>
      </c>
      <c r="JQ5" s="54">
        <v>0</v>
      </c>
      <c r="JR5" s="54">
        <v>0</v>
      </c>
      <c r="JS5" s="54">
        <v>0</v>
      </c>
      <c r="JT5" s="54">
        <v>0</v>
      </c>
      <c r="JU5" s="54">
        <v>0</v>
      </c>
      <c r="JV5" s="55">
        <v>0</v>
      </c>
      <c r="JW5" s="53">
        <v>0</v>
      </c>
      <c r="JX5" s="54">
        <v>0</v>
      </c>
      <c r="JY5" s="54">
        <v>0</v>
      </c>
      <c r="JZ5" s="54">
        <v>0</v>
      </c>
      <c r="KA5" s="54">
        <v>0</v>
      </c>
      <c r="KB5" s="54">
        <v>0</v>
      </c>
      <c r="KC5" s="54">
        <v>0</v>
      </c>
      <c r="KD5" s="54">
        <v>0</v>
      </c>
      <c r="KE5" s="54">
        <v>0</v>
      </c>
      <c r="KF5" s="54">
        <v>0</v>
      </c>
      <c r="KG5" s="54">
        <v>0</v>
      </c>
      <c r="KH5" s="54">
        <v>0</v>
      </c>
      <c r="KI5" s="54">
        <v>0</v>
      </c>
      <c r="KJ5" s="54">
        <v>0</v>
      </c>
      <c r="KK5" s="54">
        <v>0</v>
      </c>
      <c r="KL5" s="54">
        <v>0</v>
      </c>
      <c r="KM5" s="54">
        <v>0</v>
      </c>
      <c r="KN5" s="54">
        <v>0</v>
      </c>
      <c r="KO5" s="54">
        <v>0</v>
      </c>
      <c r="KP5" s="54">
        <v>0</v>
      </c>
      <c r="KQ5" s="54">
        <v>0</v>
      </c>
      <c r="KR5" s="54">
        <v>0</v>
      </c>
      <c r="KS5" s="54">
        <v>0</v>
      </c>
      <c r="KT5" s="54">
        <v>0</v>
      </c>
      <c r="KU5" s="54">
        <v>0</v>
      </c>
      <c r="KV5" s="54">
        <v>0</v>
      </c>
      <c r="KW5" s="54">
        <v>0</v>
      </c>
      <c r="KX5" s="54">
        <v>0</v>
      </c>
      <c r="KY5" s="54">
        <v>0</v>
      </c>
      <c r="KZ5" s="54">
        <v>0</v>
      </c>
      <c r="LA5" s="54">
        <v>0</v>
      </c>
      <c r="LB5" s="54">
        <v>0</v>
      </c>
      <c r="LC5" s="54">
        <v>0</v>
      </c>
      <c r="LD5" s="54">
        <v>0</v>
      </c>
      <c r="LE5" s="54">
        <v>0</v>
      </c>
      <c r="LF5" s="54">
        <v>0</v>
      </c>
      <c r="LG5" s="54">
        <v>0</v>
      </c>
      <c r="LH5" s="54">
        <v>0</v>
      </c>
      <c r="LI5" s="54">
        <v>0</v>
      </c>
      <c r="LJ5" s="55">
        <v>0</v>
      </c>
      <c r="LK5" s="53">
        <v>1.4137424528598785E-2</v>
      </c>
      <c r="LL5" s="54">
        <v>0</v>
      </c>
      <c r="LM5" s="54">
        <v>0</v>
      </c>
      <c r="LN5" s="54">
        <v>0</v>
      </c>
      <c r="LO5" s="54">
        <v>3.3121767046395689E-5</v>
      </c>
      <c r="LP5" s="54">
        <v>1.2888166820630431E-3</v>
      </c>
      <c r="LQ5" s="54">
        <v>4.4386967783793807E-4</v>
      </c>
      <c r="LR5" s="54">
        <v>2.5656325742602348E-3</v>
      </c>
      <c r="LS5" s="54">
        <v>3.8171301130205393E-3</v>
      </c>
      <c r="LT5" s="54">
        <v>5.522632272914052E-4</v>
      </c>
      <c r="LU5" s="54">
        <v>9.1685568913817406E-3</v>
      </c>
      <c r="LV5" s="54">
        <v>1.2022420392554523E-8</v>
      </c>
      <c r="LW5" s="54">
        <v>5.0238154472026508E-6</v>
      </c>
      <c r="LX5" s="54">
        <v>2.9115495271980762E-3</v>
      </c>
      <c r="LY5" s="54">
        <v>1.4300421753432602E-4</v>
      </c>
      <c r="LZ5" s="54">
        <v>0</v>
      </c>
      <c r="MA5" s="54">
        <v>1.9865105059579946E-5</v>
      </c>
      <c r="MB5" s="54">
        <v>1.0494667549210135E-5</v>
      </c>
      <c r="MC5" s="54">
        <v>1.6868385500856675E-5</v>
      </c>
      <c r="MD5" s="54">
        <v>3.1456121359951794E-4</v>
      </c>
      <c r="ME5" s="54">
        <v>6.1389229699670977E-8</v>
      </c>
      <c r="MF5" s="54">
        <v>5.0737253332044929E-6</v>
      </c>
      <c r="MG5" s="54">
        <v>1.4108240975474473E-6</v>
      </c>
      <c r="MH5" s="54">
        <v>1.781205901352223E-5</v>
      </c>
      <c r="MI5" s="54">
        <v>1.0804890280269319E-6</v>
      </c>
      <c r="MJ5" s="54">
        <v>4.0595355699224456E-7</v>
      </c>
      <c r="MK5" s="54">
        <v>6.3967909227358177E-6</v>
      </c>
      <c r="ML5" s="54">
        <v>6.7187542640567699E-8</v>
      </c>
      <c r="MM5" s="54">
        <v>5.2009109907658058E-8</v>
      </c>
      <c r="MN5" s="54">
        <v>0</v>
      </c>
      <c r="MO5" s="54">
        <v>0</v>
      </c>
      <c r="MP5" s="54">
        <v>0</v>
      </c>
      <c r="MQ5" s="54">
        <v>1.0510801757845911E-6</v>
      </c>
      <c r="MR5" s="54">
        <v>0</v>
      </c>
      <c r="MS5" s="54">
        <v>2.9166144486225676E-6</v>
      </c>
      <c r="MT5" s="54">
        <v>2.4621142074465752E-4</v>
      </c>
      <c r="MU5" s="54">
        <v>0</v>
      </c>
      <c r="MV5" s="54">
        <v>0</v>
      </c>
      <c r="MW5" s="54">
        <v>8.1471807789057493E-6</v>
      </c>
      <c r="MX5" s="55">
        <v>5.7632446987554431E-4</v>
      </c>
      <c r="MY5" s="29">
        <v>0.39448902010917664</v>
      </c>
      <c r="MZ5" s="29">
        <v>5.9209705796092749E-5</v>
      </c>
      <c r="NA5" s="29">
        <v>1.389078306601732E-6</v>
      </c>
      <c r="NB5" s="29">
        <v>1.7683652231426095E-6</v>
      </c>
      <c r="NC5" s="29">
        <v>4.7610864043235779E-2</v>
      </c>
      <c r="ND5" s="29">
        <v>2.2053525447845459</v>
      </c>
      <c r="NE5" s="29">
        <v>0.10687132924795151</v>
      </c>
      <c r="NF5" s="29">
        <v>0.83751702308654785</v>
      </c>
      <c r="NG5" s="29">
        <v>2.6365349069237709E-2</v>
      </c>
      <c r="NH5" s="29">
        <v>8.3046844229102135E-3</v>
      </c>
      <c r="NI5" s="29">
        <v>0.14300864934921265</v>
      </c>
      <c r="NJ5" s="29">
        <v>5.0401198677718639E-3</v>
      </c>
      <c r="NK5" s="29">
        <v>4.7416187589988112E-4</v>
      </c>
      <c r="NL5" s="29">
        <v>1.4117732644081116E-3</v>
      </c>
      <c r="NM5" s="29">
        <v>2.255743311252445E-5</v>
      </c>
      <c r="NN5" s="29">
        <v>2.8321871068328619E-3</v>
      </c>
      <c r="NO5" s="29">
        <v>9.5783808501437306E-4</v>
      </c>
      <c r="NP5" s="29">
        <v>2.1561379253398627E-4</v>
      </c>
      <c r="NQ5" s="29">
        <v>3.8972692095740058E-7</v>
      </c>
      <c r="NR5" s="29">
        <v>1.7783498391509056E-2</v>
      </c>
      <c r="NS5" s="29">
        <v>2.6969870668835938E-4</v>
      </c>
      <c r="NT5" s="29">
        <v>4.4705529944621958E-7</v>
      </c>
      <c r="NU5" s="29">
        <v>4.8506638705703153E-8</v>
      </c>
      <c r="NV5" s="29">
        <v>4.8024975285443361E-7</v>
      </c>
      <c r="NW5" s="29">
        <v>1.0719189049268607E-5</v>
      </c>
      <c r="NX5" s="29">
        <v>1.4092370867729187E-2</v>
      </c>
      <c r="NY5" s="29">
        <v>5.4562224249821156E-6</v>
      </c>
      <c r="NZ5" s="29">
        <v>3.3501615348541236E-7</v>
      </c>
      <c r="OA5" s="29">
        <v>9.039464288207455E-8</v>
      </c>
      <c r="OB5" s="29">
        <v>2.1005746475566411E-6</v>
      </c>
      <c r="OC5" s="29">
        <v>3.5476823256885837E-8</v>
      </c>
      <c r="OD5" s="29">
        <v>4.4270805688029213E-7</v>
      </c>
      <c r="OE5" s="29">
        <v>1.938297227025032E-2</v>
      </c>
      <c r="OF5" s="29">
        <v>1.5092530247784453E-7</v>
      </c>
      <c r="OG5" s="29">
        <v>1.5520341694355011E-2</v>
      </c>
      <c r="OH5" s="29">
        <v>1.0694529919419438E-6</v>
      </c>
      <c r="OI5" s="29">
        <v>1.1866556093309555E-7</v>
      </c>
      <c r="OJ5" s="29">
        <v>1.6259205537494381E-8</v>
      </c>
      <c r="OK5" s="29">
        <v>3.3499233609290968E-7</v>
      </c>
      <c r="OL5" s="29">
        <v>3.8990192115306854E-2</v>
      </c>
      <c r="OM5" s="29">
        <v>1.8282348173670471E-4</v>
      </c>
      <c r="ON5" s="29">
        <v>3.4680664384723059E-7</v>
      </c>
      <c r="OO5" s="29">
        <v>0</v>
      </c>
      <c r="OP5" s="29">
        <v>0</v>
      </c>
      <c r="OQ5" s="29">
        <v>2.8707011369988322E-4</v>
      </c>
      <c r="OR5" s="29">
        <v>9.2437007697299123E-4</v>
      </c>
      <c r="OS5" s="29">
        <v>1.0629366897774162E-6</v>
      </c>
      <c r="OT5" s="29">
        <v>9.9952681921422482E-4</v>
      </c>
      <c r="OU5" s="29">
        <v>0</v>
      </c>
      <c r="OV5" s="29">
        <v>2.0862083260908548E-7</v>
      </c>
      <c r="OW5" s="29">
        <v>0</v>
      </c>
      <c r="OX5" s="29">
        <v>6.2050355609244434E-7</v>
      </c>
      <c r="OY5" s="29">
        <v>2.1344636280673512E-8</v>
      </c>
      <c r="OZ5" s="29">
        <v>6.0500256040540989E-6</v>
      </c>
      <c r="PA5" s="29">
        <v>0</v>
      </c>
      <c r="PB5" s="29">
        <v>0</v>
      </c>
      <c r="PC5" s="29">
        <v>0</v>
      </c>
      <c r="PD5" s="29">
        <v>5.9158955991733819E-6</v>
      </c>
      <c r="PE5" s="29">
        <v>0</v>
      </c>
      <c r="PF5" s="29">
        <v>1.3749556092079729E-4</v>
      </c>
      <c r="PG5" s="29">
        <v>0</v>
      </c>
      <c r="PH5" s="29">
        <v>0</v>
      </c>
      <c r="PI5" s="29">
        <v>0</v>
      </c>
      <c r="PJ5" s="29">
        <v>0</v>
      </c>
      <c r="PK5" s="29">
        <v>0</v>
      </c>
      <c r="PL5" s="29">
        <v>3.4668047987906903E-7</v>
      </c>
      <c r="PM5" s="29">
        <v>0</v>
      </c>
      <c r="PN5" s="29">
        <v>0</v>
      </c>
      <c r="PO5" s="29">
        <v>0</v>
      </c>
      <c r="PP5" s="29">
        <v>0</v>
      </c>
      <c r="PQ5" s="29">
        <v>0</v>
      </c>
      <c r="PR5" s="29">
        <v>0</v>
      </c>
      <c r="PS5" s="29">
        <v>1.8474876242180471E-6</v>
      </c>
      <c r="PT5" s="29">
        <v>3.768565903783383E-8</v>
      </c>
      <c r="PU5" s="29">
        <v>0</v>
      </c>
      <c r="PV5" s="29">
        <v>0</v>
      </c>
      <c r="PW5" s="29">
        <v>8.7443614849025408E-11</v>
      </c>
      <c r="PX5" s="29">
        <v>0</v>
      </c>
      <c r="PY5" s="29">
        <v>1.2934606510861535E-11</v>
      </c>
      <c r="PZ5" s="29">
        <v>9.8200514912605286E-5</v>
      </c>
      <c r="QA5" s="29">
        <v>0.22282789647579193</v>
      </c>
      <c r="QB5" s="29">
        <v>0</v>
      </c>
      <c r="QC5" s="29">
        <v>0</v>
      </c>
      <c r="QD5" s="29">
        <v>0</v>
      </c>
      <c r="QE5" s="29">
        <v>1.6504578590393066</v>
      </c>
      <c r="QF5" s="29">
        <v>0.61774349212646484</v>
      </c>
      <c r="QG5" s="29">
        <v>0.46985971927642822</v>
      </c>
      <c r="QH5" s="29">
        <v>0.2606029212474823</v>
      </c>
      <c r="QI5" s="29">
        <v>6.5904101356863976E-3</v>
      </c>
      <c r="QJ5" s="29">
        <v>3.2512776553630829E-2</v>
      </c>
      <c r="QK5" s="29">
        <v>5.7258989661931992E-2</v>
      </c>
      <c r="QL5" s="29">
        <v>3.804900124669075E-2</v>
      </c>
      <c r="QM5" s="29">
        <v>6.9944617280270904E-5</v>
      </c>
      <c r="QN5" s="29">
        <v>0.12836584448814392</v>
      </c>
      <c r="QO5" s="29">
        <v>1.4818312774877995E-4</v>
      </c>
      <c r="QP5" s="29">
        <v>0</v>
      </c>
      <c r="QQ5" s="29">
        <v>0</v>
      </c>
      <c r="QR5" s="29">
        <v>1.295947004109621E-3</v>
      </c>
      <c r="QS5" s="29">
        <v>8.4725167835131288E-4</v>
      </c>
      <c r="QT5" s="29">
        <v>9.7234681015834212E-4</v>
      </c>
      <c r="QU5" s="29">
        <v>7.3322518728673458E-3</v>
      </c>
      <c r="QV5" s="29">
        <v>0</v>
      </c>
      <c r="QW5" s="29">
        <v>0</v>
      </c>
      <c r="QX5" s="29">
        <v>1.1496363185869996E-5</v>
      </c>
      <c r="QY5" s="29">
        <v>1.7564086010679603E-4</v>
      </c>
      <c r="QZ5" s="29">
        <v>0</v>
      </c>
      <c r="RA5" s="29">
        <v>0</v>
      </c>
      <c r="RB5" s="29">
        <v>0</v>
      </c>
      <c r="RC5" s="29">
        <v>0</v>
      </c>
      <c r="RD5" s="29">
        <v>1.0915208840742707E-3</v>
      </c>
      <c r="RE5" s="29">
        <v>0</v>
      </c>
      <c r="RF5" s="29">
        <v>0</v>
      </c>
      <c r="RG5" s="29">
        <v>2.5587580166757107E-3</v>
      </c>
      <c r="RH5" s="29">
        <v>0</v>
      </c>
      <c r="RI5" s="29">
        <v>2.2542662918567657E-3</v>
      </c>
      <c r="RJ5" s="29">
        <v>4.6455463120764762E-7</v>
      </c>
      <c r="RK5" s="29">
        <v>0</v>
      </c>
      <c r="RL5" s="29">
        <v>0</v>
      </c>
      <c r="RM5" s="29">
        <v>9.0329018576085218E-7</v>
      </c>
      <c r="RN5" s="29">
        <v>0.12274305522441864</v>
      </c>
      <c r="RO5" s="29">
        <v>0</v>
      </c>
      <c r="RP5" s="29">
        <v>0</v>
      </c>
      <c r="RQ5" s="29">
        <v>0</v>
      </c>
      <c r="RR5" s="29">
        <v>0</v>
      </c>
      <c r="RS5" s="29">
        <v>0</v>
      </c>
      <c r="RT5" s="29">
        <v>0</v>
      </c>
      <c r="RU5" s="29">
        <v>0</v>
      </c>
      <c r="RV5" s="29">
        <v>0</v>
      </c>
      <c r="RW5" s="29">
        <v>0</v>
      </c>
      <c r="RX5" s="29">
        <v>0</v>
      </c>
      <c r="RY5" s="29">
        <v>0</v>
      </c>
      <c r="RZ5" s="29">
        <v>0</v>
      </c>
      <c r="SA5" s="29">
        <v>0</v>
      </c>
      <c r="SB5" s="29">
        <v>0</v>
      </c>
      <c r="SC5" s="29">
        <v>0</v>
      </c>
      <c r="SD5" s="29">
        <v>0</v>
      </c>
      <c r="SE5" s="29">
        <v>0</v>
      </c>
      <c r="SF5" s="29">
        <v>0</v>
      </c>
      <c r="SG5" s="29">
        <v>0</v>
      </c>
      <c r="SH5" s="29">
        <v>0</v>
      </c>
      <c r="SI5" s="29">
        <v>0</v>
      </c>
      <c r="SJ5" s="29">
        <v>0</v>
      </c>
      <c r="SK5" s="29">
        <v>0</v>
      </c>
      <c r="SL5" s="29">
        <v>0</v>
      </c>
      <c r="SM5" s="29">
        <v>0</v>
      </c>
      <c r="SN5" s="29">
        <v>0</v>
      </c>
      <c r="SO5" s="29">
        <v>0</v>
      </c>
      <c r="SP5" s="29">
        <v>0</v>
      </c>
      <c r="SQ5" s="29">
        <v>0</v>
      </c>
      <c r="SR5" s="29">
        <v>0</v>
      </c>
      <c r="SS5" s="29">
        <v>0</v>
      </c>
      <c r="ST5" s="29">
        <v>0</v>
      </c>
      <c r="SU5" s="29">
        <v>0</v>
      </c>
      <c r="SV5" s="29">
        <v>0</v>
      </c>
      <c r="SW5" s="29">
        <v>0</v>
      </c>
      <c r="SX5" s="29">
        <v>0</v>
      </c>
      <c r="SY5" s="29">
        <v>0</v>
      </c>
      <c r="SZ5" s="29">
        <v>0</v>
      </c>
      <c r="TA5" s="29">
        <v>0</v>
      </c>
      <c r="TB5" s="29">
        <v>0</v>
      </c>
      <c r="TC5" s="29">
        <v>0</v>
      </c>
      <c r="TD5" s="29">
        <v>0</v>
      </c>
      <c r="TE5" s="29">
        <v>0</v>
      </c>
      <c r="TF5" s="29">
        <v>0</v>
      </c>
      <c r="TG5" s="29">
        <v>0</v>
      </c>
      <c r="TH5" s="29">
        <v>0</v>
      </c>
      <c r="TI5" s="29">
        <v>0</v>
      </c>
      <c r="TJ5" s="29">
        <v>0</v>
      </c>
      <c r="TK5" s="29">
        <v>0</v>
      </c>
      <c r="TL5" s="29">
        <v>0</v>
      </c>
      <c r="TM5" s="29">
        <v>0</v>
      </c>
      <c r="TN5" s="29">
        <v>0</v>
      </c>
      <c r="TO5" s="29">
        <v>0</v>
      </c>
      <c r="TP5" s="29">
        <v>0</v>
      </c>
      <c r="TQ5" s="29">
        <v>0</v>
      </c>
      <c r="TR5" s="29">
        <v>0</v>
      </c>
      <c r="TS5" s="29">
        <v>0</v>
      </c>
      <c r="TT5" s="29">
        <v>0</v>
      </c>
      <c r="TU5" s="29">
        <v>0</v>
      </c>
      <c r="TV5" s="29">
        <v>0</v>
      </c>
      <c r="TW5" s="29">
        <v>0</v>
      </c>
      <c r="TX5" s="29">
        <v>0</v>
      </c>
      <c r="TY5" s="29">
        <v>0</v>
      </c>
      <c r="TZ5" s="29">
        <v>0</v>
      </c>
      <c r="UA5" s="29">
        <v>0</v>
      </c>
      <c r="UB5" s="29">
        <v>0</v>
      </c>
      <c r="UC5" s="29">
        <v>0</v>
      </c>
      <c r="UD5" s="29">
        <v>0</v>
      </c>
      <c r="UE5" s="29">
        <v>0</v>
      </c>
      <c r="UF5" s="29">
        <v>0</v>
      </c>
      <c r="UG5" s="29">
        <v>0</v>
      </c>
      <c r="UH5" s="29">
        <v>0</v>
      </c>
      <c r="UI5" s="29">
        <v>0</v>
      </c>
      <c r="UJ5" s="29">
        <v>0</v>
      </c>
      <c r="UK5" s="29">
        <v>0</v>
      </c>
      <c r="UL5" s="29">
        <v>0</v>
      </c>
      <c r="UM5" s="29">
        <v>0</v>
      </c>
      <c r="UN5" s="29">
        <v>0</v>
      </c>
      <c r="UO5" s="29">
        <v>0</v>
      </c>
      <c r="UP5" s="29">
        <v>0</v>
      </c>
      <c r="UQ5" s="29">
        <v>1.6255514696240425E-2</v>
      </c>
      <c r="UR5" s="29">
        <v>9.9058022897224873E-5</v>
      </c>
      <c r="US5" s="29">
        <v>0</v>
      </c>
      <c r="UT5" s="29">
        <v>0</v>
      </c>
      <c r="UU5" s="29">
        <v>8.6853720247745514E-2</v>
      </c>
      <c r="UV5" s="29">
        <v>4.0202323347330093E-2</v>
      </c>
      <c r="UW5" s="29">
        <v>5.704573355615139E-3</v>
      </c>
      <c r="UX5" s="29">
        <v>9.0357521548867226E-3</v>
      </c>
      <c r="UY5" s="29">
        <v>1.9959111232310534E-3</v>
      </c>
      <c r="UZ5" s="29">
        <v>0</v>
      </c>
      <c r="VA5" s="29">
        <v>0</v>
      </c>
      <c r="VB5" s="29">
        <v>1.4943142887204885E-3</v>
      </c>
      <c r="VC5" s="29">
        <v>0</v>
      </c>
      <c r="VD5" s="29">
        <v>5.8830706402659416E-3</v>
      </c>
      <c r="VE5" s="29">
        <v>0</v>
      </c>
      <c r="VF5" s="29">
        <v>0</v>
      </c>
      <c r="VG5" s="29">
        <v>1.1732647544704378E-4</v>
      </c>
      <c r="VH5" s="29">
        <v>1.4491921263015684E-7</v>
      </c>
      <c r="VI5" s="29">
        <v>1.8256356270285323E-5</v>
      </c>
      <c r="VJ5" s="29">
        <v>0</v>
      </c>
      <c r="VK5" s="29">
        <v>0</v>
      </c>
      <c r="VL5" s="29">
        <v>0</v>
      </c>
      <c r="VM5" s="29">
        <v>0</v>
      </c>
      <c r="VN5" s="29">
        <v>0</v>
      </c>
      <c r="VO5" s="29">
        <v>0</v>
      </c>
      <c r="VP5" s="29">
        <v>0</v>
      </c>
      <c r="VQ5" s="29">
        <v>0</v>
      </c>
      <c r="VR5" s="29">
        <v>0</v>
      </c>
      <c r="VS5" s="29">
        <v>0</v>
      </c>
      <c r="VT5" s="29">
        <v>0</v>
      </c>
      <c r="VU5" s="29">
        <v>0</v>
      </c>
      <c r="VV5" s="29">
        <v>0</v>
      </c>
      <c r="VW5" s="29">
        <v>3.248677821829915E-4</v>
      </c>
      <c r="VX5" s="29">
        <v>5.7944877195070799E-12</v>
      </c>
      <c r="VY5" s="29">
        <v>1.1980885972207034E-7</v>
      </c>
      <c r="VZ5" s="29">
        <v>3.4438152329840932E-9</v>
      </c>
      <c r="WA5" s="29">
        <v>0</v>
      </c>
      <c r="WB5" s="29">
        <v>2.6973777494276874E-5</v>
      </c>
      <c r="WC5" s="29">
        <v>0</v>
      </c>
      <c r="WD5" s="29">
        <v>1.0503665544092655E-2</v>
      </c>
      <c r="WE5" s="29">
        <v>6.5342843299731612E-5</v>
      </c>
      <c r="WF5" s="29">
        <v>3.9928417550072481E-7</v>
      </c>
      <c r="WG5" s="29">
        <v>0</v>
      </c>
      <c r="WH5" s="29">
        <v>2.6950818465820703E-8</v>
      </c>
      <c r="WI5" s="29">
        <v>1.7226101772394031E-4</v>
      </c>
      <c r="WJ5" s="29">
        <v>5.2988722018199041E-5</v>
      </c>
      <c r="WK5" s="29">
        <v>2.8147855118731968E-5</v>
      </c>
      <c r="WL5" s="29">
        <v>9.8966747827944346E-6</v>
      </c>
      <c r="WM5" s="29">
        <v>1.0250601478745125E-9</v>
      </c>
      <c r="WN5" s="29">
        <v>1.2289821825106628E-5</v>
      </c>
      <c r="WO5" s="29">
        <v>1.0824211527094008E-9</v>
      </c>
      <c r="WP5" s="29">
        <v>1.9938986497436417E-6</v>
      </c>
      <c r="WQ5" s="29">
        <v>6.0898788234453605E-9</v>
      </c>
      <c r="WR5" s="29">
        <v>7.1598801696381997E-6</v>
      </c>
      <c r="WS5" s="29">
        <v>0</v>
      </c>
      <c r="WT5" s="29">
        <v>0</v>
      </c>
      <c r="WU5" s="29">
        <v>2.8703940557761598E-8</v>
      </c>
      <c r="WV5" s="29">
        <v>2.5692821203904259E-9</v>
      </c>
      <c r="WW5" s="29">
        <v>1.1760455942422254E-9</v>
      </c>
      <c r="WX5" s="29">
        <v>0</v>
      </c>
      <c r="WY5" s="29">
        <v>6.2200449235660926E-8</v>
      </c>
      <c r="WZ5" s="29">
        <v>0</v>
      </c>
      <c r="XA5" s="29">
        <v>1.0563982755229517E-7</v>
      </c>
      <c r="XB5" s="29">
        <v>8.6123713716190764E-10</v>
      </c>
      <c r="XC5" s="29">
        <v>4.021600830128591E-9</v>
      </c>
      <c r="XD5" s="29">
        <v>0</v>
      </c>
      <c r="XE5" s="29">
        <v>0</v>
      </c>
      <c r="XF5" s="29">
        <v>0</v>
      </c>
      <c r="XG5" s="29">
        <v>0</v>
      </c>
      <c r="XH5" s="29">
        <v>0</v>
      </c>
      <c r="XI5" s="29">
        <v>0</v>
      </c>
      <c r="XJ5" s="29">
        <v>0</v>
      </c>
      <c r="XK5" s="29">
        <v>4.8925080875505955E-8</v>
      </c>
      <c r="XL5" s="29">
        <v>0</v>
      </c>
      <c r="XM5" s="29">
        <v>1.0441812747785661E-7</v>
      </c>
      <c r="XN5" s="29">
        <v>0</v>
      </c>
      <c r="XO5" s="29">
        <v>0</v>
      </c>
      <c r="XP5" s="29">
        <v>0</v>
      </c>
      <c r="XQ5" s="29">
        <v>5.422144155886599E-8</v>
      </c>
      <c r="XR5" s="29">
        <v>1.1118990187242161E-5</v>
      </c>
      <c r="XS5" s="29">
        <v>0</v>
      </c>
      <c r="XT5" s="29">
        <v>0</v>
      </c>
      <c r="XU5" s="29">
        <v>0</v>
      </c>
      <c r="XV5" s="29">
        <v>0</v>
      </c>
      <c r="XW5" s="29">
        <v>0</v>
      </c>
      <c r="XX5" s="29">
        <v>0</v>
      </c>
      <c r="XY5" s="29">
        <v>0</v>
      </c>
      <c r="XZ5" s="29">
        <v>0</v>
      </c>
      <c r="YA5" s="29">
        <v>0</v>
      </c>
      <c r="YB5" s="29">
        <v>0</v>
      </c>
      <c r="YC5" s="29">
        <v>0</v>
      </c>
      <c r="YD5" s="29">
        <v>0</v>
      </c>
      <c r="YE5" s="29">
        <v>0</v>
      </c>
      <c r="YF5" s="29">
        <v>0</v>
      </c>
      <c r="YG5" s="29">
        <v>0</v>
      </c>
      <c r="YH5" s="29">
        <v>0</v>
      </c>
      <c r="YI5" s="29">
        <v>0</v>
      </c>
      <c r="YJ5" s="29">
        <v>0</v>
      </c>
      <c r="YK5" s="29">
        <v>0</v>
      </c>
      <c r="YL5" s="29">
        <v>0</v>
      </c>
      <c r="YM5" s="29">
        <v>0</v>
      </c>
      <c r="YN5" s="29">
        <v>0</v>
      </c>
      <c r="YO5" s="29">
        <v>0</v>
      </c>
      <c r="YP5" s="29">
        <v>0</v>
      </c>
      <c r="YQ5" s="29">
        <v>0</v>
      </c>
      <c r="YR5" s="29">
        <v>0</v>
      </c>
      <c r="YS5" s="29">
        <v>0</v>
      </c>
      <c r="YT5" s="29">
        <v>0</v>
      </c>
      <c r="YU5" s="29">
        <v>0</v>
      </c>
      <c r="YV5" s="29">
        <v>0</v>
      </c>
      <c r="YW5" s="29">
        <v>0</v>
      </c>
      <c r="YX5" s="29">
        <v>0</v>
      </c>
      <c r="YY5" s="29">
        <v>0</v>
      </c>
      <c r="YZ5" s="29">
        <v>0</v>
      </c>
      <c r="ZA5" s="29">
        <v>0</v>
      </c>
      <c r="ZB5" s="29">
        <v>0</v>
      </c>
      <c r="ZC5" s="29">
        <v>0</v>
      </c>
      <c r="ZD5" s="29">
        <v>0</v>
      </c>
      <c r="ZE5" s="29">
        <v>0</v>
      </c>
      <c r="ZF5" s="29">
        <v>0</v>
      </c>
    </row>
    <row r="6" spans="2:682" s="29" customFormat="1" x14ac:dyDescent="0.25">
      <c r="B6" s="22" t="s">
        <v>13</v>
      </c>
      <c r="C6" s="56">
        <v>0</v>
      </c>
      <c r="D6" s="56">
        <v>0</v>
      </c>
      <c r="E6" s="43">
        <v>0</v>
      </c>
      <c r="F6" s="43">
        <v>0</v>
      </c>
      <c r="G6" s="56">
        <v>0</v>
      </c>
      <c r="H6" s="56">
        <v>0</v>
      </c>
      <c r="I6" s="43">
        <v>0</v>
      </c>
      <c r="J6" s="43">
        <v>0</v>
      </c>
      <c r="K6" s="56">
        <v>0</v>
      </c>
      <c r="L6" s="56">
        <v>0</v>
      </c>
      <c r="M6" s="43">
        <v>0</v>
      </c>
      <c r="N6" s="43">
        <v>0</v>
      </c>
      <c r="O6" s="56">
        <v>0</v>
      </c>
      <c r="P6" s="56">
        <v>0</v>
      </c>
      <c r="Q6" s="43">
        <v>0</v>
      </c>
      <c r="R6" s="43">
        <v>0</v>
      </c>
      <c r="S6" s="56">
        <v>0</v>
      </c>
      <c r="T6" s="56">
        <v>0</v>
      </c>
      <c r="U6" s="43">
        <v>0</v>
      </c>
      <c r="V6" s="43">
        <v>0</v>
      </c>
      <c r="W6" s="56">
        <v>0</v>
      </c>
      <c r="X6" s="56">
        <v>0</v>
      </c>
      <c r="Y6" s="43">
        <v>0</v>
      </c>
      <c r="Z6" s="43">
        <v>0</v>
      </c>
      <c r="AA6" s="56">
        <v>0</v>
      </c>
      <c r="AB6" s="56">
        <v>0</v>
      </c>
      <c r="AC6" s="43">
        <v>0</v>
      </c>
      <c r="AD6" s="43">
        <v>0</v>
      </c>
      <c r="AE6" s="56">
        <v>0</v>
      </c>
      <c r="AF6" s="56">
        <v>0</v>
      </c>
      <c r="AG6" s="43">
        <v>0</v>
      </c>
      <c r="AH6" s="43">
        <v>0</v>
      </c>
      <c r="AI6" s="56">
        <v>0</v>
      </c>
      <c r="AJ6" s="56">
        <v>0</v>
      </c>
      <c r="AK6" s="43">
        <v>0</v>
      </c>
      <c r="AL6" s="43">
        <v>0</v>
      </c>
      <c r="AM6" s="56">
        <v>0</v>
      </c>
      <c r="AN6" s="56">
        <v>0</v>
      </c>
      <c r="AO6" s="56">
        <v>0</v>
      </c>
      <c r="AP6" s="56">
        <v>0</v>
      </c>
      <c r="AQ6" s="56">
        <v>0</v>
      </c>
      <c r="AR6" s="43">
        <v>0</v>
      </c>
      <c r="AS6" s="43">
        <v>0</v>
      </c>
      <c r="AT6" s="43">
        <v>0</v>
      </c>
      <c r="AU6" s="43">
        <v>0</v>
      </c>
      <c r="AV6" s="43">
        <v>0</v>
      </c>
      <c r="AW6" s="43">
        <v>0</v>
      </c>
      <c r="AX6" s="43">
        <v>0</v>
      </c>
      <c r="AY6" s="43">
        <v>0</v>
      </c>
      <c r="AZ6" s="43">
        <v>0</v>
      </c>
      <c r="BA6" s="43">
        <v>0</v>
      </c>
      <c r="BB6" s="43">
        <v>0</v>
      </c>
      <c r="BC6" s="43">
        <v>0</v>
      </c>
      <c r="BD6" s="43">
        <v>0</v>
      </c>
      <c r="BE6" s="43">
        <v>0</v>
      </c>
      <c r="BF6" s="43">
        <v>0</v>
      </c>
      <c r="BG6" s="43">
        <v>0</v>
      </c>
      <c r="BH6" s="43">
        <v>0</v>
      </c>
      <c r="BI6" s="43">
        <v>0</v>
      </c>
      <c r="BJ6" s="43">
        <v>0</v>
      </c>
      <c r="BK6" s="43">
        <v>0</v>
      </c>
      <c r="BL6" s="43">
        <v>0</v>
      </c>
      <c r="BM6" s="43">
        <v>0</v>
      </c>
      <c r="BN6" s="43">
        <v>0</v>
      </c>
      <c r="BO6" s="43">
        <v>0</v>
      </c>
      <c r="BP6" s="43">
        <v>0</v>
      </c>
      <c r="BQ6" s="43">
        <v>0</v>
      </c>
      <c r="BR6" s="43">
        <v>0</v>
      </c>
      <c r="BS6" s="43">
        <v>0</v>
      </c>
      <c r="BT6" s="43">
        <v>0</v>
      </c>
      <c r="BU6" s="43">
        <v>0</v>
      </c>
      <c r="BV6" s="43">
        <v>0</v>
      </c>
      <c r="BW6" s="43">
        <v>0</v>
      </c>
      <c r="BX6" s="43">
        <v>0</v>
      </c>
      <c r="BY6" s="43">
        <v>0</v>
      </c>
      <c r="BZ6" s="43">
        <v>0</v>
      </c>
      <c r="CA6" s="43">
        <v>0</v>
      </c>
      <c r="CB6" s="43">
        <v>0</v>
      </c>
      <c r="CC6" s="43">
        <v>0</v>
      </c>
      <c r="CD6" s="57">
        <v>0</v>
      </c>
      <c r="CE6" s="56">
        <v>0</v>
      </c>
      <c r="CF6" s="43">
        <v>0</v>
      </c>
      <c r="CG6" s="43">
        <v>0</v>
      </c>
      <c r="CH6" s="43">
        <v>0</v>
      </c>
      <c r="CI6" s="43">
        <v>0</v>
      </c>
      <c r="CJ6" s="43">
        <v>0</v>
      </c>
      <c r="CK6" s="43">
        <v>0</v>
      </c>
      <c r="CL6" s="43">
        <v>0</v>
      </c>
      <c r="CM6" s="43">
        <v>0</v>
      </c>
      <c r="CN6" s="43">
        <v>0</v>
      </c>
      <c r="CO6" s="43">
        <v>0</v>
      </c>
      <c r="CP6" s="43">
        <v>0</v>
      </c>
      <c r="CQ6" s="43">
        <v>0</v>
      </c>
      <c r="CR6" s="43">
        <v>0</v>
      </c>
      <c r="CS6" s="43">
        <v>0</v>
      </c>
      <c r="CT6" s="43">
        <v>0</v>
      </c>
      <c r="CU6" s="43">
        <v>0</v>
      </c>
      <c r="CV6" s="43">
        <v>0</v>
      </c>
      <c r="CW6" s="43">
        <v>0</v>
      </c>
      <c r="CX6" s="43">
        <v>0</v>
      </c>
      <c r="CY6" s="43">
        <v>0</v>
      </c>
      <c r="CZ6" s="43">
        <v>0</v>
      </c>
      <c r="DA6" s="43">
        <v>0</v>
      </c>
      <c r="DB6" s="43">
        <v>0</v>
      </c>
      <c r="DC6" s="43">
        <v>0</v>
      </c>
      <c r="DD6" s="43">
        <v>0</v>
      </c>
      <c r="DE6" s="43">
        <v>0</v>
      </c>
      <c r="DF6" s="43">
        <v>0</v>
      </c>
      <c r="DG6" s="43">
        <v>0</v>
      </c>
      <c r="DH6" s="43">
        <v>0</v>
      </c>
      <c r="DI6" s="43">
        <v>0</v>
      </c>
      <c r="DJ6" s="43">
        <v>0</v>
      </c>
      <c r="DK6" s="43">
        <v>0</v>
      </c>
      <c r="DL6" s="43">
        <v>0</v>
      </c>
      <c r="DM6" s="43">
        <v>0</v>
      </c>
      <c r="DN6" s="43">
        <v>0</v>
      </c>
      <c r="DO6" s="43">
        <v>0</v>
      </c>
      <c r="DP6" s="43">
        <v>0</v>
      </c>
      <c r="DQ6" s="43">
        <v>0</v>
      </c>
      <c r="DR6" s="57">
        <v>0</v>
      </c>
      <c r="DS6" s="56">
        <v>0</v>
      </c>
      <c r="DT6" s="43">
        <v>0</v>
      </c>
      <c r="DU6" s="43">
        <v>0</v>
      </c>
      <c r="DV6" s="43">
        <v>0</v>
      </c>
      <c r="DW6" s="43">
        <v>0</v>
      </c>
      <c r="DX6" s="43">
        <v>0</v>
      </c>
      <c r="DY6" s="43">
        <v>0</v>
      </c>
      <c r="DZ6" s="43">
        <v>0</v>
      </c>
      <c r="EA6" s="43">
        <v>0</v>
      </c>
      <c r="EB6" s="43">
        <v>0</v>
      </c>
      <c r="EC6" s="43">
        <v>0</v>
      </c>
      <c r="ED6" s="43">
        <v>0</v>
      </c>
      <c r="EE6" s="43">
        <v>0</v>
      </c>
      <c r="EF6" s="43">
        <v>0</v>
      </c>
      <c r="EG6" s="43">
        <v>0</v>
      </c>
      <c r="EH6" s="43">
        <v>0</v>
      </c>
      <c r="EI6" s="43">
        <v>0</v>
      </c>
      <c r="EJ6" s="43">
        <v>0</v>
      </c>
      <c r="EK6" s="43">
        <v>0</v>
      </c>
      <c r="EL6" s="43">
        <v>0</v>
      </c>
      <c r="EM6" s="43">
        <v>0</v>
      </c>
      <c r="EN6" s="43">
        <v>0</v>
      </c>
      <c r="EO6" s="43">
        <v>0</v>
      </c>
      <c r="EP6" s="43">
        <v>0</v>
      </c>
      <c r="EQ6" s="43">
        <v>0</v>
      </c>
      <c r="ER6" s="43">
        <v>0</v>
      </c>
      <c r="ES6" s="43">
        <v>0</v>
      </c>
      <c r="ET6" s="43">
        <v>0</v>
      </c>
      <c r="EU6" s="43">
        <v>0</v>
      </c>
      <c r="EV6" s="43">
        <v>0</v>
      </c>
      <c r="EW6" s="43">
        <v>0</v>
      </c>
      <c r="EX6" s="43">
        <v>0</v>
      </c>
      <c r="EY6" s="43">
        <v>0</v>
      </c>
      <c r="EZ6" s="43">
        <v>0</v>
      </c>
      <c r="FA6" s="43">
        <v>0</v>
      </c>
      <c r="FB6" s="43">
        <v>0</v>
      </c>
      <c r="FC6" s="43">
        <v>0</v>
      </c>
      <c r="FD6" s="43">
        <v>0</v>
      </c>
      <c r="FE6" s="43">
        <v>0</v>
      </c>
      <c r="FF6" s="57">
        <v>0</v>
      </c>
      <c r="FG6" s="56">
        <v>0</v>
      </c>
      <c r="FH6" s="43">
        <v>0</v>
      </c>
      <c r="FI6" s="43">
        <v>0</v>
      </c>
      <c r="FJ6" s="43">
        <v>0</v>
      </c>
      <c r="FK6" s="43">
        <v>0</v>
      </c>
      <c r="FL6" s="43">
        <v>0</v>
      </c>
      <c r="FM6" s="43">
        <v>0</v>
      </c>
      <c r="FN6" s="43">
        <v>0</v>
      </c>
      <c r="FO6" s="43">
        <v>0</v>
      </c>
      <c r="FP6" s="43">
        <v>0</v>
      </c>
      <c r="FQ6" s="43">
        <v>0</v>
      </c>
      <c r="FR6" s="43">
        <v>0</v>
      </c>
      <c r="FS6" s="43">
        <v>0</v>
      </c>
      <c r="FT6" s="43">
        <v>0</v>
      </c>
      <c r="FU6" s="43">
        <v>0</v>
      </c>
      <c r="FV6" s="43">
        <v>0</v>
      </c>
      <c r="FW6" s="43">
        <v>0</v>
      </c>
      <c r="FX6" s="43">
        <v>0</v>
      </c>
      <c r="FY6" s="43">
        <v>0</v>
      </c>
      <c r="FZ6" s="43">
        <v>0</v>
      </c>
      <c r="GA6" s="43">
        <v>0</v>
      </c>
      <c r="GB6" s="43">
        <v>0</v>
      </c>
      <c r="GC6" s="43">
        <v>0</v>
      </c>
      <c r="GD6" s="43">
        <v>0</v>
      </c>
      <c r="GE6" s="43">
        <v>0</v>
      </c>
      <c r="GF6" s="43">
        <v>0</v>
      </c>
      <c r="GG6" s="43">
        <v>0</v>
      </c>
      <c r="GH6" s="43">
        <v>0</v>
      </c>
      <c r="GI6" s="43">
        <v>0</v>
      </c>
      <c r="GJ6" s="43">
        <v>0</v>
      </c>
      <c r="GK6" s="43">
        <v>0</v>
      </c>
      <c r="GL6" s="43">
        <v>0</v>
      </c>
      <c r="GM6" s="43">
        <v>0</v>
      </c>
      <c r="GN6" s="43">
        <v>0</v>
      </c>
      <c r="GO6" s="43">
        <v>0</v>
      </c>
      <c r="GP6" s="43">
        <v>0</v>
      </c>
      <c r="GQ6" s="43">
        <v>0</v>
      </c>
      <c r="GR6" s="43">
        <v>0</v>
      </c>
      <c r="GS6" s="43">
        <v>0</v>
      </c>
      <c r="GT6" s="57">
        <v>0</v>
      </c>
      <c r="GU6" s="56">
        <v>0</v>
      </c>
      <c r="GV6" s="43">
        <v>0</v>
      </c>
      <c r="GW6" s="43">
        <v>0</v>
      </c>
      <c r="GX6" s="43">
        <v>0</v>
      </c>
      <c r="GY6" s="43">
        <v>0</v>
      </c>
      <c r="GZ6" s="43">
        <v>0</v>
      </c>
      <c r="HA6" s="43">
        <v>0</v>
      </c>
      <c r="HB6" s="43">
        <v>0</v>
      </c>
      <c r="HC6" s="43">
        <v>0</v>
      </c>
      <c r="HD6" s="43">
        <v>0</v>
      </c>
      <c r="HE6" s="43">
        <v>0</v>
      </c>
      <c r="HF6" s="43">
        <v>0</v>
      </c>
      <c r="HG6" s="43">
        <v>0</v>
      </c>
      <c r="HH6" s="43">
        <v>0</v>
      </c>
      <c r="HI6" s="43">
        <v>0</v>
      </c>
      <c r="HJ6" s="43">
        <v>0</v>
      </c>
      <c r="HK6" s="43">
        <v>0</v>
      </c>
      <c r="HL6" s="43">
        <v>0</v>
      </c>
      <c r="HM6" s="43">
        <v>0</v>
      </c>
      <c r="HN6" s="43">
        <v>0</v>
      </c>
      <c r="HO6" s="43">
        <v>0</v>
      </c>
      <c r="HP6" s="43">
        <v>0</v>
      </c>
      <c r="HQ6" s="43">
        <v>0</v>
      </c>
      <c r="HR6" s="43">
        <v>0</v>
      </c>
      <c r="HS6" s="43">
        <v>0</v>
      </c>
      <c r="HT6" s="43">
        <v>0</v>
      </c>
      <c r="HU6" s="43">
        <v>0</v>
      </c>
      <c r="HV6" s="43">
        <v>0</v>
      </c>
      <c r="HW6" s="43">
        <v>0</v>
      </c>
      <c r="HX6" s="43">
        <v>0</v>
      </c>
      <c r="HY6" s="43">
        <v>0</v>
      </c>
      <c r="HZ6" s="43">
        <v>0</v>
      </c>
      <c r="IA6" s="43">
        <v>0</v>
      </c>
      <c r="IB6" s="43">
        <v>0</v>
      </c>
      <c r="IC6" s="43">
        <v>0</v>
      </c>
      <c r="ID6" s="43">
        <v>0</v>
      </c>
      <c r="IE6" s="43">
        <v>0</v>
      </c>
      <c r="IF6" s="43">
        <v>0</v>
      </c>
      <c r="IG6" s="43">
        <v>0</v>
      </c>
      <c r="IH6" s="57">
        <v>0</v>
      </c>
      <c r="II6" s="56">
        <v>0</v>
      </c>
      <c r="IJ6" s="43">
        <v>0</v>
      </c>
      <c r="IK6" s="43">
        <v>0</v>
      </c>
      <c r="IL6" s="43">
        <v>0</v>
      </c>
      <c r="IM6" s="43">
        <v>0</v>
      </c>
      <c r="IN6" s="43">
        <v>0</v>
      </c>
      <c r="IO6" s="43">
        <v>0</v>
      </c>
      <c r="IP6" s="43">
        <v>0</v>
      </c>
      <c r="IQ6" s="43">
        <v>0</v>
      </c>
      <c r="IR6" s="43">
        <v>0</v>
      </c>
      <c r="IS6" s="43">
        <v>0</v>
      </c>
      <c r="IT6" s="43">
        <v>0</v>
      </c>
      <c r="IU6" s="43">
        <v>0</v>
      </c>
      <c r="IV6" s="43">
        <v>0</v>
      </c>
      <c r="IW6" s="43">
        <v>0</v>
      </c>
      <c r="IX6" s="43">
        <v>0</v>
      </c>
      <c r="IY6" s="43">
        <v>0</v>
      </c>
      <c r="IZ6" s="43">
        <v>0</v>
      </c>
      <c r="JA6" s="43">
        <v>0</v>
      </c>
      <c r="JB6" s="43">
        <v>0</v>
      </c>
      <c r="JC6" s="43">
        <v>0</v>
      </c>
      <c r="JD6" s="43">
        <v>0</v>
      </c>
      <c r="JE6" s="43">
        <v>0</v>
      </c>
      <c r="JF6" s="43">
        <v>0</v>
      </c>
      <c r="JG6" s="43">
        <v>0</v>
      </c>
      <c r="JH6" s="43">
        <v>0</v>
      </c>
      <c r="JI6" s="43">
        <v>0</v>
      </c>
      <c r="JJ6" s="43">
        <v>0</v>
      </c>
      <c r="JK6" s="43">
        <v>0</v>
      </c>
      <c r="JL6" s="43">
        <v>0</v>
      </c>
      <c r="JM6" s="43">
        <v>0</v>
      </c>
      <c r="JN6" s="43">
        <v>0</v>
      </c>
      <c r="JO6" s="43">
        <v>0</v>
      </c>
      <c r="JP6" s="43">
        <v>0</v>
      </c>
      <c r="JQ6" s="43">
        <v>0</v>
      </c>
      <c r="JR6" s="43">
        <v>0</v>
      </c>
      <c r="JS6" s="43">
        <v>0</v>
      </c>
      <c r="JT6" s="43">
        <v>0</v>
      </c>
      <c r="JU6" s="43">
        <v>0</v>
      </c>
      <c r="JV6" s="57">
        <v>0</v>
      </c>
      <c r="JW6" s="56">
        <v>0</v>
      </c>
      <c r="JX6" s="43">
        <v>0</v>
      </c>
      <c r="JY6" s="43">
        <v>0</v>
      </c>
      <c r="JZ6" s="43">
        <v>0</v>
      </c>
      <c r="KA6" s="43">
        <v>0</v>
      </c>
      <c r="KB6" s="43">
        <v>0</v>
      </c>
      <c r="KC6" s="43">
        <v>0</v>
      </c>
      <c r="KD6" s="43">
        <v>0</v>
      </c>
      <c r="KE6" s="43">
        <v>0</v>
      </c>
      <c r="KF6" s="43">
        <v>0</v>
      </c>
      <c r="KG6" s="43">
        <v>0</v>
      </c>
      <c r="KH6" s="43">
        <v>0</v>
      </c>
      <c r="KI6" s="43">
        <v>0</v>
      </c>
      <c r="KJ6" s="43">
        <v>0</v>
      </c>
      <c r="KK6" s="43">
        <v>0</v>
      </c>
      <c r="KL6" s="43">
        <v>0</v>
      </c>
      <c r="KM6" s="43">
        <v>0</v>
      </c>
      <c r="KN6" s="43">
        <v>0</v>
      </c>
      <c r="KO6" s="43">
        <v>0</v>
      </c>
      <c r="KP6" s="43">
        <v>0</v>
      </c>
      <c r="KQ6" s="43">
        <v>0</v>
      </c>
      <c r="KR6" s="43">
        <v>0</v>
      </c>
      <c r="KS6" s="43">
        <v>0</v>
      </c>
      <c r="KT6" s="43">
        <v>0</v>
      </c>
      <c r="KU6" s="43">
        <v>0</v>
      </c>
      <c r="KV6" s="43">
        <v>0</v>
      </c>
      <c r="KW6" s="43">
        <v>0</v>
      </c>
      <c r="KX6" s="43">
        <v>0</v>
      </c>
      <c r="KY6" s="43">
        <v>0</v>
      </c>
      <c r="KZ6" s="43">
        <v>0</v>
      </c>
      <c r="LA6" s="43">
        <v>0</v>
      </c>
      <c r="LB6" s="43">
        <v>0</v>
      </c>
      <c r="LC6" s="43">
        <v>0</v>
      </c>
      <c r="LD6" s="43">
        <v>0</v>
      </c>
      <c r="LE6" s="43">
        <v>0</v>
      </c>
      <c r="LF6" s="43">
        <v>0</v>
      </c>
      <c r="LG6" s="43">
        <v>0</v>
      </c>
      <c r="LH6" s="43">
        <v>0</v>
      </c>
      <c r="LI6" s="43">
        <v>0</v>
      </c>
      <c r="LJ6" s="57">
        <v>0</v>
      </c>
      <c r="LK6" s="56">
        <v>0</v>
      </c>
      <c r="LL6" s="43">
        <v>0</v>
      </c>
      <c r="LM6" s="43">
        <v>0</v>
      </c>
      <c r="LN6" s="43">
        <v>0</v>
      </c>
      <c r="LO6" s="43">
        <v>0</v>
      </c>
      <c r="LP6" s="43">
        <v>0</v>
      </c>
      <c r="LQ6" s="43">
        <v>0</v>
      </c>
      <c r="LR6" s="43">
        <v>0</v>
      </c>
      <c r="LS6" s="43">
        <v>0</v>
      </c>
      <c r="LT6" s="43">
        <v>0</v>
      </c>
      <c r="LU6" s="43">
        <v>0</v>
      </c>
      <c r="LV6" s="43">
        <v>0</v>
      </c>
      <c r="LW6" s="43">
        <v>0</v>
      </c>
      <c r="LX6" s="43">
        <v>0</v>
      </c>
      <c r="LY6" s="43">
        <v>0</v>
      </c>
      <c r="LZ6" s="43">
        <v>0</v>
      </c>
      <c r="MA6" s="43">
        <v>0</v>
      </c>
      <c r="MB6" s="43">
        <v>0</v>
      </c>
      <c r="MC6" s="43">
        <v>0</v>
      </c>
      <c r="MD6" s="43">
        <v>0</v>
      </c>
      <c r="ME6" s="43">
        <v>0</v>
      </c>
      <c r="MF6" s="43">
        <v>0</v>
      </c>
      <c r="MG6" s="43">
        <v>0</v>
      </c>
      <c r="MH6" s="43">
        <v>0</v>
      </c>
      <c r="MI6" s="43">
        <v>0</v>
      </c>
      <c r="MJ6" s="43">
        <v>0</v>
      </c>
      <c r="MK6" s="43">
        <v>0</v>
      </c>
      <c r="ML6" s="43">
        <v>0</v>
      </c>
      <c r="MM6" s="43">
        <v>0</v>
      </c>
      <c r="MN6" s="43">
        <v>0</v>
      </c>
      <c r="MO6" s="43">
        <v>0</v>
      </c>
      <c r="MP6" s="43">
        <v>0</v>
      </c>
      <c r="MQ6" s="43">
        <v>0</v>
      </c>
      <c r="MR6" s="43">
        <v>0</v>
      </c>
      <c r="MS6" s="43">
        <v>0</v>
      </c>
      <c r="MT6" s="43">
        <v>0</v>
      </c>
      <c r="MU6" s="43">
        <v>0</v>
      </c>
      <c r="MV6" s="43">
        <v>0</v>
      </c>
      <c r="MW6" s="43">
        <v>0</v>
      </c>
      <c r="MX6" s="57">
        <v>0</v>
      </c>
      <c r="MY6" s="29">
        <v>0</v>
      </c>
      <c r="MZ6" s="29">
        <v>0</v>
      </c>
      <c r="NA6" s="29">
        <v>0</v>
      </c>
      <c r="NB6" s="29">
        <v>0</v>
      </c>
      <c r="NC6" s="29">
        <v>0</v>
      </c>
      <c r="ND6" s="29">
        <v>0</v>
      </c>
      <c r="NE6" s="29">
        <v>0</v>
      </c>
      <c r="NF6" s="29">
        <v>0</v>
      </c>
      <c r="NG6" s="29">
        <v>0</v>
      </c>
      <c r="NH6" s="29">
        <v>0</v>
      </c>
      <c r="NI6" s="29">
        <v>0</v>
      </c>
      <c r="NJ6" s="29">
        <v>0</v>
      </c>
      <c r="NK6" s="29">
        <v>0</v>
      </c>
      <c r="NL6" s="29">
        <v>0</v>
      </c>
      <c r="NM6" s="29">
        <v>0</v>
      </c>
      <c r="NN6" s="29">
        <v>0</v>
      </c>
      <c r="NO6" s="29">
        <v>0</v>
      </c>
      <c r="NP6" s="29">
        <v>0</v>
      </c>
      <c r="NQ6" s="29">
        <v>0</v>
      </c>
      <c r="NR6" s="29">
        <v>0</v>
      </c>
      <c r="NS6" s="29">
        <v>0</v>
      </c>
      <c r="NT6" s="29">
        <v>0</v>
      </c>
      <c r="NU6" s="29">
        <v>0</v>
      </c>
      <c r="NV6" s="29">
        <v>0</v>
      </c>
      <c r="NW6" s="29">
        <v>0</v>
      </c>
      <c r="NX6" s="29">
        <v>0</v>
      </c>
      <c r="NY6" s="29">
        <v>0</v>
      </c>
      <c r="NZ6" s="29">
        <v>0</v>
      </c>
      <c r="OA6" s="29">
        <v>0</v>
      </c>
      <c r="OB6" s="29">
        <v>0</v>
      </c>
      <c r="OC6" s="29">
        <v>0</v>
      </c>
      <c r="OD6" s="29">
        <v>0</v>
      </c>
      <c r="OE6" s="29">
        <v>0</v>
      </c>
      <c r="OF6" s="29">
        <v>0</v>
      </c>
      <c r="OG6" s="29">
        <v>0</v>
      </c>
      <c r="OH6" s="29">
        <v>0</v>
      </c>
      <c r="OI6" s="29">
        <v>0</v>
      </c>
      <c r="OJ6" s="29">
        <v>0</v>
      </c>
      <c r="OK6" s="29">
        <v>0</v>
      </c>
      <c r="OL6" s="29">
        <v>0</v>
      </c>
      <c r="OM6" s="29">
        <v>0</v>
      </c>
      <c r="ON6" s="29">
        <v>0</v>
      </c>
      <c r="OO6" s="29">
        <v>0</v>
      </c>
      <c r="OP6" s="29">
        <v>0</v>
      </c>
      <c r="OQ6" s="29">
        <v>0</v>
      </c>
      <c r="OR6" s="29">
        <v>0</v>
      </c>
      <c r="OS6" s="29">
        <v>0</v>
      </c>
      <c r="OT6" s="29">
        <v>0</v>
      </c>
      <c r="OU6" s="29">
        <v>0</v>
      </c>
      <c r="OV6" s="29">
        <v>0</v>
      </c>
      <c r="OW6" s="29">
        <v>0</v>
      </c>
      <c r="OX6" s="29">
        <v>0</v>
      </c>
      <c r="OY6" s="29">
        <v>0</v>
      </c>
      <c r="OZ6" s="29">
        <v>0</v>
      </c>
      <c r="PA6" s="29">
        <v>0</v>
      </c>
      <c r="PB6" s="29">
        <v>0</v>
      </c>
      <c r="PC6" s="29">
        <v>0</v>
      </c>
      <c r="PD6" s="29">
        <v>0</v>
      </c>
      <c r="PE6" s="29">
        <v>0</v>
      </c>
      <c r="PF6" s="29">
        <v>0</v>
      </c>
      <c r="PG6" s="29">
        <v>0</v>
      </c>
      <c r="PH6" s="29">
        <v>0</v>
      </c>
      <c r="PI6" s="29">
        <v>0</v>
      </c>
      <c r="PJ6" s="29">
        <v>0</v>
      </c>
      <c r="PK6" s="29">
        <v>0</v>
      </c>
      <c r="PL6" s="29">
        <v>0</v>
      </c>
      <c r="PM6" s="29">
        <v>0</v>
      </c>
      <c r="PN6" s="29">
        <v>0</v>
      </c>
      <c r="PO6" s="29">
        <v>0</v>
      </c>
      <c r="PP6" s="29">
        <v>0</v>
      </c>
      <c r="PQ6" s="29">
        <v>0</v>
      </c>
      <c r="PR6" s="29">
        <v>0</v>
      </c>
      <c r="PS6" s="29">
        <v>0</v>
      </c>
      <c r="PT6" s="29">
        <v>0</v>
      </c>
      <c r="PU6" s="29">
        <v>0</v>
      </c>
      <c r="PV6" s="29">
        <v>0</v>
      </c>
      <c r="PW6" s="29">
        <v>0</v>
      </c>
      <c r="PX6" s="29">
        <v>0</v>
      </c>
      <c r="PY6" s="29">
        <v>0</v>
      </c>
      <c r="PZ6" s="29">
        <v>0</v>
      </c>
      <c r="QA6" s="29">
        <v>0</v>
      </c>
      <c r="QB6" s="29">
        <v>0</v>
      </c>
      <c r="QC6" s="29">
        <v>0</v>
      </c>
      <c r="QD6" s="29">
        <v>0</v>
      </c>
      <c r="QE6" s="29">
        <v>0</v>
      </c>
      <c r="QF6" s="29">
        <v>0</v>
      </c>
      <c r="QG6" s="29">
        <v>0</v>
      </c>
      <c r="QH6" s="29">
        <v>0</v>
      </c>
      <c r="QI6" s="29">
        <v>0</v>
      </c>
      <c r="QJ6" s="29">
        <v>0</v>
      </c>
      <c r="QK6" s="29">
        <v>0</v>
      </c>
      <c r="QL6" s="29">
        <v>0</v>
      </c>
      <c r="QM6" s="29">
        <v>0</v>
      </c>
      <c r="QN6" s="29">
        <v>0</v>
      </c>
      <c r="QO6" s="29">
        <v>0</v>
      </c>
      <c r="QP6" s="29">
        <v>0</v>
      </c>
      <c r="QQ6" s="29">
        <v>0</v>
      </c>
      <c r="QR6" s="29">
        <v>0</v>
      </c>
      <c r="QS6" s="29">
        <v>0</v>
      </c>
      <c r="QT6" s="29">
        <v>0</v>
      </c>
      <c r="QU6" s="29">
        <v>0</v>
      </c>
      <c r="QV6" s="29">
        <v>0</v>
      </c>
      <c r="QW6" s="29">
        <v>0</v>
      </c>
      <c r="QX6" s="29">
        <v>0</v>
      </c>
      <c r="QY6" s="29">
        <v>0</v>
      </c>
      <c r="QZ6" s="29">
        <v>0</v>
      </c>
      <c r="RA6" s="29">
        <v>0</v>
      </c>
      <c r="RB6" s="29">
        <v>0</v>
      </c>
      <c r="RC6" s="29">
        <v>0</v>
      </c>
      <c r="RD6" s="29">
        <v>0</v>
      </c>
      <c r="RE6" s="29">
        <v>0</v>
      </c>
      <c r="RF6" s="29">
        <v>0</v>
      </c>
      <c r="RG6" s="29">
        <v>0</v>
      </c>
      <c r="RH6" s="29">
        <v>0</v>
      </c>
      <c r="RI6" s="29">
        <v>0</v>
      </c>
      <c r="RJ6" s="29">
        <v>0</v>
      </c>
      <c r="RK6" s="29">
        <v>0</v>
      </c>
      <c r="RL6" s="29">
        <v>0</v>
      </c>
      <c r="RM6" s="29">
        <v>0</v>
      </c>
      <c r="RN6" s="29">
        <v>0</v>
      </c>
      <c r="RO6" s="29">
        <v>0</v>
      </c>
      <c r="RP6" s="29">
        <v>0</v>
      </c>
      <c r="RQ6" s="29">
        <v>0</v>
      </c>
      <c r="RR6" s="29">
        <v>0</v>
      </c>
      <c r="RS6" s="29">
        <v>0</v>
      </c>
      <c r="RT6" s="29">
        <v>0</v>
      </c>
      <c r="RU6" s="29">
        <v>0</v>
      </c>
      <c r="RV6" s="29">
        <v>0</v>
      </c>
      <c r="RW6" s="29">
        <v>0</v>
      </c>
      <c r="RX6" s="29">
        <v>0</v>
      </c>
      <c r="RY6" s="29">
        <v>0</v>
      </c>
      <c r="RZ6" s="29">
        <v>0</v>
      </c>
      <c r="SA6" s="29">
        <v>0</v>
      </c>
      <c r="SB6" s="29">
        <v>0</v>
      </c>
      <c r="SC6" s="29">
        <v>0</v>
      </c>
      <c r="SD6" s="29">
        <v>0</v>
      </c>
      <c r="SE6" s="29">
        <v>0</v>
      </c>
      <c r="SF6" s="29">
        <v>0</v>
      </c>
      <c r="SG6" s="29">
        <v>0</v>
      </c>
      <c r="SH6" s="29">
        <v>0</v>
      </c>
      <c r="SI6" s="29">
        <v>0</v>
      </c>
      <c r="SJ6" s="29">
        <v>0</v>
      </c>
      <c r="SK6" s="29">
        <v>0</v>
      </c>
      <c r="SL6" s="29">
        <v>0</v>
      </c>
      <c r="SM6" s="29">
        <v>0</v>
      </c>
      <c r="SN6" s="29">
        <v>0</v>
      </c>
      <c r="SO6" s="29">
        <v>0</v>
      </c>
      <c r="SP6" s="29">
        <v>0</v>
      </c>
      <c r="SQ6" s="29">
        <v>0</v>
      </c>
      <c r="SR6" s="29">
        <v>0</v>
      </c>
      <c r="SS6" s="29">
        <v>0</v>
      </c>
      <c r="ST6" s="29">
        <v>0</v>
      </c>
      <c r="SU6" s="29">
        <v>0</v>
      </c>
      <c r="SV6" s="29">
        <v>0</v>
      </c>
      <c r="SW6" s="29">
        <v>0</v>
      </c>
      <c r="SX6" s="29">
        <v>0</v>
      </c>
      <c r="SY6" s="29">
        <v>0</v>
      </c>
      <c r="SZ6" s="29">
        <v>0</v>
      </c>
      <c r="TA6" s="29">
        <v>0</v>
      </c>
      <c r="TB6" s="29">
        <v>0</v>
      </c>
      <c r="TC6" s="29">
        <v>0</v>
      </c>
      <c r="TD6" s="29">
        <v>0</v>
      </c>
      <c r="TE6" s="29">
        <v>0</v>
      </c>
      <c r="TF6" s="29">
        <v>0</v>
      </c>
      <c r="TG6" s="29">
        <v>0</v>
      </c>
      <c r="TH6" s="29">
        <v>0</v>
      </c>
      <c r="TI6" s="29">
        <v>0</v>
      </c>
      <c r="TJ6" s="29">
        <v>0</v>
      </c>
      <c r="TK6" s="29">
        <v>0</v>
      </c>
      <c r="TL6" s="29">
        <v>0</v>
      </c>
      <c r="TM6" s="29">
        <v>0</v>
      </c>
      <c r="TN6" s="29">
        <v>0</v>
      </c>
      <c r="TO6" s="29">
        <v>0</v>
      </c>
      <c r="TP6" s="29">
        <v>0</v>
      </c>
      <c r="TQ6" s="29">
        <v>0</v>
      </c>
      <c r="TR6" s="29">
        <v>0</v>
      </c>
      <c r="TS6" s="29">
        <v>0</v>
      </c>
      <c r="TT6" s="29">
        <v>0</v>
      </c>
      <c r="TU6" s="29">
        <v>0</v>
      </c>
      <c r="TV6" s="29">
        <v>0</v>
      </c>
      <c r="TW6" s="29">
        <v>0</v>
      </c>
      <c r="TX6" s="29">
        <v>0</v>
      </c>
      <c r="TY6" s="29">
        <v>0</v>
      </c>
      <c r="TZ6" s="29">
        <v>0</v>
      </c>
      <c r="UA6" s="29">
        <v>0</v>
      </c>
      <c r="UB6" s="29">
        <v>0</v>
      </c>
      <c r="UC6" s="29">
        <v>0</v>
      </c>
      <c r="UD6" s="29">
        <v>0</v>
      </c>
      <c r="UE6" s="29">
        <v>0</v>
      </c>
      <c r="UF6" s="29">
        <v>0</v>
      </c>
      <c r="UG6" s="29">
        <v>0</v>
      </c>
      <c r="UH6" s="29">
        <v>0</v>
      </c>
      <c r="UI6" s="29">
        <v>0</v>
      </c>
      <c r="UJ6" s="29">
        <v>0</v>
      </c>
      <c r="UK6" s="29">
        <v>0</v>
      </c>
      <c r="UL6" s="29">
        <v>0</v>
      </c>
      <c r="UM6" s="29">
        <v>0</v>
      </c>
      <c r="UN6" s="29">
        <v>0</v>
      </c>
      <c r="UO6" s="29">
        <v>0</v>
      </c>
      <c r="UP6" s="29">
        <v>0</v>
      </c>
      <c r="UQ6" s="29">
        <v>0</v>
      </c>
      <c r="UR6" s="29">
        <v>0</v>
      </c>
      <c r="US6" s="29">
        <v>0</v>
      </c>
      <c r="UT6" s="29">
        <v>0</v>
      </c>
      <c r="UU6" s="29">
        <v>0</v>
      </c>
      <c r="UV6" s="29">
        <v>0</v>
      </c>
      <c r="UW6" s="29">
        <v>0</v>
      </c>
      <c r="UX6" s="29">
        <v>0</v>
      </c>
      <c r="UY6" s="29">
        <v>0</v>
      </c>
      <c r="UZ6" s="29">
        <v>0</v>
      </c>
      <c r="VA6" s="29">
        <v>0</v>
      </c>
      <c r="VB6" s="29">
        <v>0</v>
      </c>
      <c r="VC6" s="29">
        <v>0</v>
      </c>
      <c r="VD6" s="29">
        <v>0</v>
      </c>
      <c r="VE6" s="29">
        <v>0</v>
      </c>
      <c r="VF6" s="29">
        <v>0</v>
      </c>
      <c r="VG6" s="29">
        <v>0</v>
      </c>
      <c r="VH6" s="29">
        <v>0</v>
      </c>
      <c r="VI6" s="29">
        <v>0</v>
      </c>
      <c r="VJ6" s="29">
        <v>0</v>
      </c>
      <c r="VK6" s="29">
        <v>0</v>
      </c>
      <c r="VL6" s="29">
        <v>0</v>
      </c>
      <c r="VM6" s="29">
        <v>0</v>
      </c>
      <c r="VN6" s="29">
        <v>0</v>
      </c>
      <c r="VO6" s="29">
        <v>0</v>
      </c>
      <c r="VP6" s="29">
        <v>0</v>
      </c>
      <c r="VQ6" s="29">
        <v>0</v>
      </c>
      <c r="VR6" s="29">
        <v>0</v>
      </c>
      <c r="VS6" s="29">
        <v>0</v>
      </c>
      <c r="VT6" s="29">
        <v>0</v>
      </c>
      <c r="VU6" s="29">
        <v>0</v>
      </c>
      <c r="VV6" s="29">
        <v>0</v>
      </c>
      <c r="VW6" s="29">
        <v>0</v>
      </c>
      <c r="VX6" s="29">
        <v>0</v>
      </c>
      <c r="VY6" s="29">
        <v>0</v>
      </c>
      <c r="VZ6" s="29">
        <v>0</v>
      </c>
      <c r="WA6" s="29">
        <v>0</v>
      </c>
      <c r="WB6" s="29">
        <v>0</v>
      </c>
      <c r="WC6" s="29">
        <v>0</v>
      </c>
      <c r="WD6" s="29">
        <v>0</v>
      </c>
      <c r="WE6" s="29">
        <v>0</v>
      </c>
      <c r="WF6" s="29">
        <v>0</v>
      </c>
      <c r="WG6" s="29">
        <v>0</v>
      </c>
      <c r="WH6" s="29">
        <v>0</v>
      </c>
      <c r="WI6" s="29">
        <v>0</v>
      </c>
      <c r="WJ6" s="29">
        <v>0</v>
      </c>
      <c r="WK6" s="29">
        <v>0</v>
      </c>
      <c r="WL6" s="29">
        <v>0</v>
      </c>
      <c r="WM6" s="29">
        <v>0</v>
      </c>
      <c r="WN6" s="29">
        <v>0</v>
      </c>
      <c r="WO6" s="29">
        <v>0</v>
      </c>
      <c r="WP6" s="29">
        <v>0</v>
      </c>
      <c r="WQ6" s="29">
        <v>0</v>
      </c>
      <c r="WR6" s="29">
        <v>0</v>
      </c>
      <c r="WS6" s="29">
        <v>0</v>
      </c>
      <c r="WT6" s="29">
        <v>0</v>
      </c>
      <c r="WU6" s="29">
        <v>0</v>
      </c>
      <c r="WV6" s="29">
        <v>0</v>
      </c>
      <c r="WW6" s="29">
        <v>0</v>
      </c>
      <c r="WX6" s="29">
        <v>0</v>
      </c>
      <c r="WY6" s="29">
        <v>0</v>
      </c>
      <c r="WZ6" s="29">
        <v>0</v>
      </c>
      <c r="XA6" s="29">
        <v>0</v>
      </c>
      <c r="XB6" s="29">
        <v>0</v>
      </c>
      <c r="XC6" s="29">
        <v>0</v>
      </c>
      <c r="XD6" s="29">
        <v>0</v>
      </c>
      <c r="XE6" s="29">
        <v>0</v>
      </c>
      <c r="XF6" s="29">
        <v>0</v>
      </c>
      <c r="XG6" s="29">
        <v>0</v>
      </c>
      <c r="XH6" s="29">
        <v>0</v>
      </c>
      <c r="XI6" s="29">
        <v>0</v>
      </c>
      <c r="XJ6" s="29">
        <v>0</v>
      </c>
      <c r="XK6" s="29">
        <v>0</v>
      </c>
      <c r="XL6" s="29">
        <v>0</v>
      </c>
      <c r="XM6" s="29">
        <v>0</v>
      </c>
      <c r="XN6" s="29">
        <v>0</v>
      </c>
      <c r="XO6" s="29">
        <v>0</v>
      </c>
      <c r="XP6" s="29">
        <v>0</v>
      </c>
      <c r="XQ6" s="29">
        <v>0</v>
      </c>
      <c r="XR6" s="29">
        <v>0</v>
      </c>
      <c r="XS6" s="29">
        <v>0</v>
      </c>
      <c r="XT6" s="29">
        <v>0</v>
      </c>
      <c r="XU6" s="29">
        <v>0</v>
      </c>
      <c r="XV6" s="29">
        <v>0</v>
      </c>
      <c r="XW6" s="29">
        <v>0</v>
      </c>
      <c r="XX6" s="29">
        <v>0</v>
      </c>
      <c r="XY6" s="29">
        <v>0</v>
      </c>
      <c r="XZ6" s="29">
        <v>0</v>
      </c>
      <c r="YA6" s="29">
        <v>0</v>
      </c>
      <c r="YB6" s="29">
        <v>0</v>
      </c>
      <c r="YC6" s="29">
        <v>0</v>
      </c>
      <c r="YD6" s="29">
        <v>0</v>
      </c>
      <c r="YE6" s="29">
        <v>0</v>
      </c>
      <c r="YF6" s="29">
        <v>0</v>
      </c>
      <c r="YG6" s="29">
        <v>0</v>
      </c>
      <c r="YH6" s="29">
        <v>0</v>
      </c>
      <c r="YI6" s="29">
        <v>0</v>
      </c>
      <c r="YJ6" s="29">
        <v>0</v>
      </c>
      <c r="YK6" s="29">
        <v>0</v>
      </c>
      <c r="YL6" s="29">
        <v>0</v>
      </c>
      <c r="YM6" s="29">
        <v>0</v>
      </c>
      <c r="YN6" s="29">
        <v>0</v>
      </c>
      <c r="YO6" s="29">
        <v>0</v>
      </c>
      <c r="YP6" s="29">
        <v>0</v>
      </c>
      <c r="YQ6" s="29">
        <v>0</v>
      </c>
      <c r="YR6" s="29">
        <v>0</v>
      </c>
      <c r="YS6" s="29">
        <v>0</v>
      </c>
      <c r="YT6" s="29">
        <v>0</v>
      </c>
      <c r="YU6" s="29">
        <v>0</v>
      </c>
      <c r="YV6" s="29">
        <v>0</v>
      </c>
      <c r="YW6" s="29">
        <v>0</v>
      </c>
      <c r="YX6" s="29">
        <v>0</v>
      </c>
      <c r="YY6" s="29">
        <v>0</v>
      </c>
      <c r="YZ6" s="29">
        <v>0</v>
      </c>
      <c r="ZA6" s="29">
        <v>0</v>
      </c>
      <c r="ZB6" s="29">
        <v>0</v>
      </c>
      <c r="ZC6" s="29">
        <v>0</v>
      </c>
      <c r="ZD6" s="29">
        <v>0</v>
      </c>
      <c r="ZE6" s="29">
        <v>0</v>
      </c>
      <c r="ZF6" s="29">
        <v>0</v>
      </c>
    </row>
    <row r="7" spans="2:682" s="29" customFormat="1" x14ac:dyDescent="0.25">
      <c r="B7" s="22" t="s">
        <v>14</v>
      </c>
      <c r="C7" s="56">
        <v>0</v>
      </c>
      <c r="D7" s="56">
        <v>0</v>
      </c>
      <c r="E7" s="43">
        <v>0</v>
      </c>
      <c r="F7" s="43">
        <v>0</v>
      </c>
      <c r="G7" s="56">
        <v>0</v>
      </c>
      <c r="H7" s="56">
        <v>0</v>
      </c>
      <c r="I7" s="43">
        <v>0</v>
      </c>
      <c r="J7" s="43">
        <v>0</v>
      </c>
      <c r="K7" s="56">
        <v>0</v>
      </c>
      <c r="L7" s="56">
        <v>0</v>
      </c>
      <c r="M7" s="43">
        <v>0</v>
      </c>
      <c r="N7" s="43">
        <v>0</v>
      </c>
      <c r="O7" s="56">
        <v>0</v>
      </c>
      <c r="P7" s="56">
        <v>0</v>
      </c>
      <c r="Q7" s="43">
        <v>0</v>
      </c>
      <c r="R7" s="43">
        <v>0</v>
      </c>
      <c r="S7" s="56">
        <v>0</v>
      </c>
      <c r="T7" s="56">
        <v>0</v>
      </c>
      <c r="U7" s="43">
        <v>0</v>
      </c>
      <c r="V7" s="43">
        <v>0</v>
      </c>
      <c r="W7" s="56">
        <v>0</v>
      </c>
      <c r="X7" s="56">
        <v>0</v>
      </c>
      <c r="Y7" s="43">
        <v>0</v>
      </c>
      <c r="Z7" s="43">
        <v>0</v>
      </c>
      <c r="AA7" s="56">
        <v>0</v>
      </c>
      <c r="AB7" s="56">
        <v>0</v>
      </c>
      <c r="AC7" s="43">
        <v>0</v>
      </c>
      <c r="AD7" s="43">
        <v>0</v>
      </c>
      <c r="AE7" s="56">
        <v>0</v>
      </c>
      <c r="AF7" s="56">
        <v>0</v>
      </c>
      <c r="AG7" s="43">
        <v>0</v>
      </c>
      <c r="AH7" s="43">
        <v>0</v>
      </c>
      <c r="AI7" s="56">
        <v>0</v>
      </c>
      <c r="AJ7" s="56">
        <v>0</v>
      </c>
      <c r="AK7" s="43">
        <v>0</v>
      </c>
      <c r="AL7" s="43">
        <v>0</v>
      </c>
      <c r="AM7" s="56">
        <v>0</v>
      </c>
      <c r="AN7" s="56">
        <v>0</v>
      </c>
      <c r="AO7" s="56">
        <v>0</v>
      </c>
      <c r="AP7" s="56">
        <v>0</v>
      </c>
      <c r="AQ7" s="56">
        <v>0</v>
      </c>
      <c r="AR7" s="43">
        <v>0</v>
      </c>
      <c r="AS7" s="43">
        <v>3.6044426262378693E-2</v>
      </c>
      <c r="AT7" s="43">
        <v>0.10813328623771667</v>
      </c>
      <c r="AU7" s="43">
        <v>0</v>
      </c>
      <c r="AV7" s="43">
        <v>0.24430112540721893</v>
      </c>
      <c r="AW7" s="43">
        <v>0</v>
      </c>
      <c r="AX7" s="43">
        <v>4.6724259853363037E-2</v>
      </c>
      <c r="AY7" s="43">
        <v>7.6093792915344238E-2</v>
      </c>
      <c r="AZ7" s="43">
        <v>0</v>
      </c>
      <c r="BA7" s="43">
        <v>9.8788432776927948E-2</v>
      </c>
      <c r="BB7" s="43">
        <v>0</v>
      </c>
      <c r="BC7" s="43">
        <v>0</v>
      </c>
      <c r="BD7" s="43">
        <v>1.7354724928736687E-2</v>
      </c>
      <c r="BE7" s="43">
        <v>0.27367064356803894</v>
      </c>
      <c r="BF7" s="43">
        <v>24.52623176574707</v>
      </c>
      <c r="BG7" s="43">
        <v>0.70887374877929688</v>
      </c>
      <c r="BH7" s="43">
        <v>6.007404625415802E-2</v>
      </c>
      <c r="BI7" s="43">
        <v>1.6019746661186218E-2</v>
      </c>
      <c r="BJ7" s="43">
        <v>4.8059236258268356E-2</v>
      </c>
      <c r="BK7" s="43">
        <v>0.15886248648166656</v>
      </c>
      <c r="BL7" s="43">
        <v>7.3650784492492676</v>
      </c>
      <c r="BM7" s="43">
        <v>0.57003599405288696</v>
      </c>
      <c r="BN7" s="43">
        <v>0.14417770504951477</v>
      </c>
      <c r="BO7" s="43">
        <v>9.3448515981435776E-3</v>
      </c>
      <c r="BP7" s="43">
        <v>0</v>
      </c>
      <c r="BQ7" s="43">
        <v>1.0679830797016621E-2</v>
      </c>
      <c r="BR7" s="43">
        <v>0</v>
      </c>
      <c r="BS7" s="43">
        <v>0</v>
      </c>
      <c r="BT7" s="43">
        <v>0.21626657247543335</v>
      </c>
      <c r="BU7" s="43">
        <v>0</v>
      </c>
      <c r="BV7" s="43">
        <v>0</v>
      </c>
      <c r="BW7" s="43">
        <v>0</v>
      </c>
      <c r="BX7" s="43">
        <v>4.7525243759155273</v>
      </c>
      <c r="BY7" s="43">
        <v>0</v>
      </c>
      <c r="BZ7" s="43">
        <v>0</v>
      </c>
      <c r="CA7" s="43">
        <v>0</v>
      </c>
      <c r="CB7" s="43">
        <v>0</v>
      </c>
      <c r="CC7" s="43">
        <v>1.3349787332117558E-2</v>
      </c>
      <c r="CD7" s="57">
        <v>0</v>
      </c>
      <c r="CE7" s="56">
        <v>0</v>
      </c>
      <c r="CF7" s="43">
        <v>0</v>
      </c>
      <c r="CG7" s="43">
        <v>0</v>
      </c>
      <c r="CH7" s="43">
        <v>0</v>
      </c>
      <c r="CI7" s="43">
        <v>0</v>
      </c>
      <c r="CJ7" s="43">
        <v>0</v>
      </c>
      <c r="CK7" s="43">
        <v>0</v>
      </c>
      <c r="CL7" s="43">
        <v>0</v>
      </c>
      <c r="CM7" s="43">
        <v>0</v>
      </c>
      <c r="CN7" s="43">
        <v>0</v>
      </c>
      <c r="CO7" s="43">
        <v>0</v>
      </c>
      <c r="CP7" s="43">
        <v>0</v>
      </c>
      <c r="CQ7" s="43">
        <v>0</v>
      </c>
      <c r="CR7" s="43">
        <v>0</v>
      </c>
      <c r="CS7" s="43">
        <v>0</v>
      </c>
      <c r="CT7" s="43">
        <v>0</v>
      </c>
      <c r="CU7" s="43">
        <v>0</v>
      </c>
      <c r="CV7" s="43">
        <v>0</v>
      </c>
      <c r="CW7" s="43">
        <v>0</v>
      </c>
      <c r="CX7" s="43">
        <v>0</v>
      </c>
      <c r="CY7" s="43">
        <v>0</v>
      </c>
      <c r="CZ7" s="43">
        <v>0</v>
      </c>
      <c r="DA7" s="43">
        <v>0</v>
      </c>
      <c r="DB7" s="43">
        <v>0</v>
      </c>
      <c r="DC7" s="43">
        <v>0</v>
      </c>
      <c r="DD7" s="43">
        <v>0</v>
      </c>
      <c r="DE7" s="43">
        <v>0</v>
      </c>
      <c r="DF7" s="43">
        <v>0</v>
      </c>
      <c r="DG7" s="43">
        <v>0</v>
      </c>
      <c r="DH7" s="43">
        <v>0</v>
      </c>
      <c r="DI7" s="43">
        <v>0</v>
      </c>
      <c r="DJ7" s="43">
        <v>0</v>
      </c>
      <c r="DK7" s="43">
        <v>0</v>
      </c>
      <c r="DL7" s="43">
        <v>0</v>
      </c>
      <c r="DM7" s="43">
        <v>0</v>
      </c>
      <c r="DN7" s="43">
        <v>0</v>
      </c>
      <c r="DO7" s="43">
        <v>0</v>
      </c>
      <c r="DP7" s="43">
        <v>0</v>
      </c>
      <c r="DQ7" s="43">
        <v>0</v>
      </c>
      <c r="DR7" s="57">
        <v>0</v>
      </c>
      <c r="DS7" s="56">
        <v>0</v>
      </c>
      <c r="DT7" s="43">
        <v>0</v>
      </c>
      <c r="DU7" s="43">
        <v>0</v>
      </c>
      <c r="DV7" s="43">
        <v>0</v>
      </c>
      <c r="DW7" s="43">
        <v>0</v>
      </c>
      <c r="DX7" s="43">
        <v>0</v>
      </c>
      <c r="DY7" s="43">
        <v>0</v>
      </c>
      <c r="DZ7" s="43">
        <v>0</v>
      </c>
      <c r="EA7" s="43">
        <v>0</v>
      </c>
      <c r="EB7" s="43">
        <v>0</v>
      </c>
      <c r="EC7" s="43">
        <v>0</v>
      </c>
      <c r="ED7" s="43">
        <v>0</v>
      </c>
      <c r="EE7" s="43">
        <v>0</v>
      </c>
      <c r="EF7" s="43">
        <v>0</v>
      </c>
      <c r="EG7" s="43">
        <v>0</v>
      </c>
      <c r="EH7" s="43">
        <v>0</v>
      </c>
      <c r="EI7" s="43">
        <v>0</v>
      </c>
      <c r="EJ7" s="43">
        <v>0</v>
      </c>
      <c r="EK7" s="43">
        <v>0</v>
      </c>
      <c r="EL7" s="43">
        <v>0</v>
      </c>
      <c r="EM7" s="43">
        <v>0</v>
      </c>
      <c r="EN7" s="43">
        <v>0</v>
      </c>
      <c r="EO7" s="43">
        <v>0</v>
      </c>
      <c r="EP7" s="43">
        <v>0</v>
      </c>
      <c r="EQ7" s="43">
        <v>0</v>
      </c>
      <c r="ER7" s="43">
        <v>0</v>
      </c>
      <c r="ES7" s="43">
        <v>0</v>
      </c>
      <c r="ET7" s="43">
        <v>0</v>
      </c>
      <c r="EU7" s="43">
        <v>0</v>
      </c>
      <c r="EV7" s="43">
        <v>0</v>
      </c>
      <c r="EW7" s="43">
        <v>0</v>
      </c>
      <c r="EX7" s="43">
        <v>0</v>
      </c>
      <c r="EY7" s="43">
        <v>0</v>
      </c>
      <c r="EZ7" s="43">
        <v>0</v>
      </c>
      <c r="FA7" s="43">
        <v>0</v>
      </c>
      <c r="FB7" s="43">
        <v>0</v>
      </c>
      <c r="FC7" s="43">
        <v>0</v>
      </c>
      <c r="FD7" s="43">
        <v>0</v>
      </c>
      <c r="FE7" s="43">
        <v>0</v>
      </c>
      <c r="FF7" s="57">
        <v>0</v>
      </c>
      <c r="FG7" s="56">
        <v>0</v>
      </c>
      <c r="FH7" s="43">
        <v>0</v>
      </c>
      <c r="FI7" s="43">
        <v>0</v>
      </c>
      <c r="FJ7" s="43">
        <v>0</v>
      </c>
      <c r="FK7" s="43">
        <v>0</v>
      </c>
      <c r="FL7" s="43">
        <v>0</v>
      </c>
      <c r="FM7" s="43">
        <v>0</v>
      </c>
      <c r="FN7" s="43">
        <v>0</v>
      </c>
      <c r="FO7" s="43">
        <v>0</v>
      </c>
      <c r="FP7" s="43">
        <v>0</v>
      </c>
      <c r="FQ7" s="43">
        <v>0</v>
      </c>
      <c r="FR7" s="43">
        <v>0</v>
      </c>
      <c r="FS7" s="43">
        <v>0</v>
      </c>
      <c r="FT7" s="43">
        <v>0</v>
      </c>
      <c r="FU7" s="43">
        <v>0</v>
      </c>
      <c r="FV7" s="43">
        <v>4.3784704757854342E-5</v>
      </c>
      <c r="FW7" s="43">
        <v>0</v>
      </c>
      <c r="FX7" s="43">
        <v>0</v>
      </c>
      <c r="FY7" s="43">
        <v>0</v>
      </c>
      <c r="FZ7" s="43">
        <v>0</v>
      </c>
      <c r="GA7" s="43">
        <v>4.3784704757854342E-5</v>
      </c>
      <c r="GB7" s="43">
        <v>0</v>
      </c>
      <c r="GC7" s="43">
        <v>0</v>
      </c>
      <c r="GD7" s="43">
        <v>0</v>
      </c>
      <c r="GE7" s="43">
        <v>0</v>
      </c>
      <c r="GF7" s="43">
        <v>0</v>
      </c>
      <c r="GG7" s="43">
        <v>0</v>
      </c>
      <c r="GH7" s="43">
        <v>0</v>
      </c>
      <c r="GI7" s="43">
        <v>0</v>
      </c>
      <c r="GJ7" s="43">
        <v>0</v>
      </c>
      <c r="GK7" s="43">
        <v>0</v>
      </c>
      <c r="GL7" s="43">
        <v>0</v>
      </c>
      <c r="GM7" s="43">
        <v>0</v>
      </c>
      <c r="GN7" s="43">
        <v>0</v>
      </c>
      <c r="GO7" s="43">
        <v>0</v>
      </c>
      <c r="GP7" s="43">
        <v>0</v>
      </c>
      <c r="GQ7" s="43">
        <v>0</v>
      </c>
      <c r="GR7" s="43">
        <v>0</v>
      </c>
      <c r="GS7" s="43">
        <v>0</v>
      </c>
      <c r="GT7" s="57">
        <v>0</v>
      </c>
      <c r="GU7" s="56">
        <v>0</v>
      </c>
      <c r="GV7" s="43">
        <v>0</v>
      </c>
      <c r="GW7" s="43">
        <v>0</v>
      </c>
      <c r="GX7" s="43">
        <v>0</v>
      </c>
      <c r="GY7" s="43">
        <v>0</v>
      </c>
      <c r="GZ7" s="43">
        <v>0</v>
      </c>
      <c r="HA7" s="43">
        <v>0</v>
      </c>
      <c r="HB7" s="43">
        <v>0</v>
      </c>
      <c r="HC7" s="43">
        <v>0</v>
      </c>
      <c r="HD7" s="43">
        <v>0</v>
      </c>
      <c r="HE7" s="43">
        <v>0</v>
      </c>
      <c r="HF7" s="43">
        <v>0</v>
      </c>
      <c r="HG7" s="43">
        <v>0</v>
      </c>
      <c r="HH7" s="43">
        <v>0</v>
      </c>
      <c r="HI7" s="43">
        <v>0</v>
      </c>
      <c r="HJ7" s="43">
        <v>0</v>
      </c>
      <c r="HK7" s="43">
        <v>0</v>
      </c>
      <c r="HL7" s="43">
        <v>0</v>
      </c>
      <c r="HM7" s="43">
        <v>0</v>
      </c>
      <c r="HN7" s="43">
        <v>0</v>
      </c>
      <c r="HO7" s="43">
        <v>0</v>
      </c>
      <c r="HP7" s="43">
        <v>0</v>
      </c>
      <c r="HQ7" s="43">
        <v>0</v>
      </c>
      <c r="HR7" s="43">
        <v>0</v>
      </c>
      <c r="HS7" s="43">
        <v>0</v>
      </c>
      <c r="HT7" s="43">
        <v>0</v>
      </c>
      <c r="HU7" s="43">
        <v>0</v>
      </c>
      <c r="HV7" s="43">
        <v>0</v>
      </c>
      <c r="HW7" s="43">
        <v>0</v>
      </c>
      <c r="HX7" s="43">
        <v>0</v>
      </c>
      <c r="HY7" s="43">
        <v>0</v>
      </c>
      <c r="HZ7" s="43">
        <v>0</v>
      </c>
      <c r="IA7" s="43">
        <v>0</v>
      </c>
      <c r="IB7" s="43">
        <v>0</v>
      </c>
      <c r="IC7" s="43">
        <v>0</v>
      </c>
      <c r="ID7" s="43">
        <v>0</v>
      </c>
      <c r="IE7" s="43">
        <v>0</v>
      </c>
      <c r="IF7" s="43">
        <v>0</v>
      </c>
      <c r="IG7" s="43">
        <v>0</v>
      </c>
      <c r="IH7" s="57">
        <v>0</v>
      </c>
      <c r="II7" s="56">
        <v>0</v>
      </c>
      <c r="IJ7" s="43">
        <v>0</v>
      </c>
      <c r="IK7" s="43">
        <v>0</v>
      </c>
      <c r="IL7" s="43">
        <v>0</v>
      </c>
      <c r="IM7" s="43">
        <v>0</v>
      </c>
      <c r="IN7" s="43">
        <v>0</v>
      </c>
      <c r="IO7" s="43">
        <v>0</v>
      </c>
      <c r="IP7" s="43">
        <v>0</v>
      </c>
      <c r="IQ7" s="43">
        <v>0</v>
      </c>
      <c r="IR7" s="43">
        <v>0</v>
      </c>
      <c r="IS7" s="43">
        <v>0</v>
      </c>
      <c r="IT7" s="43">
        <v>0</v>
      </c>
      <c r="IU7" s="43">
        <v>0</v>
      </c>
      <c r="IV7" s="43">
        <v>0</v>
      </c>
      <c r="IW7" s="43">
        <v>0</v>
      </c>
      <c r="IX7" s="43">
        <v>0</v>
      </c>
      <c r="IY7" s="43">
        <v>0</v>
      </c>
      <c r="IZ7" s="43">
        <v>0</v>
      </c>
      <c r="JA7" s="43">
        <v>0</v>
      </c>
      <c r="JB7" s="43">
        <v>0</v>
      </c>
      <c r="JC7" s="43">
        <v>0</v>
      </c>
      <c r="JD7" s="43">
        <v>0</v>
      </c>
      <c r="JE7" s="43">
        <v>0</v>
      </c>
      <c r="JF7" s="43">
        <v>0</v>
      </c>
      <c r="JG7" s="43">
        <v>0</v>
      </c>
      <c r="JH7" s="43">
        <v>0</v>
      </c>
      <c r="JI7" s="43">
        <v>0</v>
      </c>
      <c r="JJ7" s="43">
        <v>0</v>
      </c>
      <c r="JK7" s="43">
        <v>0</v>
      </c>
      <c r="JL7" s="43">
        <v>0</v>
      </c>
      <c r="JM7" s="43">
        <v>0</v>
      </c>
      <c r="JN7" s="43">
        <v>0</v>
      </c>
      <c r="JO7" s="43">
        <v>0</v>
      </c>
      <c r="JP7" s="43">
        <v>0</v>
      </c>
      <c r="JQ7" s="43">
        <v>0</v>
      </c>
      <c r="JR7" s="43">
        <v>0</v>
      </c>
      <c r="JS7" s="43">
        <v>0</v>
      </c>
      <c r="JT7" s="43">
        <v>0</v>
      </c>
      <c r="JU7" s="43">
        <v>0</v>
      </c>
      <c r="JV7" s="57">
        <v>0</v>
      </c>
      <c r="JW7" s="56">
        <v>8.2084175664931536E-4</v>
      </c>
      <c r="JX7" s="43">
        <v>8.9266533032059669E-3</v>
      </c>
      <c r="JY7" s="43">
        <v>1.2312625767663121E-3</v>
      </c>
      <c r="JZ7" s="43">
        <v>2.0418437197804451E-2</v>
      </c>
      <c r="KA7" s="43">
        <v>5.1302608335390687E-4</v>
      </c>
      <c r="KB7" s="43">
        <v>2.0521043916232884E-4</v>
      </c>
      <c r="KC7" s="43">
        <v>7.1823649341240525E-4</v>
      </c>
      <c r="KD7" s="43">
        <v>2.0521043334156275E-3</v>
      </c>
      <c r="KE7" s="43">
        <v>1.0260521958116442E-4</v>
      </c>
      <c r="KF7" s="43">
        <v>0</v>
      </c>
      <c r="KG7" s="43">
        <v>1.0260521958116442E-4</v>
      </c>
      <c r="KH7" s="43">
        <v>0</v>
      </c>
      <c r="KI7" s="43">
        <v>0</v>
      </c>
      <c r="KJ7" s="43">
        <v>2.0521043916232884E-4</v>
      </c>
      <c r="KK7" s="43">
        <v>4.1042087832465768E-4</v>
      </c>
      <c r="KL7" s="43">
        <v>136.3753662109375</v>
      </c>
      <c r="KM7" s="43">
        <v>1.0260521958116442E-4</v>
      </c>
      <c r="KN7" s="43">
        <v>3.0781564419157803E-4</v>
      </c>
      <c r="KO7" s="43">
        <v>0</v>
      </c>
      <c r="KP7" s="43">
        <v>1.0260521958116442E-4</v>
      </c>
      <c r="KQ7" s="43">
        <v>1.1286573717370629E-3</v>
      </c>
      <c r="KR7" s="43">
        <v>1.1286573484539986E-2</v>
      </c>
      <c r="KS7" s="43">
        <v>6.1563128838315606E-4</v>
      </c>
      <c r="KT7" s="43">
        <v>5.1302608335390687E-4</v>
      </c>
      <c r="KU7" s="43">
        <v>0</v>
      </c>
      <c r="KV7" s="43">
        <v>0</v>
      </c>
      <c r="KW7" s="43">
        <v>4.1042087832465768E-4</v>
      </c>
      <c r="KX7" s="43">
        <v>0</v>
      </c>
      <c r="KY7" s="43">
        <v>0</v>
      </c>
      <c r="KZ7" s="43">
        <v>1.0260521958116442E-4</v>
      </c>
      <c r="LA7" s="43">
        <v>0</v>
      </c>
      <c r="LB7" s="43">
        <v>0</v>
      </c>
      <c r="LC7" s="43">
        <v>7.1823649341240525E-4</v>
      </c>
      <c r="LD7" s="43">
        <v>2.7703410014510155E-3</v>
      </c>
      <c r="LE7" s="43">
        <v>4.0016034618020058E-3</v>
      </c>
      <c r="LF7" s="43">
        <v>0.10681203007698059</v>
      </c>
      <c r="LG7" s="43">
        <v>9.2344696167856455E-4</v>
      </c>
      <c r="LH7" s="43">
        <v>4.1042087832465768E-4</v>
      </c>
      <c r="LI7" s="43">
        <v>1.4364729868248105E-3</v>
      </c>
      <c r="LJ7" s="57">
        <v>1.4569940976798534E-2</v>
      </c>
      <c r="LK7" s="56">
        <v>0</v>
      </c>
      <c r="LL7" s="43">
        <v>0</v>
      </c>
      <c r="LM7" s="43">
        <v>0</v>
      </c>
      <c r="LN7" s="43">
        <v>1.9700886011123657</v>
      </c>
      <c r="LO7" s="43">
        <v>1.1351355351507664E-2</v>
      </c>
      <c r="LP7" s="43">
        <v>0.11253461241722107</v>
      </c>
      <c r="LQ7" s="43">
        <v>9.7764772363007069E-4</v>
      </c>
      <c r="LR7" s="43">
        <v>5.7452945038676262E-3</v>
      </c>
      <c r="LS7" s="43">
        <v>2.8091190382838249E-2</v>
      </c>
      <c r="LT7" s="43">
        <v>4.0642400272190571E-3</v>
      </c>
      <c r="LU7" s="43">
        <v>4.3868095963262022E-4</v>
      </c>
      <c r="LV7" s="43">
        <v>9.0260611614212394E-5</v>
      </c>
      <c r="LW7" s="43">
        <v>5.0133567303419113E-2</v>
      </c>
      <c r="LX7" s="43">
        <v>1.2301814276725054E-3</v>
      </c>
      <c r="LY7" s="43">
        <v>0.220002681016922</v>
      </c>
      <c r="LZ7" s="43">
        <v>364.05233764648438</v>
      </c>
      <c r="MA7" s="43">
        <v>0.41593179106712341</v>
      </c>
      <c r="MB7" s="43">
        <v>0.21973536908626556</v>
      </c>
      <c r="MC7" s="43">
        <v>2.3005101829767227E-2</v>
      </c>
      <c r="MD7" s="43">
        <v>0.15448766946792603</v>
      </c>
      <c r="ME7" s="43">
        <v>3.4077897071838379</v>
      </c>
      <c r="MF7" s="43">
        <v>0.11792204529047012</v>
      </c>
      <c r="MG7" s="43">
        <v>3.2789960503578186E-2</v>
      </c>
      <c r="MH7" s="43">
        <v>0.41398262977600098</v>
      </c>
      <c r="MI7" s="43">
        <v>2.5112411007285118E-2</v>
      </c>
      <c r="MJ7" s="43">
        <v>9.4350548461079597E-3</v>
      </c>
      <c r="MK7" s="43">
        <v>0.14867234230041504</v>
      </c>
      <c r="ML7" s="43">
        <v>1.5615532174706459E-3</v>
      </c>
      <c r="MM7" s="43">
        <v>1.2087805662304163E-3</v>
      </c>
      <c r="MN7" s="43">
        <v>2.4497030302882195E-2</v>
      </c>
      <c r="MO7" s="43">
        <v>0</v>
      </c>
      <c r="MP7" s="43">
        <v>6.865456816740334E-4</v>
      </c>
      <c r="MQ7" s="43">
        <v>2.406705915927887E-2</v>
      </c>
      <c r="MR7" s="43">
        <v>0.59920734167098999</v>
      </c>
      <c r="MS7" s="43">
        <v>7.4250960350036621</v>
      </c>
      <c r="MT7" s="43">
        <v>2.3538054898381233E-2</v>
      </c>
      <c r="MU7" s="43">
        <v>0</v>
      </c>
      <c r="MV7" s="43">
        <v>0</v>
      </c>
      <c r="MW7" s="43">
        <v>0</v>
      </c>
      <c r="MX7" s="57">
        <v>0.29996007680892944</v>
      </c>
      <c r="MY7" s="29">
        <v>1.7184163425554289E-8</v>
      </c>
      <c r="MZ7" s="29">
        <v>1.1376227737613931E-9</v>
      </c>
      <c r="NA7" s="29">
        <v>2.205941200372763E-5</v>
      </c>
      <c r="NB7" s="29">
        <v>7.2157178010456846E-8</v>
      </c>
      <c r="NC7" s="29">
        <v>2.1791089821476817E-8</v>
      </c>
      <c r="ND7" s="29">
        <v>2.0697687119763941E-8</v>
      </c>
      <c r="NE7" s="29">
        <v>6.4233725005635733E-9</v>
      </c>
      <c r="NF7" s="29">
        <v>1.5564474153961783E-8</v>
      </c>
      <c r="NG7" s="29">
        <v>2.2400888610718539E-7</v>
      </c>
      <c r="NH7" s="29">
        <v>1.9527170991295861E-9</v>
      </c>
      <c r="NI7" s="29">
        <v>3.0277263363132079E-8</v>
      </c>
      <c r="NJ7" s="29">
        <v>5.5060347392554831E-9</v>
      </c>
      <c r="NK7" s="29">
        <v>9.2781881733117189E-8</v>
      </c>
      <c r="NL7" s="29">
        <v>9.536619494099341E-9</v>
      </c>
      <c r="NM7" s="29">
        <v>5.2420851659462642E-8</v>
      </c>
      <c r="NN7" s="29">
        <v>4.1029871056252887E-8</v>
      </c>
      <c r="NO7" s="29">
        <v>3.3799551601987332E-8</v>
      </c>
      <c r="NP7" s="29">
        <v>4.6989907076522286E-8</v>
      </c>
      <c r="NQ7" s="29">
        <v>5.1859303518142497E-9</v>
      </c>
      <c r="NR7" s="29">
        <v>1.4874692588762173E-8</v>
      </c>
      <c r="NS7" s="29">
        <v>2.0130971734033665E-7</v>
      </c>
      <c r="NT7" s="29">
        <v>6.2851722759660333E-7</v>
      </c>
      <c r="NU7" s="29">
        <v>4.369864914366417E-9</v>
      </c>
      <c r="NV7" s="29">
        <v>4.2309782344318592E-8</v>
      </c>
      <c r="NW7" s="29">
        <v>8.6211272787295457E-8</v>
      </c>
      <c r="NX7" s="29">
        <v>1.0111836701298671E-8</v>
      </c>
      <c r="NY7" s="29">
        <v>7.1654980615676322E-8</v>
      </c>
      <c r="NZ7" s="29">
        <v>4.3170857999541568E-9</v>
      </c>
      <c r="OA7" s="29">
        <v>2.3163806428527778E-9</v>
      </c>
      <c r="OB7" s="29">
        <v>4.9391868373049874E-9</v>
      </c>
      <c r="OC7" s="29">
        <v>6.9494885401866213E-9</v>
      </c>
      <c r="OD7" s="29">
        <v>3.688756189390574E-9</v>
      </c>
      <c r="OE7" s="29">
        <v>1.6535411262452726E-8</v>
      </c>
      <c r="OF7" s="29">
        <v>6.3695364360683016E-7</v>
      </c>
      <c r="OG7" s="29">
        <v>8.4830702462568297E-8</v>
      </c>
      <c r="OH7" s="29">
        <v>3.0256942409323528E-6</v>
      </c>
      <c r="OI7" s="29">
        <v>7.3483672480278983E-9</v>
      </c>
      <c r="OJ7" s="29">
        <v>9.9986074975078054E-10</v>
      </c>
      <c r="OK7" s="29">
        <v>8.0954620784723375E-8</v>
      </c>
      <c r="OL7" s="29">
        <v>1.9980865317847929E-7</v>
      </c>
      <c r="OM7" s="29">
        <v>0</v>
      </c>
      <c r="ON7" s="29">
        <v>0</v>
      </c>
      <c r="OO7" s="29">
        <v>0</v>
      </c>
      <c r="OP7" s="29">
        <v>0</v>
      </c>
      <c r="OQ7" s="29">
        <v>0</v>
      </c>
      <c r="OR7" s="29">
        <v>0</v>
      </c>
      <c r="OS7" s="29">
        <v>0</v>
      </c>
      <c r="OT7" s="29">
        <v>0</v>
      </c>
      <c r="OU7" s="29">
        <v>0</v>
      </c>
      <c r="OV7" s="29">
        <v>0</v>
      </c>
      <c r="OW7" s="29">
        <v>0</v>
      </c>
      <c r="OX7" s="29">
        <v>0</v>
      </c>
      <c r="OY7" s="29">
        <v>0</v>
      </c>
      <c r="OZ7" s="29">
        <v>0</v>
      </c>
      <c r="PA7" s="29">
        <v>0</v>
      </c>
      <c r="PB7" s="29">
        <v>0</v>
      </c>
      <c r="PC7" s="29">
        <v>0</v>
      </c>
      <c r="PD7" s="29">
        <v>0</v>
      </c>
      <c r="PE7" s="29">
        <v>0</v>
      </c>
      <c r="PF7" s="29">
        <v>0</v>
      </c>
      <c r="PG7" s="29">
        <v>0</v>
      </c>
      <c r="PH7" s="29">
        <v>0</v>
      </c>
      <c r="PI7" s="29">
        <v>0</v>
      </c>
      <c r="PJ7" s="29">
        <v>0</v>
      </c>
      <c r="PK7" s="29">
        <v>0</v>
      </c>
      <c r="PL7" s="29">
        <v>0</v>
      </c>
      <c r="PM7" s="29">
        <v>0</v>
      </c>
      <c r="PN7" s="29">
        <v>0</v>
      </c>
      <c r="PO7" s="29">
        <v>0</v>
      </c>
      <c r="PP7" s="29">
        <v>0</v>
      </c>
      <c r="PQ7" s="29">
        <v>0</v>
      </c>
      <c r="PR7" s="29">
        <v>0</v>
      </c>
      <c r="PS7" s="29">
        <v>0</v>
      </c>
      <c r="PT7" s="29">
        <v>0</v>
      </c>
      <c r="PU7" s="29">
        <v>0</v>
      </c>
      <c r="PV7" s="29">
        <v>0</v>
      </c>
      <c r="PW7" s="29">
        <v>0</v>
      </c>
      <c r="PX7" s="29">
        <v>0</v>
      </c>
      <c r="PY7" s="29">
        <v>0</v>
      </c>
      <c r="PZ7" s="29">
        <v>0</v>
      </c>
      <c r="QA7" s="29">
        <v>0</v>
      </c>
      <c r="QB7" s="29">
        <v>0</v>
      </c>
      <c r="QC7" s="29">
        <v>0</v>
      </c>
      <c r="QD7" s="29">
        <v>0</v>
      </c>
      <c r="QE7" s="29">
        <v>0</v>
      </c>
      <c r="QF7" s="29">
        <v>0</v>
      </c>
      <c r="QG7" s="29">
        <v>0</v>
      </c>
      <c r="QH7" s="29">
        <v>0</v>
      </c>
      <c r="QI7" s="29">
        <v>0</v>
      </c>
      <c r="QJ7" s="29">
        <v>0</v>
      </c>
      <c r="QK7" s="29">
        <v>0</v>
      </c>
      <c r="QL7" s="29">
        <v>0</v>
      </c>
      <c r="QM7" s="29">
        <v>0</v>
      </c>
      <c r="QN7" s="29">
        <v>0</v>
      </c>
      <c r="QO7" s="29">
        <v>0</v>
      </c>
      <c r="QP7" s="29">
        <v>1.302588939666748</v>
      </c>
      <c r="QQ7" s="29">
        <v>1.4126097084954381E-4</v>
      </c>
      <c r="QR7" s="29">
        <v>0</v>
      </c>
      <c r="QS7" s="29">
        <v>0</v>
      </c>
      <c r="QT7" s="29">
        <v>0</v>
      </c>
      <c r="QU7" s="29">
        <v>4.559771716594696E-2</v>
      </c>
      <c r="QV7" s="29">
        <v>0</v>
      </c>
      <c r="QW7" s="29">
        <v>0</v>
      </c>
      <c r="QX7" s="29">
        <v>0</v>
      </c>
      <c r="QY7" s="29">
        <v>0</v>
      </c>
      <c r="QZ7" s="29">
        <v>0</v>
      </c>
      <c r="RA7" s="29">
        <v>0</v>
      </c>
      <c r="RB7" s="29">
        <v>0</v>
      </c>
      <c r="RC7" s="29">
        <v>0</v>
      </c>
      <c r="RD7" s="29">
        <v>0</v>
      </c>
      <c r="RE7" s="29">
        <v>0</v>
      </c>
      <c r="RF7" s="29">
        <v>0</v>
      </c>
      <c r="RG7" s="29">
        <v>0</v>
      </c>
      <c r="RH7" s="29">
        <v>5.6085948944091797</v>
      </c>
      <c r="RI7" s="29">
        <v>0</v>
      </c>
      <c r="RJ7" s="29">
        <v>0</v>
      </c>
      <c r="RK7" s="29">
        <v>0</v>
      </c>
      <c r="RL7" s="29">
        <v>0</v>
      </c>
      <c r="RM7" s="29">
        <v>8.24455879615278E-19</v>
      </c>
      <c r="RN7" s="29">
        <v>0</v>
      </c>
      <c r="RO7" s="29">
        <v>0</v>
      </c>
      <c r="RP7" s="29">
        <v>0</v>
      </c>
      <c r="RQ7" s="29">
        <v>0</v>
      </c>
      <c r="RR7" s="29">
        <v>0</v>
      </c>
      <c r="RS7" s="29">
        <v>0</v>
      </c>
      <c r="RT7" s="29">
        <v>0</v>
      </c>
      <c r="RU7" s="29">
        <v>0</v>
      </c>
      <c r="RV7" s="29">
        <v>0</v>
      </c>
      <c r="RW7" s="29">
        <v>0</v>
      </c>
      <c r="RX7" s="29">
        <v>0</v>
      </c>
      <c r="RY7" s="29">
        <v>0</v>
      </c>
      <c r="RZ7" s="29">
        <v>0</v>
      </c>
      <c r="SA7" s="29">
        <v>0</v>
      </c>
      <c r="SB7" s="29">
        <v>0</v>
      </c>
      <c r="SC7" s="29">
        <v>0</v>
      </c>
      <c r="SD7" s="29">
        <v>0</v>
      </c>
      <c r="SE7" s="29">
        <v>0</v>
      </c>
      <c r="SF7" s="29">
        <v>0</v>
      </c>
      <c r="SG7" s="29">
        <v>0</v>
      </c>
      <c r="SH7" s="29">
        <v>0</v>
      </c>
      <c r="SI7" s="29">
        <v>0</v>
      </c>
      <c r="SJ7" s="29">
        <v>0</v>
      </c>
      <c r="SK7" s="29">
        <v>0</v>
      </c>
      <c r="SL7" s="29">
        <v>0</v>
      </c>
      <c r="SM7" s="29">
        <v>0</v>
      </c>
      <c r="SN7" s="29">
        <v>0</v>
      </c>
      <c r="SO7" s="29">
        <v>0</v>
      </c>
      <c r="SP7" s="29">
        <v>0</v>
      </c>
      <c r="SQ7" s="29">
        <v>0</v>
      </c>
      <c r="SR7" s="29">
        <v>0</v>
      </c>
      <c r="SS7" s="29">
        <v>0</v>
      </c>
      <c r="ST7" s="29">
        <v>0</v>
      </c>
      <c r="SU7" s="29">
        <v>0</v>
      </c>
      <c r="SV7" s="29">
        <v>0</v>
      </c>
      <c r="SW7" s="29">
        <v>0</v>
      </c>
      <c r="SX7" s="29">
        <v>0</v>
      </c>
      <c r="SY7" s="29">
        <v>0</v>
      </c>
      <c r="SZ7" s="29">
        <v>0</v>
      </c>
      <c r="TA7" s="29">
        <v>0</v>
      </c>
      <c r="TB7" s="29">
        <v>0</v>
      </c>
      <c r="TC7" s="29">
        <v>0</v>
      </c>
      <c r="TD7" s="29">
        <v>0</v>
      </c>
      <c r="TE7" s="29">
        <v>0</v>
      </c>
      <c r="TF7" s="29">
        <v>0</v>
      </c>
      <c r="TG7" s="29">
        <v>0</v>
      </c>
      <c r="TH7" s="29">
        <v>0</v>
      </c>
      <c r="TI7" s="29">
        <v>0</v>
      </c>
      <c r="TJ7" s="29">
        <v>0</v>
      </c>
      <c r="TK7" s="29">
        <v>0</v>
      </c>
      <c r="TL7" s="29">
        <v>0</v>
      </c>
      <c r="TM7" s="29">
        <v>0</v>
      </c>
      <c r="TN7" s="29">
        <v>0</v>
      </c>
      <c r="TO7" s="29">
        <v>0</v>
      </c>
      <c r="TP7" s="29">
        <v>0</v>
      </c>
      <c r="TQ7" s="29">
        <v>0</v>
      </c>
      <c r="TR7" s="29">
        <v>0</v>
      </c>
      <c r="TS7" s="29">
        <v>0</v>
      </c>
      <c r="TT7" s="29">
        <v>0</v>
      </c>
      <c r="TU7" s="29">
        <v>0</v>
      </c>
      <c r="TV7" s="29">
        <v>0</v>
      </c>
      <c r="TW7" s="29">
        <v>0</v>
      </c>
      <c r="TX7" s="29">
        <v>0</v>
      </c>
      <c r="TY7" s="29">
        <v>0</v>
      </c>
      <c r="TZ7" s="29">
        <v>0</v>
      </c>
      <c r="UA7" s="29">
        <v>0</v>
      </c>
      <c r="UB7" s="29">
        <v>0</v>
      </c>
      <c r="UC7" s="29">
        <v>0</v>
      </c>
      <c r="UD7" s="29">
        <v>0</v>
      </c>
      <c r="UE7" s="29">
        <v>0</v>
      </c>
      <c r="UF7" s="29">
        <v>0</v>
      </c>
      <c r="UG7" s="29">
        <v>0</v>
      </c>
      <c r="UH7" s="29">
        <v>0</v>
      </c>
      <c r="UI7" s="29">
        <v>0</v>
      </c>
      <c r="UJ7" s="29">
        <v>0</v>
      </c>
      <c r="UK7" s="29">
        <v>0</v>
      </c>
      <c r="UL7" s="29">
        <v>0</v>
      </c>
      <c r="UM7" s="29">
        <v>0</v>
      </c>
      <c r="UN7" s="29">
        <v>0</v>
      </c>
      <c r="UO7" s="29">
        <v>0</v>
      </c>
      <c r="UP7" s="29">
        <v>0</v>
      </c>
      <c r="UQ7" s="29">
        <v>0</v>
      </c>
      <c r="UR7" s="29">
        <v>0</v>
      </c>
      <c r="US7" s="29">
        <v>0</v>
      </c>
      <c r="UT7" s="29">
        <v>0</v>
      </c>
      <c r="UU7" s="29">
        <v>0</v>
      </c>
      <c r="UV7" s="29">
        <v>0</v>
      </c>
      <c r="UW7" s="29">
        <v>0</v>
      </c>
      <c r="UX7" s="29">
        <v>0</v>
      </c>
      <c r="UY7" s="29">
        <v>0</v>
      </c>
      <c r="UZ7" s="29">
        <v>0</v>
      </c>
      <c r="VA7" s="29">
        <v>0</v>
      </c>
      <c r="VB7" s="29">
        <v>0</v>
      </c>
      <c r="VC7" s="29">
        <v>0</v>
      </c>
      <c r="VD7" s="29">
        <v>0</v>
      </c>
      <c r="VE7" s="29">
        <v>0</v>
      </c>
      <c r="VF7" s="29">
        <v>0</v>
      </c>
      <c r="VG7" s="29">
        <v>0</v>
      </c>
      <c r="VH7" s="29">
        <v>0</v>
      </c>
      <c r="VI7" s="29">
        <v>0</v>
      </c>
      <c r="VJ7" s="29">
        <v>0</v>
      </c>
      <c r="VK7" s="29">
        <v>0</v>
      </c>
      <c r="VL7" s="29">
        <v>0</v>
      </c>
      <c r="VM7" s="29">
        <v>0</v>
      </c>
      <c r="VN7" s="29">
        <v>0</v>
      </c>
      <c r="VO7" s="29">
        <v>0</v>
      </c>
      <c r="VP7" s="29">
        <v>0</v>
      </c>
      <c r="VQ7" s="29">
        <v>0</v>
      </c>
      <c r="VR7" s="29">
        <v>0</v>
      </c>
      <c r="VS7" s="29">
        <v>0</v>
      </c>
      <c r="VT7" s="29">
        <v>0</v>
      </c>
      <c r="VU7" s="29">
        <v>0</v>
      </c>
      <c r="VV7" s="29">
        <v>0</v>
      </c>
      <c r="VW7" s="29">
        <v>0</v>
      </c>
      <c r="VX7" s="29">
        <v>0</v>
      </c>
      <c r="VY7" s="29">
        <v>0</v>
      </c>
      <c r="VZ7" s="29">
        <v>0</v>
      </c>
      <c r="WA7" s="29">
        <v>0</v>
      </c>
      <c r="WB7" s="29">
        <v>0</v>
      </c>
      <c r="WC7" s="29">
        <v>0</v>
      </c>
      <c r="WD7" s="29">
        <v>0</v>
      </c>
      <c r="WE7" s="29">
        <v>0</v>
      </c>
      <c r="WF7" s="29">
        <v>0</v>
      </c>
      <c r="WG7" s="29">
        <v>0</v>
      </c>
      <c r="WH7" s="29">
        <v>0</v>
      </c>
      <c r="WI7" s="29">
        <v>0</v>
      </c>
      <c r="WJ7" s="29">
        <v>0</v>
      </c>
      <c r="WK7" s="29">
        <v>0</v>
      </c>
      <c r="WL7" s="29">
        <v>0</v>
      </c>
      <c r="WM7" s="29">
        <v>0</v>
      </c>
      <c r="WN7" s="29">
        <v>0</v>
      </c>
      <c r="WO7" s="29">
        <v>0</v>
      </c>
      <c r="WP7" s="29">
        <v>0</v>
      </c>
      <c r="WQ7" s="29">
        <v>0</v>
      </c>
      <c r="WR7" s="29">
        <v>0</v>
      </c>
      <c r="WS7" s="29">
        <v>0</v>
      </c>
      <c r="WT7" s="29">
        <v>0</v>
      </c>
      <c r="WU7" s="29">
        <v>0</v>
      </c>
      <c r="WV7" s="29">
        <v>0</v>
      </c>
      <c r="WW7" s="29">
        <v>0</v>
      </c>
      <c r="WX7" s="29">
        <v>0</v>
      </c>
      <c r="WY7" s="29">
        <v>0</v>
      </c>
      <c r="WZ7" s="29">
        <v>0</v>
      </c>
      <c r="XA7" s="29">
        <v>0</v>
      </c>
      <c r="XB7" s="29">
        <v>0</v>
      </c>
      <c r="XC7" s="29">
        <v>0</v>
      </c>
      <c r="XD7" s="29">
        <v>0</v>
      </c>
      <c r="XE7" s="29">
        <v>0</v>
      </c>
      <c r="XF7" s="29">
        <v>0</v>
      </c>
      <c r="XG7" s="29">
        <v>0</v>
      </c>
      <c r="XH7" s="29">
        <v>0</v>
      </c>
      <c r="XI7" s="29">
        <v>0</v>
      </c>
      <c r="XJ7" s="29">
        <v>0</v>
      </c>
      <c r="XK7" s="29">
        <v>0</v>
      </c>
      <c r="XL7" s="29">
        <v>0</v>
      </c>
      <c r="XM7" s="29">
        <v>0</v>
      </c>
      <c r="XN7" s="29">
        <v>0</v>
      </c>
      <c r="XO7" s="29">
        <v>0</v>
      </c>
      <c r="XP7" s="29">
        <v>0</v>
      </c>
      <c r="XQ7" s="29">
        <v>0</v>
      </c>
      <c r="XR7" s="29">
        <v>0</v>
      </c>
      <c r="XS7" s="29">
        <v>2.1152385670575313E-5</v>
      </c>
      <c r="XT7" s="29">
        <v>2.5333903613500297E-4</v>
      </c>
      <c r="XU7" s="29">
        <v>4.659047476707201E-7</v>
      </c>
      <c r="XV7" s="29">
        <v>1.3588694855570793E-5</v>
      </c>
      <c r="XW7" s="29">
        <v>3.8314828998409212E-4</v>
      </c>
      <c r="XX7" s="29">
        <v>1.3803686306346208E-4</v>
      </c>
      <c r="XY7" s="29">
        <v>1.2197232717880979E-4</v>
      </c>
      <c r="XZ7" s="29">
        <v>3.9788114372640848E-4</v>
      </c>
      <c r="YA7" s="29">
        <v>2.8484553331509233E-4</v>
      </c>
      <c r="YB7" s="29">
        <v>5.7011347962543368E-5</v>
      </c>
      <c r="YC7" s="29">
        <v>7.8270139056257904E-5</v>
      </c>
      <c r="YD7" s="29">
        <v>2.7656846214085817E-4</v>
      </c>
      <c r="YE7" s="29">
        <v>5.6313183449674398E-5</v>
      </c>
      <c r="YF7" s="29">
        <v>1.7007216683850856E-6</v>
      </c>
      <c r="YG7" s="29">
        <v>1.2683893146459013E-4</v>
      </c>
      <c r="YH7" s="29">
        <v>7.7438444350264035E-6</v>
      </c>
      <c r="YI7" s="29">
        <v>9.2614418463199399E-6</v>
      </c>
      <c r="YJ7" s="29">
        <v>8.5634543211199343E-5</v>
      </c>
      <c r="YK7" s="29">
        <v>6.4419713453389704E-5</v>
      </c>
      <c r="YL7" s="29">
        <v>1.8116855062544346E-4</v>
      </c>
      <c r="YM7" s="29">
        <v>2.4957986897788942E-4</v>
      </c>
      <c r="YN7" s="29">
        <v>2.8924361686222255E-4</v>
      </c>
      <c r="YO7" s="29">
        <v>3.6070880014449358E-5</v>
      </c>
      <c r="YP7" s="29">
        <v>1.189058821182698E-5</v>
      </c>
      <c r="YQ7" s="29">
        <v>3.1560296065435978E-6</v>
      </c>
      <c r="YR7" s="29">
        <v>0</v>
      </c>
      <c r="YS7" s="29">
        <v>7.985483534866944E-5</v>
      </c>
      <c r="YT7" s="29">
        <v>0</v>
      </c>
      <c r="YU7" s="29">
        <v>9.8314136266708374E-5</v>
      </c>
      <c r="YV7" s="29">
        <v>0</v>
      </c>
      <c r="YW7" s="29">
        <v>0</v>
      </c>
      <c r="YX7" s="29">
        <v>1.003299189505924E-6</v>
      </c>
      <c r="YY7" s="29">
        <v>2.6163741131313145E-4</v>
      </c>
      <c r="YZ7" s="29">
        <v>6.8584538530558348E-4</v>
      </c>
      <c r="ZA7" s="29">
        <v>1.5558663289994001E-4</v>
      </c>
      <c r="ZB7" s="29">
        <v>2.7910084463655949E-4</v>
      </c>
      <c r="ZC7" s="29">
        <v>8.5371243767440319E-4</v>
      </c>
      <c r="ZD7" s="29">
        <v>4.2272169957868755E-4</v>
      </c>
      <c r="ZE7" s="29">
        <v>1.1274892603978515E-3</v>
      </c>
      <c r="ZF7" s="29">
        <v>9.7137186676263809E-3</v>
      </c>
    </row>
    <row r="8" spans="2:682" s="29" customFormat="1" x14ac:dyDescent="0.25">
      <c r="B8" s="22" t="s">
        <v>15</v>
      </c>
      <c r="C8" s="56">
        <v>0</v>
      </c>
      <c r="D8" s="56">
        <v>0</v>
      </c>
      <c r="E8" s="43">
        <v>0</v>
      </c>
      <c r="F8" s="43">
        <v>0</v>
      </c>
      <c r="G8" s="56">
        <v>0</v>
      </c>
      <c r="H8" s="56">
        <v>0</v>
      </c>
      <c r="I8" s="43">
        <v>0</v>
      </c>
      <c r="J8" s="43">
        <v>0</v>
      </c>
      <c r="K8" s="56">
        <v>0</v>
      </c>
      <c r="L8" s="56">
        <v>0</v>
      </c>
      <c r="M8" s="43">
        <v>0</v>
      </c>
      <c r="N8" s="43">
        <v>0</v>
      </c>
      <c r="O8" s="56">
        <v>0</v>
      </c>
      <c r="P8" s="56">
        <v>0</v>
      </c>
      <c r="Q8" s="43">
        <v>0</v>
      </c>
      <c r="R8" s="43">
        <v>0</v>
      </c>
      <c r="S8" s="56">
        <v>0</v>
      </c>
      <c r="T8" s="56">
        <v>0</v>
      </c>
      <c r="U8" s="43">
        <v>0</v>
      </c>
      <c r="V8" s="43">
        <v>0</v>
      </c>
      <c r="W8" s="56">
        <v>0</v>
      </c>
      <c r="X8" s="56">
        <v>0</v>
      </c>
      <c r="Y8" s="43">
        <v>0</v>
      </c>
      <c r="Z8" s="43">
        <v>0</v>
      </c>
      <c r="AA8" s="56">
        <v>0</v>
      </c>
      <c r="AB8" s="56">
        <v>0</v>
      </c>
      <c r="AC8" s="43">
        <v>0</v>
      </c>
      <c r="AD8" s="43">
        <v>0</v>
      </c>
      <c r="AE8" s="56">
        <v>0</v>
      </c>
      <c r="AF8" s="56">
        <v>0</v>
      </c>
      <c r="AG8" s="43">
        <v>0</v>
      </c>
      <c r="AH8" s="43">
        <v>0</v>
      </c>
      <c r="AI8" s="56">
        <v>0</v>
      </c>
      <c r="AJ8" s="56">
        <v>0</v>
      </c>
      <c r="AK8" s="43">
        <v>0</v>
      </c>
      <c r="AL8" s="43">
        <v>0</v>
      </c>
      <c r="AM8" s="56">
        <v>0</v>
      </c>
      <c r="AN8" s="56">
        <v>0</v>
      </c>
      <c r="AO8" s="56">
        <v>0</v>
      </c>
      <c r="AP8" s="56">
        <v>0</v>
      </c>
      <c r="AQ8" s="56">
        <v>1.8044164404273033E-2</v>
      </c>
      <c r="AR8" s="43">
        <v>3.7862148019485176E-4</v>
      </c>
      <c r="AS8" s="43">
        <v>0</v>
      </c>
      <c r="AT8" s="43">
        <v>0.92113935947418213</v>
      </c>
      <c r="AU8" s="43">
        <v>0</v>
      </c>
      <c r="AV8" s="43">
        <v>0</v>
      </c>
      <c r="AW8" s="43">
        <v>0</v>
      </c>
      <c r="AX8" s="43">
        <v>0</v>
      </c>
      <c r="AY8" s="43">
        <v>0</v>
      </c>
      <c r="AZ8" s="43">
        <v>0</v>
      </c>
      <c r="BA8" s="43">
        <v>0</v>
      </c>
      <c r="BB8" s="43">
        <v>0</v>
      </c>
      <c r="BC8" s="43">
        <v>0</v>
      </c>
      <c r="BD8" s="43">
        <v>0</v>
      </c>
      <c r="BE8" s="43">
        <v>0</v>
      </c>
      <c r="BF8" s="43">
        <v>0</v>
      </c>
      <c r="BG8" s="43">
        <v>4.3800177574157715</v>
      </c>
      <c r="BH8" s="43">
        <v>0</v>
      </c>
      <c r="BI8" s="43">
        <v>0</v>
      </c>
      <c r="BJ8" s="43">
        <v>0</v>
      </c>
      <c r="BK8" s="43">
        <v>0.27634182572364807</v>
      </c>
      <c r="BL8" s="43">
        <v>1.625810980796814</v>
      </c>
      <c r="BM8" s="43">
        <v>7.4151716232299805</v>
      </c>
      <c r="BN8" s="43">
        <v>0</v>
      </c>
      <c r="BO8" s="43">
        <v>0</v>
      </c>
      <c r="BP8" s="43">
        <v>0</v>
      </c>
      <c r="BQ8" s="43">
        <v>0</v>
      </c>
      <c r="BR8" s="43">
        <v>0</v>
      </c>
      <c r="BS8" s="43">
        <v>0</v>
      </c>
      <c r="BT8" s="43">
        <v>9.2113930732011795E-3</v>
      </c>
      <c r="BU8" s="43">
        <v>0</v>
      </c>
      <c r="BV8" s="43">
        <v>0</v>
      </c>
      <c r="BW8" s="43">
        <v>0</v>
      </c>
      <c r="BX8" s="43">
        <v>0</v>
      </c>
      <c r="BY8" s="43">
        <v>0.35463863611221313</v>
      </c>
      <c r="BZ8" s="43">
        <v>0</v>
      </c>
      <c r="CA8" s="43">
        <v>0</v>
      </c>
      <c r="CB8" s="43">
        <v>0</v>
      </c>
      <c r="CC8" s="43">
        <v>0</v>
      </c>
      <c r="CD8" s="57">
        <v>4.6056965366005898E-3</v>
      </c>
      <c r="CE8" s="56">
        <v>0</v>
      </c>
      <c r="CF8" s="43">
        <v>0</v>
      </c>
      <c r="CG8" s="43">
        <v>0</v>
      </c>
      <c r="CH8" s="43">
        <v>0</v>
      </c>
      <c r="CI8" s="43">
        <v>0</v>
      </c>
      <c r="CJ8" s="43">
        <v>0</v>
      </c>
      <c r="CK8" s="43">
        <v>0</v>
      </c>
      <c r="CL8" s="43">
        <v>0</v>
      </c>
      <c r="CM8" s="43">
        <v>0</v>
      </c>
      <c r="CN8" s="43">
        <v>0</v>
      </c>
      <c r="CO8" s="43">
        <v>0</v>
      </c>
      <c r="CP8" s="43">
        <v>0</v>
      </c>
      <c r="CQ8" s="43">
        <v>0</v>
      </c>
      <c r="CR8" s="43">
        <v>0</v>
      </c>
      <c r="CS8" s="43">
        <v>0</v>
      </c>
      <c r="CT8" s="43">
        <v>0</v>
      </c>
      <c r="CU8" s="43">
        <v>2.7424862491898239E-4</v>
      </c>
      <c r="CV8" s="43">
        <v>1.5628582332283258E-3</v>
      </c>
      <c r="CW8" s="43">
        <v>1.1704098433256149E-3</v>
      </c>
      <c r="CX8" s="43">
        <v>1.5272330492734909E-3</v>
      </c>
      <c r="CY8" s="43">
        <v>1.8903963267803192E-2</v>
      </c>
      <c r="CZ8" s="43">
        <v>2.3814220912754536E-3</v>
      </c>
      <c r="DA8" s="43">
        <v>0.19538241624832153</v>
      </c>
      <c r="DB8" s="43">
        <v>0</v>
      </c>
      <c r="DC8" s="43">
        <v>0</v>
      </c>
      <c r="DD8" s="43">
        <v>0</v>
      </c>
      <c r="DE8" s="43">
        <v>0</v>
      </c>
      <c r="DF8" s="43">
        <v>0</v>
      </c>
      <c r="DG8" s="43">
        <v>0</v>
      </c>
      <c r="DH8" s="43">
        <v>0</v>
      </c>
      <c r="DI8" s="43">
        <v>0</v>
      </c>
      <c r="DJ8" s="43">
        <v>0</v>
      </c>
      <c r="DK8" s="43">
        <v>5.0270337611436844E-2</v>
      </c>
      <c r="DL8" s="43">
        <v>0</v>
      </c>
      <c r="DM8" s="43">
        <v>0</v>
      </c>
      <c r="DN8" s="43">
        <v>0</v>
      </c>
      <c r="DO8" s="43">
        <v>0</v>
      </c>
      <c r="DP8" s="43">
        <v>0</v>
      </c>
      <c r="DQ8" s="43">
        <v>0</v>
      </c>
      <c r="DR8" s="57">
        <v>0</v>
      </c>
      <c r="DS8" s="56">
        <v>0</v>
      </c>
      <c r="DT8" s="43">
        <v>0</v>
      </c>
      <c r="DU8" s="43">
        <v>0</v>
      </c>
      <c r="DV8" s="43">
        <v>0</v>
      </c>
      <c r="DW8" s="43">
        <v>0</v>
      </c>
      <c r="DX8" s="43">
        <v>0</v>
      </c>
      <c r="DY8" s="43">
        <v>0</v>
      </c>
      <c r="DZ8" s="43">
        <v>0</v>
      </c>
      <c r="EA8" s="43">
        <v>0</v>
      </c>
      <c r="EB8" s="43">
        <v>0</v>
      </c>
      <c r="EC8" s="43">
        <v>0</v>
      </c>
      <c r="ED8" s="43">
        <v>0</v>
      </c>
      <c r="EE8" s="43">
        <v>0</v>
      </c>
      <c r="EF8" s="43">
        <v>0</v>
      </c>
      <c r="EG8" s="43">
        <v>0</v>
      </c>
      <c r="EH8" s="43">
        <v>0</v>
      </c>
      <c r="EI8" s="43">
        <v>0</v>
      </c>
      <c r="EJ8" s="43">
        <v>0</v>
      </c>
      <c r="EK8" s="43">
        <v>0</v>
      </c>
      <c r="EL8" s="43">
        <v>0</v>
      </c>
      <c r="EM8" s="43">
        <v>0</v>
      </c>
      <c r="EN8" s="43">
        <v>0</v>
      </c>
      <c r="EO8" s="43">
        <v>0</v>
      </c>
      <c r="EP8" s="43">
        <v>0</v>
      </c>
      <c r="EQ8" s="43">
        <v>0</v>
      </c>
      <c r="ER8" s="43">
        <v>0</v>
      </c>
      <c r="ES8" s="43">
        <v>0</v>
      </c>
      <c r="ET8" s="43">
        <v>0</v>
      </c>
      <c r="EU8" s="43">
        <v>0</v>
      </c>
      <c r="EV8" s="43">
        <v>0</v>
      </c>
      <c r="EW8" s="43">
        <v>0</v>
      </c>
      <c r="EX8" s="43">
        <v>0</v>
      </c>
      <c r="EY8" s="43">
        <v>0</v>
      </c>
      <c r="EZ8" s="43">
        <v>0</v>
      </c>
      <c r="FA8" s="43">
        <v>0</v>
      </c>
      <c r="FB8" s="43">
        <v>0</v>
      </c>
      <c r="FC8" s="43">
        <v>0</v>
      </c>
      <c r="FD8" s="43">
        <v>0</v>
      </c>
      <c r="FE8" s="43">
        <v>0</v>
      </c>
      <c r="FF8" s="57">
        <v>0</v>
      </c>
      <c r="FG8" s="56">
        <v>0</v>
      </c>
      <c r="FH8" s="43">
        <v>0</v>
      </c>
      <c r="FI8" s="43">
        <v>4.8596363514661789E-2</v>
      </c>
      <c r="FJ8" s="43">
        <v>1.6198787838220596E-2</v>
      </c>
      <c r="FK8" s="43">
        <v>0</v>
      </c>
      <c r="FL8" s="43">
        <v>1.0799191892147064E-2</v>
      </c>
      <c r="FM8" s="43">
        <v>0</v>
      </c>
      <c r="FN8" s="43">
        <v>1.6198787838220596E-2</v>
      </c>
      <c r="FO8" s="43">
        <v>5.3995959460735321E-3</v>
      </c>
      <c r="FP8" s="43">
        <v>0</v>
      </c>
      <c r="FQ8" s="43">
        <v>0</v>
      </c>
      <c r="FR8" s="43">
        <v>0</v>
      </c>
      <c r="FS8" s="43">
        <v>0</v>
      </c>
      <c r="FT8" s="43">
        <v>0</v>
      </c>
      <c r="FU8" s="43">
        <v>1.0799191892147064E-2</v>
      </c>
      <c r="FV8" s="43">
        <v>0</v>
      </c>
      <c r="FW8" s="43">
        <v>0.20665460824966431</v>
      </c>
      <c r="FX8" s="43">
        <v>1.4728829264640808E-2</v>
      </c>
      <c r="FY8" s="43">
        <v>0</v>
      </c>
      <c r="FZ8" s="43">
        <v>0</v>
      </c>
      <c r="GA8" s="43">
        <v>0.69654786586761475</v>
      </c>
      <c r="GB8" s="43">
        <v>8.8137499988079071E-3</v>
      </c>
      <c r="GC8" s="43">
        <v>0</v>
      </c>
      <c r="GD8" s="43">
        <v>5.5981401354074478E-2</v>
      </c>
      <c r="GE8" s="43">
        <v>5.3995959460735321E-3</v>
      </c>
      <c r="GF8" s="43">
        <v>0</v>
      </c>
      <c r="GG8" s="43">
        <v>5.3995959460735321E-3</v>
      </c>
      <c r="GH8" s="43">
        <v>0</v>
      </c>
      <c r="GI8" s="43">
        <v>0</v>
      </c>
      <c r="GJ8" s="43">
        <v>5.3995959460735321E-3</v>
      </c>
      <c r="GK8" s="43">
        <v>0</v>
      </c>
      <c r="GL8" s="43">
        <v>0</v>
      </c>
      <c r="GM8" s="43">
        <v>2.1598383784294128E-2</v>
      </c>
      <c r="GN8" s="43">
        <v>0</v>
      </c>
      <c r="GO8" s="43">
        <v>0.4535660445690155</v>
      </c>
      <c r="GP8" s="43">
        <v>0</v>
      </c>
      <c r="GQ8" s="43">
        <v>0</v>
      </c>
      <c r="GR8" s="43">
        <v>0</v>
      </c>
      <c r="GS8" s="43">
        <v>0</v>
      </c>
      <c r="GT8" s="57">
        <v>0</v>
      </c>
      <c r="GU8" s="56">
        <v>0</v>
      </c>
      <c r="GV8" s="43">
        <v>0</v>
      </c>
      <c r="GW8" s="43">
        <v>0</v>
      </c>
      <c r="GX8" s="43">
        <v>0</v>
      </c>
      <c r="GY8" s="43">
        <v>0</v>
      </c>
      <c r="GZ8" s="43">
        <v>0</v>
      </c>
      <c r="HA8" s="43">
        <v>0</v>
      </c>
      <c r="HB8" s="43">
        <v>0</v>
      </c>
      <c r="HC8" s="43">
        <v>0</v>
      </c>
      <c r="HD8" s="43">
        <v>0</v>
      </c>
      <c r="HE8" s="43">
        <v>0</v>
      </c>
      <c r="HF8" s="43">
        <v>0</v>
      </c>
      <c r="HG8" s="43">
        <v>0</v>
      </c>
      <c r="HH8" s="43">
        <v>0</v>
      </c>
      <c r="HI8" s="43">
        <v>0</v>
      </c>
      <c r="HJ8" s="43">
        <v>0</v>
      </c>
      <c r="HK8" s="43">
        <v>0</v>
      </c>
      <c r="HL8" s="43">
        <v>0</v>
      </c>
      <c r="HM8" s="43">
        <v>0</v>
      </c>
      <c r="HN8" s="43">
        <v>0</v>
      </c>
      <c r="HO8" s="43">
        <v>3.1961493194103241E-2</v>
      </c>
      <c r="HP8" s="43">
        <v>3.3310588914901018E-3</v>
      </c>
      <c r="HQ8" s="43">
        <v>3.0437728855758905E-3</v>
      </c>
      <c r="HR8" s="43">
        <v>0</v>
      </c>
      <c r="HS8" s="43">
        <v>0</v>
      </c>
      <c r="HT8" s="43">
        <v>0</v>
      </c>
      <c r="HU8" s="43">
        <v>0</v>
      </c>
      <c r="HV8" s="43">
        <v>0</v>
      </c>
      <c r="HW8" s="43">
        <v>0</v>
      </c>
      <c r="HX8" s="43">
        <v>0</v>
      </c>
      <c r="HY8" s="43">
        <v>0</v>
      </c>
      <c r="HZ8" s="43">
        <v>0</v>
      </c>
      <c r="IA8" s="43">
        <v>0</v>
      </c>
      <c r="IB8" s="43">
        <v>0</v>
      </c>
      <c r="IC8" s="43">
        <v>2.8269048780202866E-2</v>
      </c>
      <c r="ID8" s="43">
        <v>0</v>
      </c>
      <c r="IE8" s="43">
        <v>0</v>
      </c>
      <c r="IF8" s="43">
        <v>0</v>
      </c>
      <c r="IG8" s="43">
        <v>0</v>
      </c>
      <c r="IH8" s="57">
        <v>0</v>
      </c>
      <c r="II8" s="56">
        <v>0</v>
      </c>
      <c r="IJ8" s="43">
        <v>0</v>
      </c>
      <c r="IK8" s="43">
        <v>0</v>
      </c>
      <c r="IL8" s="43">
        <v>0</v>
      </c>
      <c r="IM8" s="43">
        <v>0</v>
      </c>
      <c r="IN8" s="43">
        <v>0</v>
      </c>
      <c r="IO8" s="43">
        <v>0</v>
      </c>
      <c r="IP8" s="43">
        <v>0</v>
      </c>
      <c r="IQ8" s="43">
        <v>0</v>
      </c>
      <c r="IR8" s="43">
        <v>0</v>
      </c>
      <c r="IS8" s="43">
        <v>0</v>
      </c>
      <c r="IT8" s="43">
        <v>0</v>
      </c>
      <c r="IU8" s="43">
        <v>0</v>
      </c>
      <c r="IV8" s="43">
        <v>0</v>
      </c>
      <c r="IW8" s="43">
        <v>0</v>
      </c>
      <c r="IX8" s="43">
        <v>0</v>
      </c>
      <c r="IY8" s="43">
        <v>0</v>
      </c>
      <c r="IZ8" s="43">
        <v>0</v>
      </c>
      <c r="JA8" s="43">
        <v>0</v>
      </c>
      <c r="JB8" s="43">
        <v>0</v>
      </c>
      <c r="JC8" s="43">
        <v>0</v>
      </c>
      <c r="JD8" s="43">
        <v>0</v>
      </c>
      <c r="JE8" s="43">
        <v>0</v>
      </c>
      <c r="JF8" s="43">
        <v>0</v>
      </c>
      <c r="JG8" s="43">
        <v>0</v>
      </c>
      <c r="JH8" s="43">
        <v>0</v>
      </c>
      <c r="JI8" s="43">
        <v>0</v>
      </c>
      <c r="JJ8" s="43">
        <v>0</v>
      </c>
      <c r="JK8" s="43">
        <v>0</v>
      </c>
      <c r="JL8" s="43">
        <v>0</v>
      </c>
      <c r="JM8" s="43">
        <v>0</v>
      </c>
      <c r="JN8" s="43">
        <v>0</v>
      </c>
      <c r="JO8" s="43">
        <v>0</v>
      </c>
      <c r="JP8" s="43">
        <v>0</v>
      </c>
      <c r="JQ8" s="43">
        <v>0</v>
      </c>
      <c r="JR8" s="43">
        <v>0</v>
      </c>
      <c r="JS8" s="43">
        <v>0</v>
      </c>
      <c r="JT8" s="43">
        <v>0</v>
      </c>
      <c r="JU8" s="43">
        <v>0</v>
      </c>
      <c r="JV8" s="57">
        <v>0</v>
      </c>
      <c r="JW8" s="56">
        <v>1.1521109845489264E-3</v>
      </c>
      <c r="JX8" s="43">
        <v>1.0893256403505802E-3</v>
      </c>
      <c r="JY8" s="43">
        <v>1.7548502655699849E-3</v>
      </c>
      <c r="JZ8" s="43">
        <v>2.5779662653803825E-2</v>
      </c>
      <c r="KA8" s="43">
        <v>6.2785338741377927E-6</v>
      </c>
      <c r="KB8" s="43">
        <v>4.3949741666438058E-5</v>
      </c>
      <c r="KC8" s="43">
        <v>6.9063877162989229E-5</v>
      </c>
      <c r="KD8" s="43">
        <v>7.9737382475286722E-4</v>
      </c>
      <c r="KE8" s="43">
        <v>2.1660943457391113E-4</v>
      </c>
      <c r="KF8" s="43">
        <v>0</v>
      </c>
      <c r="KG8" s="43">
        <v>1.2557068839669228E-4</v>
      </c>
      <c r="KH8" s="43">
        <v>9.1038753453176469E-5</v>
      </c>
      <c r="KI8" s="43">
        <v>2.1974870833219029E-5</v>
      </c>
      <c r="KJ8" s="43">
        <v>7.8481680247932673E-5</v>
      </c>
      <c r="KK8" s="43">
        <v>7.1261369157582521E-4</v>
      </c>
      <c r="KL8" s="43">
        <v>4.0182620286941528E-3</v>
      </c>
      <c r="KM8" s="43">
        <v>1.1492856778204441E-2</v>
      </c>
      <c r="KN8" s="43">
        <v>1.0956042679026723E-3</v>
      </c>
      <c r="KO8" s="43">
        <v>7.2203147283289582E-5</v>
      </c>
      <c r="KP8" s="43">
        <v>3.0450892518274486E-4</v>
      </c>
      <c r="KQ8" s="43">
        <v>0.12237805128097534</v>
      </c>
      <c r="KR8" s="43">
        <v>3.9281647652387619E-2</v>
      </c>
      <c r="KS8" s="43">
        <v>0.13943368196487427</v>
      </c>
      <c r="KT8" s="43">
        <v>2.6840732898563147E-3</v>
      </c>
      <c r="KU8" s="43">
        <v>4.0496545261703432E-4</v>
      </c>
      <c r="KV8" s="43">
        <v>0</v>
      </c>
      <c r="KW8" s="43">
        <v>4.6994825825095177E-3</v>
      </c>
      <c r="KX8" s="43">
        <v>0</v>
      </c>
      <c r="KY8" s="43">
        <v>3.7671208701794967E-5</v>
      </c>
      <c r="KZ8" s="43">
        <v>7.1261369157582521E-4</v>
      </c>
      <c r="LA8" s="43">
        <v>0</v>
      </c>
      <c r="LB8" s="43">
        <v>4.8972567310556769E-4</v>
      </c>
      <c r="LC8" s="43">
        <v>7.6284189708530903E-4</v>
      </c>
      <c r="LD8" s="43">
        <v>5.8864396065473557E-2</v>
      </c>
      <c r="LE8" s="43">
        <v>1.2249420396983624E-2</v>
      </c>
      <c r="LF8" s="43">
        <v>9.8259060177952051E-4</v>
      </c>
      <c r="LG8" s="43">
        <v>3.202052612323314E-4</v>
      </c>
      <c r="LH8" s="43">
        <v>9.3550165183842182E-4</v>
      </c>
      <c r="LI8" s="43">
        <v>3.7671206519007683E-4</v>
      </c>
      <c r="LJ8" s="57">
        <v>7.2234533727169037E-3</v>
      </c>
      <c r="LK8" s="56">
        <v>0</v>
      </c>
      <c r="LL8" s="43">
        <v>0</v>
      </c>
      <c r="LM8" s="43">
        <v>0</v>
      </c>
      <c r="LN8" s="43">
        <v>0</v>
      </c>
      <c r="LO8" s="43">
        <v>0</v>
      </c>
      <c r="LP8" s="43">
        <v>0</v>
      </c>
      <c r="LQ8" s="43">
        <v>0</v>
      </c>
      <c r="LR8" s="43">
        <v>0</v>
      </c>
      <c r="LS8" s="43">
        <v>0</v>
      </c>
      <c r="LT8" s="43">
        <v>0</v>
      </c>
      <c r="LU8" s="43">
        <v>0</v>
      </c>
      <c r="LV8" s="43">
        <v>0</v>
      </c>
      <c r="LW8" s="43">
        <v>0</v>
      </c>
      <c r="LX8" s="43">
        <v>0</v>
      </c>
      <c r="LY8" s="43">
        <v>0</v>
      </c>
      <c r="LZ8" s="43">
        <v>0</v>
      </c>
      <c r="MA8" s="43">
        <v>0</v>
      </c>
      <c r="MB8" s="43">
        <v>0</v>
      </c>
      <c r="MC8" s="43">
        <v>0</v>
      </c>
      <c r="MD8" s="43">
        <v>0</v>
      </c>
      <c r="ME8" s="43">
        <v>0</v>
      </c>
      <c r="MF8" s="43">
        <v>0</v>
      </c>
      <c r="MG8" s="43">
        <v>0</v>
      </c>
      <c r="MH8" s="43">
        <v>0</v>
      </c>
      <c r="MI8" s="43">
        <v>0</v>
      </c>
      <c r="MJ8" s="43">
        <v>0</v>
      </c>
      <c r="MK8" s="43">
        <v>0</v>
      </c>
      <c r="ML8" s="43">
        <v>0</v>
      </c>
      <c r="MM8" s="43">
        <v>0</v>
      </c>
      <c r="MN8" s="43">
        <v>0</v>
      </c>
      <c r="MO8" s="43">
        <v>0</v>
      </c>
      <c r="MP8" s="43">
        <v>0</v>
      </c>
      <c r="MQ8" s="43">
        <v>0</v>
      </c>
      <c r="MR8" s="43">
        <v>0</v>
      </c>
      <c r="MS8" s="43">
        <v>0</v>
      </c>
      <c r="MT8" s="43">
        <v>0</v>
      </c>
      <c r="MU8" s="43">
        <v>0</v>
      </c>
      <c r="MV8" s="43">
        <v>0</v>
      </c>
      <c r="MW8" s="43">
        <v>0</v>
      </c>
      <c r="MX8" s="57">
        <v>0</v>
      </c>
      <c r="MY8" s="29">
        <v>0.14763414859771729</v>
      </c>
      <c r="MZ8" s="29">
        <v>2.6299662888050079E-2</v>
      </c>
      <c r="NA8" s="29">
        <v>4.7293499112129211E-2</v>
      </c>
      <c r="NB8" s="29">
        <v>0.46761798858642578</v>
      </c>
      <c r="NC8" s="29">
        <v>1.1212906514401766E-7</v>
      </c>
      <c r="ND8" s="29">
        <v>1.0141247003048193E-5</v>
      </c>
      <c r="NE8" s="29">
        <v>1.1083420395152643E-4</v>
      </c>
      <c r="NF8" s="29">
        <v>1.7312834039330482E-2</v>
      </c>
      <c r="NG8" s="29">
        <v>4.0467624664306641</v>
      </c>
      <c r="NH8" s="29">
        <v>2.8876403004862716E-11</v>
      </c>
      <c r="NI8" s="29">
        <v>2.1308357827365398E-3</v>
      </c>
      <c r="NJ8" s="29">
        <v>8.7988439190667123E-5</v>
      </c>
      <c r="NK8" s="29">
        <v>1.8723726272583008E-2</v>
      </c>
      <c r="NL8" s="29">
        <v>1.0007828677771613E-4</v>
      </c>
      <c r="NM8" s="29">
        <v>1.5800930559635162E-2</v>
      </c>
      <c r="NN8" s="29">
        <v>3.5101683139801025</v>
      </c>
      <c r="NO8" s="29">
        <v>1.452152244746685E-2</v>
      </c>
      <c r="NP8" s="29">
        <v>0.35482951998710632</v>
      </c>
      <c r="NQ8" s="29">
        <v>4.7957324422895908E-3</v>
      </c>
      <c r="NR8" s="29">
        <v>0.14347711205482483</v>
      </c>
      <c r="NS8" s="29">
        <v>1.5593180656433105</v>
      </c>
      <c r="NT8" s="29">
        <v>1.8346247673034668</v>
      </c>
      <c r="NU8" s="29">
        <v>1.4521731995046139E-2</v>
      </c>
      <c r="NV8" s="29">
        <v>8.0809511244297028E-2</v>
      </c>
      <c r="NW8" s="29">
        <v>0.19921435415744781</v>
      </c>
      <c r="NX8" s="29">
        <v>5.290357512421906E-5</v>
      </c>
      <c r="NY8" s="29">
        <v>7.8697137534618378E-2</v>
      </c>
      <c r="NZ8" s="29">
        <v>1.0708076843002345E-5</v>
      </c>
      <c r="OA8" s="29">
        <v>3.6130580119788647E-3</v>
      </c>
      <c r="OB8" s="29">
        <v>1.6670284792780876E-2</v>
      </c>
      <c r="OC8" s="29">
        <v>3.5888906495529227E-6</v>
      </c>
      <c r="OD8" s="29">
        <v>1.4219349250197411E-3</v>
      </c>
      <c r="OE8" s="29">
        <v>8.2775289192795753E-3</v>
      </c>
      <c r="OF8" s="29">
        <v>1.3368520740186796E-5</v>
      </c>
      <c r="OG8" s="29">
        <v>0.12762764096260071</v>
      </c>
      <c r="OH8" s="29">
        <v>1.142825186252594E-2</v>
      </c>
      <c r="OI8" s="29">
        <v>2.0024957848363556E-5</v>
      </c>
      <c r="OJ8" s="29">
        <v>3.1727195164421573E-5</v>
      </c>
      <c r="OK8" s="29">
        <v>1.6396060818806291E-3</v>
      </c>
      <c r="OL8" s="29">
        <v>6.9394409656524658E-3</v>
      </c>
      <c r="OM8" s="29">
        <v>3.543044385878602E-6</v>
      </c>
      <c r="ON8" s="29">
        <v>0</v>
      </c>
      <c r="OO8" s="29">
        <v>0</v>
      </c>
      <c r="OP8" s="29">
        <v>0</v>
      </c>
      <c r="OQ8" s="29">
        <v>0</v>
      </c>
      <c r="OR8" s="29">
        <v>0</v>
      </c>
      <c r="OS8" s="29">
        <v>0</v>
      </c>
      <c r="OT8" s="29">
        <v>2.0453596789593576E-6</v>
      </c>
      <c r="OU8" s="29">
        <v>2.2615438410866773E-8</v>
      </c>
      <c r="OV8" s="29">
        <v>0</v>
      </c>
      <c r="OW8" s="29">
        <v>0</v>
      </c>
      <c r="OX8" s="29">
        <v>0</v>
      </c>
      <c r="OY8" s="29">
        <v>0</v>
      </c>
      <c r="OZ8" s="29">
        <v>0</v>
      </c>
      <c r="PA8" s="29">
        <v>0</v>
      </c>
      <c r="PB8" s="29">
        <v>0</v>
      </c>
      <c r="PC8" s="29">
        <v>5.1032678527462849E-8</v>
      </c>
      <c r="PD8" s="29">
        <v>1.4138724679924053E-7</v>
      </c>
      <c r="PE8" s="29">
        <v>0</v>
      </c>
      <c r="PF8" s="29">
        <v>0</v>
      </c>
      <c r="PG8" s="29">
        <v>1.9360029455128824E-6</v>
      </c>
      <c r="PH8" s="29">
        <v>0</v>
      </c>
      <c r="PI8" s="29">
        <v>0</v>
      </c>
      <c r="PJ8" s="29">
        <v>0</v>
      </c>
      <c r="PK8" s="29">
        <v>0</v>
      </c>
      <c r="PL8" s="29">
        <v>1.8812145299307304E-6</v>
      </c>
      <c r="PM8" s="29">
        <v>0</v>
      </c>
      <c r="PN8" s="29">
        <v>0</v>
      </c>
      <c r="PO8" s="29">
        <v>1.6283714785458869E-6</v>
      </c>
      <c r="PP8" s="29">
        <v>0</v>
      </c>
      <c r="PQ8" s="29">
        <v>0</v>
      </c>
      <c r="PR8" s="29">
        <v>0</v>
      </c>
      <c r="PS8" s="29">
        <v>1.0927627045020927E-5</v>
      </c>
      <c r="PT8" s="29">
        <v>1.521514377600397E-6</v>
      </c>
      <c r="PU8" s="29">
        <v>3.0080376745900139E-5</v>
      </c>
      <c r="PV8" s="29">
        <v>0</v>
      </c>
      <c r="PW8" s="29">
        <v>8.7332716702803737E-7</v>
      </c>
      <c r="PX8" s="29">
        <v>1.6108092637523441E-10</v>
      </c>
      <c r="PY8" s="29">
        <v>2.7782650312280222E-12</v>
      </c>
      <c r="PZ8" s="29">
        <v>3.538457065133116E-7</v>
      </c>
      <c r="QA8" s="29">
        <v>0</v>
      </c>
      <c r="QB8" s="29">
        <v>0</v>
      </c>
      <c r="QC8" s="29">
        <v>0</v>
      </c>
      <c r="QD8" s="29">
        <v>0</v>
      </c>
      <c r="QE8" s="29">
        <v>0</v>
      </c>
      <c r="QF8" s="29">
        <v>0</v>
      </c>
      <c r="QG8" s="29">
        <v>0</v>
      </c>
      <c r="QH8" s="29">
        <v>0</v>
      </c>
      <c r="QI8" s="29">
        <v>0</v>
      </c>
      <c r="QJ8" s="29">
        <v>0</v>
      </c>
      <c r="QK8" s="29">
        <v>0</v>
      </c>
      <c r="QL8" s="29">
        <v>0</v>
      </c>
      <c r="QM8" s="29">
        <v>0</v>
      </c>
      <c r="QN8" s="29">
        <v>0</v>
      </c>
      <c r="QO8" s="29">
        <v>0</v>
      </c>
      <c r="QP8" s="29">
        <v>0</v>
      </c>
      <c r="QQ8" s="29">
        <v>0</v>
      </c>
      <c r="QR8" s="29">
        <v>0</v>
      </c>
      <c r="QS8" s="29">
        <v>0</v>
      </c>
      <c r="QT8" s="29">
        <v>0</v>
      </c>
      <c r="QU8" s="29">
        <v>0</v>
      </c>
      <c r="QV8" s="29">
        <v>0</v>
      </c>
      <c r="QW8" s="29">
        <v>0</v>
      </c>
      <c r="QX8" s="29">
        <v>0</v>
      </c>
      <c r="QY8" s="29">
        <v>0</v>
      </c>
      <c r="QZ8" s="29">
        <v>0</v>
      </c>
      <c r="RA8" s="29">
        <v>0</v>
      </c>
      <c r="RB8" s="29">
        <v>0</v>
      </c>
      <c r="RC8" s="29">
        <v>0</v>
      </c>
      <c r="RD8" s="29">
        <v>0</v>
      </c>
      <c r="RE8" s="29">
        <v>0</v>
      </c>
      <c r="RF8" s="29">
        <v>0</v>
      </c>
      <c r="RG8" s="29">
        <v>0</v>
      </c>
      <c r="RH8" s="29">
        <v>0</v>
      </c>
      <c r="RI8" s="29">
        <v>0</v>
      </c>
      <c r="RJ8" s="29">
        <v>0</v>
      </c>
      <c r="RK8" s="29">
        <v>0</v>
      </c>
      <c r="RL8" s="29">
        <v>0</v>
      </c>
      <c r="RM8" s="29">
        <v>0</v>
      </c>
      <c r="RN8" s="29">
        <v>0</v>
      </c>
      <c r="RO8" s="29">
        <v>0</v>
      </c>
      <c r="RP8" s="29">
        <v>0</v>
      </c>
      <c r="RQ8" s="29">
        <v>0</v>
      </c>
      <c r="RR8" s="29">
        <v>0</v>
      </c>
      <c r="RS8" s="29">
        <v>0</v>
      </c>
      <c r="RT8" s="29">
        <v>0</v>
      </c>
      <c r="RU8" s="29">
        <v>0</v>
      </c>
      <c r="RV8" s="29">
        <v>0</v>
      </c>
      <c r="RW8" s="29">
        <v>0</v>
      </c>
      <c r="RX8" s="29">
        <v>0</v>
      </c>
      <c r="RY8" s="29">
        <v>0</v>
      </c>
      <c r="RZ8" s="29">
        <v>0</v>
      </c>
      <c r="SA8" s="29">
        <v>0</v>
      </c>
      <c r="SB8" s="29">
        <v>0</v>
      </c>
      <c r="SC8" s="29">
        <v>0</v>
      </c>
      <c r="SD8" s="29">
        <v>0</v>
      </c>
      <c r="SE8" s="29">
        <v>0</v>
      </c>
      <c r="SF8" s="29">
        <v>0</v>
      </c>
      <c r="SG8" s="29">
        <v>0</v>
      </c>
      <c r="SH8" s="29">
        <v>0</v>
      </c>
      <c r="SI8" s="29">
        <v>0</v>
      </c>
      <c r="SJ8" s="29">
        <v>0</v>
      </c>
      <c r="SK8" s="29">
        <v>0</v>
      </c>
      <c r="SL8" s="29">
        <v>0</v>
      </c>
      <c r="SM8" s="29">
        <v>0</v>
      </c>
      <c r="SN8" s="29">
        <v>0</v>
      </c>
      <c r="SO8" s="29">
        <v>0</v>
      </c>
      <c r="SP8" s="29">
        <v>0</v>
      </c>
      <c r="SQ8" s="29">
        <v>0</v>
      </c>
      <c r="SR8" s="29">
        <v>0</v>
      </c>
      <c r="SS8" s="29">
        <v>0</v>
      </c>
      <c r="ST8" s="29">
        <v>0</v>
      </c>
      <c r="SU8" s="29">
        <v>0</v>
      </c>
      <c r="SV8" s="29">
        <v>0</v>
      </c>
      <c r="SW8" s="29">
        <v>0</v>
      </c>
      <c r="SX8" s="29">
        <v>0</v>
      </c>
      <c r="SY8" s="29">
        <v>0</v>
      </c>
      <c r="SZ8" s="29">
        <v>0</v>
      </c>
      <c r="TA8" s="29">
        <v>0</v>
      </c>
      <c r="TB8" s="29">
        <v>0</v>
      </c>
      <c r="TC8" s="29">
        <v>3.9981924437881844E-9</v>
      </c>
      <c r="TD8" s="29">
        <v>3.8330480123249799E-8</v>
      </c>
      <c r="TE8" s="29">
        <v>0</v>
      </c>
      <c r="TF8" s="29">
        <v>0</v>
      </c>
      <c r="TG8" s="29">
        <v>5.708842536478187E-7</v>
      </c>
      <c r="TH8" s="29">
        <v>1.8011168378961884E-7</v>
      </c>
      <c r="TI8" s="29">
        <v>0</v>
      </c>
      <c r="TJ8" s="29">
        <v>9.6180940545309568E-7</v>
      </c>
      <c r="TK8" s="29">
        <v>5.9058326229433078E-8</v>
      </c>
      <c r="TL8" s="29">
        <v>0</v>
      </c>
      <c r="TM8" s="29">
        <v>0</v>
      </c>
      <c r="TN8" s="29">
        <v>0</v>
      </c>
      <c r="TO8" s="29">
        <v>0</v>
      </c>
      <c r="TP8" s="29">
        <v>0</v>
      </c>
      <c r="TQ8" s="29">
        <v>0</v>
      </c>
      <c r="TR8" s="29">
        <v>1.9723975697161222E-7</v>
      </c>
      <c r="TS8" s="29">
        <v>2.2785391351476392E-8</v>
      </c>
      <c r="TT8" s="29">
        <v>4.424629196364549E-8</v>
      </c>
      <c r="TU8" s="29">
        <v>1.1623284024153691E-7</v>
      </c>
      <c r="TV8" s="29">
        <v>0</v>
      </c>
      <c r="TW8" s="29">
        <v>4.774984518007841E-6</v>
      </c>
      <c r="TX8" s="29">
        <v>6.1879191548541712E-8</v>
      </c>
      <c r="TY8" s="29">
        <v>9.2713969834790078E-9</v>
      </c>
      <c r="TZ8" s="29">
        <v>4.3714972974839839E-8</v>
      </c>
      <c r="UA8" s="29">
        <v>1.5554531884731659E-8</v>
      </c>
      <c r="UB8" s="29">
        <v>0</v>
      </c>
      <c r="UC8" s="29">
        <v>1.2320830578005371E-8</v>
      </c>
      <c r="UD8" s="29">
        <v>0</v>
      </c>
      <c r="UE8" s="29">
        <v>2.9598168360678301E-9</v>
      </c>
      <c r="UF8" s="29">
        <v>1.0748424372764021E-9</v>
      </c>
      <c r="UG8" s="29">
        <v>3.4086561351287514E-10</v>
      </c>
      <c r="UH8" s="29">
        <v>6.3755767332196456E-10</v>
      </c>
      <c r="UI8" s="29">
        <v>9.1861025452999456E-9</v>
      </c>
      <c r="UJ8" s="29">
        <v>0</v>
      </c>
      <c r="UK8" s="29">
        <v>7.0896549004828557E-6</v>
      </c>
      <c r="UL8" s="29">
        <v>0</v>
      </c>
      <c r="UM8" s="29">
        <v>1.3494612538522688E-8</v>
      </c>
      <c r="UN8" s="29">
        <v>0</v>
      </c>
      <c r="UO8" s="29">
        <v>4.0953312918645679E-7</v>
      </c>
      <c r="UP8" s="29">
        <v>2.3947723093442619E-7</v>
      </c>
      <c r="UQ8" s="29">
        <v>7.0592523115919903E-6</v>
      </c>
      <c r="UR8" s="29">
        <v>5.8872331010206835E-7</v>
      </c>
      <c r="US8" s="29">
        <v>0</v>
      </c>
      <c r="UT8" s="29">
        <v>1.1873487892444246E-5</v>
      </c>
      <c r="UU8" s="29">
        <v>6.9968729121683282E-7</v>
      </c>
      <c r="UV8" s="29">
        <v>0</v>
      </c>
      <c r="UW8" s="29">
        <v>0</v>
      </c>
      <c r="UX8" s="29">
        <v>2.6668644750316162E-6</v>
      </c>
      <c r="UY8" s="29">
        <v>1.1273638733655389E-7</v>
      </c>
      <c r="UZ8" s="29">
        <v>0</v>
      </c>
      <c r="VA8" s="29">
        <v>0</v>
      </c>
      <c r="VB8" s="29">
        <v>3.2522603277129747E-8</v>
      </c>
      <c r="VC8" s="29">
        <v>0</v>
      </c>
      <c r="VD8" s="29">
        <v>7.4056116794452009E-9</v>
      </c>
      <c r="VE8" s="29">
        <v>1.2560153095364512E-7</v>
      </c>
      <c r="VF8" s="29">
        <v>0</v>
      </c>
      <c r="VG8" s="29">
        <v>0</v>
      </c>
      <c r="VH8" s="29">
        <v>2.5343362963781146E-8</v>
      </c>
      <c r="VI8" s="29">
        <v>1.7163705479106284E-7</v>
      </c>
      <c r="VJ8" s="29">
        <v>6.0663055023724155E-8</v>
      </c>
      <c r="VK8" s="29">
        <v>4.8710644477978349E-4</v>
      </c>
      <c r="VL8" s="29">
        <v>3.2847137276803551E-7</v>
      </c>
      <c r="VM8" s="29">
        <v>0</v>
      </c>
      <c r="VN8" s="29">
        <v>0</v>
      </c>
      <c r="VO8" s="29">
        <v>0</v>
      </c>
      <c r="VP8" s="29">
        <v>0</v>
      </c>
      <c r="VQ8" s="29">
        <v>0</v>
      </c>
      <c r="VR8" s="29">
        <v>0</v>
      </c>
      <c r="VS8" s="29">
        <v>0</v>
      </c>
      <c r="VT8" s="29">
        <v>0</v>
      </c>
      <c r="VU8" s="29">
        <v>0</v>
      </c>
      <c r="VV8" s="29">
        <v>0</v>
      </c>
      <c r="VW8" s="29">
        <v>3.1386019827550626E-7</v>
      </c>
      <c r="VX8" s="29">
        <v>8.5460407717619091E-5</v>
      </c>
      <c r="VY8" s="29">
        <v>1.0445332154631615E-3</v>
      </c>
      <c r="VZ8" s="29">
        <v>2.5466180886724032E-5</v>
      </c>
      <c r="WA8" s="29">
        <v>0</v>
      </c>
      <c r="WB8" s="29">
        <v>3.668550574431606E-9</v>
      </c>
      <c r="WC8" s="29">
        <v>1.2738997838823707E-6</v>
      </c>
      <c r="WD8" s="29">
        <v>1.7825333998189308E-5</v>
      </c>
      <c r="WE8" s="29">
        <v>0</v>
      </c>
      <c r="WF8" s="29">
        <v>0</v>
      </c>
      <c r="WG8" s="29">
        <v>0</v>
      </c>
      <c r="WH8" s="29">
        <v>0</v>
      </c>
      <c r="WI8" s="29">
        <v>0</v>
      </c>
      <c r="WJ8" s="29">
        <v>0</v>
      </c>
      <c r="WK8" s="29">
        <v>0</v>
      </c>
      <c r="WL8" s="29">
        <v>0</v>
      </c>
      <c r="WM8" s="29">
        <v>0</v>
      </c>
      <c r="WN8" s="29">
        <v>0</v>
      </c>
      <c r="WO8" s="29">
        <v>0</v>
      </c>
      <c r="WP8" s="29">
        <v>0</v>
      </c>
      <c r="WQ8" s="29">
        <v>0</v>
      </c>
      <c r="WR8" s="29">
        <v>0</v>
      </c>
      <c r="WS8" s="29">
        <v>0</v>
      </c>
      <c r="WT8" s="29">
        <v>0</v>
      </c>
      <c r="WU8" s="29">
        <v>0</v>
      </c>
      <c r="WV8" s="29">
        <v>0</v>
      </c>
      <c r="WW8" s="29">
        <v>0</v>
      </c>
      <c r="WX8" s="29">
        <v>0</v>
      </c>
      <c r="WY8" s="29">
        <v>0</v>
      </c>
      <c r="WZ8" s="29">
        <v>0</v>
      </c>
      <c r="XA8" s="29">
        <v>0</v>
      </c>
      <c r="XB8" s="29">
        <v>0</v>
      </c>
      <c r="XC8" s="29">
        <v>0</v>
      </c>
      <c r="XD8" s="29">
        <v>0</v>
      </c>
      <c r="XE8" s="29">
        <v>0</v>
      </c>
      <c r="XF8" s="29">
        <v>0</v>
      </c>
      <c r="XG8" s="29">
        <v>0</v>
      </c>
      <c r="XH8" s="29">
        <v>0</v>
      </c>
      <c r="XI8" s="29">
        <v>0</v>
      </c>
      <c r="XJ8" s="29">
        <v>0</v>
      </c>
      <c r="XK8" s="29">
        <v>0</v>
      </c>
      <c r="XL8" s="29">
        <v>0</v>
      </c>
      <c r="XM8" s="29">
        <v>0</v>
      </c>
      <c r="XN8" s="29">
        <v>0</v>
      </c>
      <c r="XO8" s="29">
        <v>0</v>
      </c>
      <c r="XP8" s="29">
        <v>0</v>
      </c>
      <c r="XQ8" s="29">
        <v>0</v>
      </c>
      <c r="XR8" s="29">
        <v>0</v>
      </c>
      <c r="XS8" s="29">
        <v>0</v>
      </c>
      <c r="XT8" s="29">
        <v>0</v>
      </c>
      <c r="XU8" s="29">
        <v>0</v>
      </c>
      <c r="XV8" s="29">
        <v>1.0372887260245989E-7</v>
      </c>
      <c r="XW8" s="29">
        <v>0</v>
      </c>
      <c r="XX8" s="29">
        <v>6.8826513932584987E-11</v>
      </c>
      <c r="XY8" s="29">
        <v>0</v>
      </c>
      <c r="XZ8" s="29">
        <v>4.0621290509079699E-7</v>
      </c>
      <c r="YA8" s="29">
        <v>0</v>
      </c>
      <c r="YB8" s="29">
        <v>0</v>
      </c>
      <c r="YC8" s="29">
        <v>0</v>
      </c>
      <c r="YD8" s="29">
        <v>0</v>
      </c>
      <c r="YE8" s="29">
        <v>0</v>
      </c>
      <c r="YF8" s="29">
        <v>0</v>
      </c>
      <c r="YG8" s="29">
        <v>0</v>
      </c>
      <c r="YH8" s="29">
        <v>0</v>
      </c>
      <c r="YI8" s="29">
        <v>0</v>
      </c>
      <c r="YJ8" s="29">
        <v>4.940731201941162E-8</v>
      </c>
      <c r="YK8" s="29">
        <v>0</v>
      </c>
      <c r="YL8" s="29">
        <v>0</v>
      </c>
      <c r="YM8" s="29">
        <v>2.2458804596681148E-4</v>
      </c>
      <c r="YN8" s="29">
        <v>0</v>
      </c>
      <c r="YO8" s="29">
        <v>1.2599967703863513E-5</v>
      </c>
      <c r="YP8" s="29">
        <v>3.7981239681128542E-11</v>
      </c>
      <c r="YQ8" s="29">
        <v>1.9403786910565657E-10</v>
      </c>
      <c r="YR8" s="29">
        <v>0</v>
      </c>
      <c r="YS8" s="29">
        <v>4.6178573853694616E-8</v>
      </c>
      <c r="YT8" s="29">
        <v>0</v>
      </c>
      <c r="YU8" s="29">
        <v>0</v>
      </c>
      <c r="YV8" s="29">
        <v>0</v>
      </c>
      <c r="YW8" s="29">
        <v>0</v>
      </c>
      <c r="YX8" s="29">
        <v>0</v>
      </c>
      <c r="YY8" s="29">
        <v>6.7851465246349107E-6</v>
      </c>
      <c r="YZ8" s="29">
        <v>1.2162030907347798E-4</v>
      </c>
      <c r="ZA8" s="29">
        <v>2.4416769156232476E-4</v>
      </c>
      <c r="ZB8" s="29">
        <v>0</v>
      </c>
      <c r="ZC8" s="29">
        <v>0</v>
      </c>
      <c r="ZD8" s="29">
        <v>0</v>
      </c>
      <c r="ZE8" s="29">
        <v>1.0108843762068886E-9</v>
      </c>
      <c r="ZF8" s="29">
        <v>5.5327569725704961E-7</v>
      </c>
    </row>
    <row r="9" spans="2:682" s="29" customFormat="1" x14ac:dyDescent="0.25">
      <c r="B9" s="22" t="s">
        <v>16</v>
      </c>
      <c r="C9" s="56">
        <v>0</v>
      </c>
      <c r="D9" s="56">
        <v>0</v>
      </c>
      <c r="E9" s="43">
        <v>0</v>
      </c>
      <c r="F9" s="43">
        <v>0</v>
      </c>
      <c r="G9" s="56">
        <v>0</v>
      </c>
      <c r="H9" s="56">
        <v>0</v>
      </c>
      <c r="I9" s="43">
        <v>0</v>
      </c>
      <c r="J9" s="43">
        <v>0</v>
      </c>
      <c r="K9" s="56">
        <v>0</v>
      </c>
      <c r="L9" s="56">
        <v>0</v>
      </c>
      <c r="M9" s="43">
        <v>0</v>
      </c>
      <c r="N9" s="43">
        <v>0</v>
      </c>
      <c r="O9" s="56">
        <v>0</v>
      </c>
      <c r="P9" s="56">
        <v>0</v>
      </c>
      <c r="Q9" s="43">
        <v>0</v>
      </c>
      <c r="R9" s="43">
        <v>0</v>
      </c>
      <c r="S9" s="56">
        <v>0</v>
      </c>
      <c r="T9" s="56">
        <v>0</v>
      </c>
      <c r="U9" s="43">
        <v>0</v>
      </c>
      <c r="V9" s="43">
        <v>0</v>
      </c>
      <c r="W9" s="56">
        <v>0</v>
      </c>
      <c r="X9" s="56">
        <v>0</v>
      </c>
      <c r="Y9" s="43">
        <v>0</v>
      </c>
      <c r="Z9" s="43">
        <v>0</v>
      </c>
      <c r="AA9" s="56">
        <v>0</v>
      </c>
      <c r="AB9" s="56">
        <v>0</v>
      </c>
      <c r="AC9" s="43">
        <v>0</v>
      </c>
      <c r="AD9" s="43">
        <v>0</v>
      </c>
      <c r="AE9" s="56">
        <v>0</v>
      </c>
      <c r="AF9" s="56">
        <v>0</v>
      </c>
      <c r="AG9" s="43">
        <v>0</v>
      </c>
      <c r="AH9" s="43">
        <v>0</v>
      </c>
      <c r="AI9" s="56">
        <v>0</v>
      </c>
      <c r="AJ9" s="56">
        <v>0</v>
      </c>
      <c r="AK9" s="43">
        <v>0</v>
      </c>
      <c r="AL9" s="43">
        <v>0</v>
      </c>
      <c r="AM9" s="56">
        <v>0</v>
      </c>
      <c r="AN9" s="56">
        <v>0</v>
      </c>
      <c r="AO9" s="56">
        <v>0</v>
      </c>
      <c r="AP9" s="56">
        <v>0</v>
      </c>
      <c r="AQ9" s="56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57">
        <v>0</v>
      </c>
      <c r="CE9" s="56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3">
        <v>0</v>
      </c>
      <c r="CU9" s="43">
        <v>0</v>
      </c>
      <c r="CV9" s="43">
        <v>0</v>
      </c>
      <c r="CW9" s="43">
        <v>0</v>
      </c>
      <c r="CX9" s="43">
        <v>0</v>
      </c>
      <c r="CY9" s="43">
        <v>0</v>
      </c>
      <c r="CZ9" s="43">
        <v>0</v>
      </c>
      <c r="DA9" s="43">
        <v>0</v>
      </c>
      <c r="DB9" s="43">
        <v>0</v>
      </c>
      <c r="DC9" s="43">
        <v>0</v>
      </c>
      <c r="DD9" s="43">
        <v>0</v>
      </c>
      <c r="DE9" s="43">
        <v>0</v>
      </c>
      <c r="DF9" s="43">
        <v>0</v>
      </c>
      <c r="DG9" s="43">
        <v>0</v>
      </c>
      <c r="DH9" s="43">
        <v>0</v>
      </c>
      <c r="DI9" s="43">
        <v>0</v>
      </c>
      <c r="DJ9" s="43">
        <v>0</v>
      </c>
      <c r="DK9" s="43">
        <v>0</v>
      </c>
      <c r="DL9" s="43">
        <v>0</v>
      </c>
      <c r="DM9" s="43">
        <v>0</v>
      </c>
      <c r="DN9" s="43">
        <v>0</v>
      </c>
      <c r="DO9" s="43">
        <v>0</v>
      </c>
      <c r="DP9" s="43">
        <v>0</v>
      </c>
      <c r="DQ9" s="43">
        <v>0</v>
      </c>
      <c r="DR9" s="57">
        <v>0</v>
      </c>
      <c r="DS9" s="56">
        <v>0</v>
      </c>
      <c r="DT9" s="43">
        <v>0</v>
      </c>
      <c r="DU9" s="43">
        <v>0</v>
      </c>
      <c r="DV9" s="43">
        <v>0</v>
      </c>
      <c r="DW9" s="43">
        <v>0</v>
      </c>
      <c r="DX9" s="43">
        <v>0</v>
      </c>
      <c r="DY9" s="43">
        <v>0</v>
      </c>
      <c r="DZ9" s="43">
        <v>0</v>
      </c>
      <c r="EA9" s="43">
        <v>0</v>
      </c>
      <c r="EB9" s="43">
        <v>0</v>
      </c>
      <c r="EC9" s="43">
        <v>0</v>
      </c>
      <c r="ED9" s="43">
        <v>0</v>
      </c>
      <c r="EE9" s="43">
        <v>0</v>
      </c>
      <c r="EF9" s="43">
        <v>0</v>
      </c>
      <c r="EG9" s="43">
        <v>0</v>
      </c>
      <c r="EH9" s="43">
        <v>0</v>
      </c>
      <c r="EI9" s="43">
        <v>0</v>
      </c>
      <c r="EJ9" s="43">
        <v>0</v>
      </c>
      <c r="EK9" s="43">
        <v>0</v>
      </c>
      <c r="EL9" s="43">
        <v>0</v>
      </c>
      <c r="EM9" s="43">
        <v>0</v>
      </c>
      <c r="EN9" s="43">
        <v>0</v>
      </c>
      <c r="EO9" s="43">
        <v>0</v>
      </c>
      <c r="EP9" s="43">
        <v>0</v>
      </c>
      <c r="EQ9" s="43">
        <v>0</v>
      </c>
      <c r="ER9" s="43">
        <v>0</v>
      </c>
      <c r="ES9" s="43">
        <v>0</v>
      </c>
      <c r="ET9" s="43">
        <v>0</v>
      </c>
      <c r="EU9" s="43">
        <v>0</v>
      </c>
      <c r="EV9" s="43">
        <v>0</v>
      </c>
      <c r="EW9" s="43">
        <v>0</v>
      </c>
      <c r="EX9" s="43">
        <v>0</v>
      </c>
      <c r="EY9" s="43">
        <v>0</v>
      </c>
      <c r="EZ9" s="43">
        <v>0</v>
      </c>
      <c r="FA9" s="43">
        <v>0</v>
      </c>
      <c r="FB9" s="43">
        <v>0</v>
      </c>
      <c r="FC9" s="43">
        <v>0</v>
      </c>
      <c r="FD9" s="43">
        <v>0</v>
      </c>
      <c r="FE9" s="43">
        <v>0</v>
      </c>
      <c r="FF9" s="57">
        <v>0</v>
      </c>
      <c r="FG9" s="56">
        <v>0</v>
      </c>
      <c r="FH9" s="43">
        <v>0</v>
      </c>
      <c r="FI9" s="43">
        <v>0</v>
      </c>
      <c r="FJ9" s="43">
        <v>0</v>
      </c>
      <c r="FK9" s="43">
        <v>0</v>
      </c>
      <c r="FL9" s="43">
        <v>0</v>
      </c>
      <c r="FM9" s="43">
        <v>0</v>
      </c>
      <c r="FN9" s="43">
        <v>0</v>
      </c>
      <c r="FO9" s="43">
        <v>0</v>
      </c>
      <c r="FP9" s="43">
        <v>0</v>
      </c>
      <c r="FQ9" s="43">
        <v>0</v>
      </c>
      <c r="FR9" s="43">
        <v>0</v>
      </c>
      <c r="FS9" s="43">
        <v>0</v>
      </c>
      <c r="FT9" s="43">
        <v>0</v>
      </c>
      <c r="FU9" s="43">
        <v>0</v>
      </c>
      <c r="FV9" s="43">
        <v>0</v>
      </c>
      <c r="FW9" s="43">
        <v>0</v>
      </c>
      <c r="FX9" s="43">
        <v>0</v>
      </c>
      <c r="FY9" s="43">
        <v>0</v>
      </c>
      <c r="FZ9" s="43">
        <v>0</v>
      </c>
      <c r="GA9" s="43">
        <v>0</v>
      </c>
      <c r="GB9" s="43">
        <v>0</v>
      </c>
      <c r="GC9" s="43">
        <v>0</v>
      </c>
      <c r="GD9" s="43">
        <v>0</v>
      </c>
      <c r="GE9" s="43">
        <v>0</v>
      </c>
      <c r="GF9" s="43">
        <v>0</v>
      </c>
      <c r="GG9" s="43">
        <v>0</v>
      </c>
      <c r="GH9" s="43">
        <v>0</v>
      </c>
      <c r="GI9" s="43">
        <v>0</v>
      </c>
      <c r="GJ9" s="43">
        <v>0</v>
      </c>
      <c r="GK9" s="43">
        <v>0</v>
      </c>
      <c r="GL9" s="43">
        <v>0</v>
      </c>
      <c r="GM9" s="43">
        <v>0</v>
      </c>
      <c r="GN9" s="43">
        <v>0</v>
      </c>
      <c r="GO9" s="43">
        <v>0</v>
      </c>
      <c r="GP9" s="43">
        <v>0</v>
      </c>
      <c r="GQ9" s="43">
        <v>0</v>
      </c>
      <c r="GR9" s="43">
        <v>0</v>
      </c>
      <c r="GS9" s="43">
        <v>0</v>
      </c>
      <c r="GT9" s="57">
        <v>0</v>
      </c>
      <c r="GU9" s="56">
        <v>0</v>
      </c>
      <c r="GV9" s="43">
        <v>0</v>
      </c>
      <c r="GW9" s="43">
        <v>0</v>
      </c>
      <c r="GX9" s="43">
        <v>0</v>
      </c>
      <c r="GY9" s="43">
        <v>1.1389094404876232E-2</v>
      </c>
      <c r="GZ9" s="43">
        <v>9.7905911388806999E-5</v>
      </c>
      <c r="HA9" s="43">
        <v>0</v>
      </c>
      <c r="HB9" s="43">
        <v>3.200770152034238E-5</v>
      </c>
      <c r="HC9" s="43">
        <v>0</v>
      </c>
      <c r="HD9" s="43">
        <v>0</v>
      </c>
      <c r="HE9" s="43">
        <v>0</v>
      </c>
      <c r="HF9" s="43">
        <v>0</v>
      </c>
      <c r="HG9" s="43">
        <v>6.5709935734048486E-4</v>
      </c>
      <c r="HH9" s="43">
        <v>0</v>
      </c>
      <c r="HI9" s="43">
        <v>0</v>
      </c>
      <c r="HJ9" s="43">
        <v>0</v>
      </c>
      <c r="HK9" s="43">
        <v>0</v>
      </c>
      <c r="HL9" s="43">
        <v>5.2349362522363663E-4</v>
      </c>
      <c r="HM9" s="43">
        <v>1.9950390560552478E-4</v>
      </c>
      <c r="HN9" s="43">
        <v>0</v>
      </c>
      <c r="HO9" s="43">
        <v>0</v>
      </c>
      <c r="HP9" s="43">
        <v>0</v>
      </c>
      <c r="HQ9" s="43">
        <v>0</v>
      </c>
      <c r="HR9" s="43">
        <v>0</v>
      </c>
      <c r="HS9" s="43">
        <v>0</v>
      </c>
      <c r="HT9" s="43">
        <v>0</v>
      </c>
      <c r="HU9" s="43">
        <v>0</v>
      </c>
      <c r="HV9" s="43">
        <v>0</v>
      </c>
      <c r="HW9" s="43">
        <v>0</v>
      </c>
      <c r="HX9" s="43">
        <v>0</v>
      </c>
      <c r="HY9" s="43">
        <v>0</v>
      </c>
      <c r="HZ9" s="43">
        <v>0</v>
      </c>
      <c r="IA9" s="43">
        <v>0</v>
      </c>
      <c r="IB9" s="43">
        <v>0</v>
      </c>
      <c r="IC9" s="43">
        <v>0</v>
      </c>
      <c r="ID9" s="43">
        <v>0</v>
      </c>
      <c r="IE9" s="43">
        <v>0</v>
      </c>
      <c r="IF9" s="43">
        <v>0</v>
      </c>
      <c r="IG9" s="43">
        <v>0</v>
      </c>
      <c r="IH9" s="57">
        <v>6.2230508774518967E-2</v>
      </c>
      <c r="II9" s="56">
        <v>0</v>
      </c>
      <c r="IJ9" s="43">
        <v>0</v>
      </c>
      <c r="IK9" s="43">
        <v>0</v>
      </c>
      <c r="IL9" s="43">
        <v>0</v>
      </c>
      <c r="IM9" s="43">
        <v>0</v>
      </c>
      <c r="IN9" s="43">
        <v>0</v>
      </c>
      <c r="IO9" s="43">
        <v>0</v>
      </c>
      <c r="IP9" s="43">
        <v>0</v>
      </c>
      <c r="IQ9" s="43">
        <v>0</v>
      </c>
      <c r="IR9" s="43">
        <v>0</v>
      </c>
      <c r="IS9" s="43">
        <v>0</v>
      </c>
      <c r="IT9" s="43">
        <v>0</v>
      </c>
      <c r="IU9" s="43">
        <v>0</v>
      </c>
      <c r="IV9" s="43">
        <v>0</v>
      </c>
      <c r="IW9" s="43">
        <v>0</v>
      </c>
      <c r="IX9" s="43">
        <v>0</v>
      </c>
      <c r="IY9" s="43">
        <v>0</v>
      </c>
      <c r="IZ9" s="43">
        <v>0</v>
      </c>
      <c r="JA9" s="43">
        <v>0</v>
      </c>
      <c r="JB9" s="43">
        <v>0</v>
      </c>
      <c r="JC9" s="43">
        <v>0</v>
      </c>
      <c r="JD9" s="43">
        <v>0</v>
      </c>
      <c r="JE9" s="43">
        <v>0</v>
      </c>
      <c r="JF9" s="43">
        <v>0</v>
      </c>
      <c r="JG9" s="43">
        <v>0</v>
      </c>
      <c r="JH9" s="43">
        <v>0</v>
      </c>
      <c r="JI9" s="43">
        <v>0</v>
      </c>
      <c r="JJ9" s="43">
        <v>0</v>
      </c>
      <c r="JK9" s="43">
        <v>0</v>
      </c>
      <c r="JL9" s="43">
        <v>0</v>
      </c>
      <c r="JM9" s="43">
        <v>0</v>
      </c>
      <c r="JN9" s="43">
        <v>0</v>
      </c>
      <c r="JO9" s="43">
        <v>0</v>
      </c>
      <c r="JP9" s="43">
        <v>0</v>
      </c>
      <c r="JQ9" s="43">
        <v>0</v>
      </c>
      <c r="JR9" s="43">
        <v>0</v>
      </c>
      <c r="JS9" s="43">
        <v>0</v>
      </c>
      <c r="JT9" s="43">
        <v>0</v>
      </c>
      <c r="JU9" s="43">
        <v>0</v>
      </c>
      <c r="JV9" s="57">
        <v>0</v>
      </c>
      <c r="JW9" s="56">
        <v>0</v>
      </c>
      <c r="JX9" s="43">
        <v>0</v>
      </c>
      <c r="JY9" s="43">
        <v>0</v>
      </c>
      <c r="JZ9" s="43">
        <v>0</v>
      </c>
      <c r="KA9" s="43">
        <v>0</v>
      </c>
      <c r="KB9" s="43">
        <v>0</v>
      </c>
      <c r="KC9" s="43">
        <v>0</v>
      </c>
      <c r="KD9" s="43">
        <v>0</v>
      </c>
      <c r="KE9" s="43">
        <v>0</v>
      </c>
      <c r="KF9" s="43">
        <v>0</v>
      </c>
      <c r="KG9" s="43">
        <v>0</v>
      </c>
      <c r="KH9" s="43">
        <v>0</v>
      </c>
      <c r="KI9" s="43">
        <v>0</v>
      </c>
      <c r="KJ9" s="43">
        <v>0</v>
      </c>
      <c r="KK9" s="43">
        <v>0</v>
      </c>
      <c r="KL9" s="43">
        <v>0</v>
      </c>
      <c r="KM9" s="43">
        <v>0</v>
      </c>
      <c r="KN9" s="43">
        <v>0</v>
      </c>
      <c r="KO9" s="43">
        <v>0</v>
      </c>
      <c r="KP9" s="43">
        <v>0</v>
      </c>
      <c r="KQ9" s="43">
        <v>0</v>
      </c>
      <c r="KR9" s="43">
        <v>0</v>
      </c>
      <c r="KS9" s="43">
        <v>0</v>
      </c>
      <c r="KT9" s="43">
        <v>0</v>
      </c>
      <c r="KU9" s="43">
        <v>0</v>
      </c>
      <c r="KV9" s="43">
        <v>0</v>
      </c>
      <c r="KW9" s="43">
        <v>0</v>
      </c>
      <c r="KX9" s="43">
        <v>0</v>
      </c>
      <c r="KY9" s="43">
        <v>0</v>
      </c>
      <c r="KZ9" s="43">
        <v>0</v>
      </c>
      <c r="LA9" s="43">
        <v>0</v>
      </c>
      <c r="LB9" s="43">
        <v>0</v>
      </c>
      <c r="LC9" s="43">
        <v>0</v>
      </c>
      <c r="LD9" s="43">
        <v>0</v>
      </c>
      <c r="LE9" s="43">
        <v>0</v>
      </c>
      <c r="LF9" s="43">
        <v>0</v>
      </c>
      <c r="LG9" s="43">
        <v>0</v>
      </c>
      <c r="LH9" s="43">
        <v>0</v>
      </c>
      <c r="LI9" s="43">
        <v>0</v>
      </c>
      <c r="LJ9" s="57">
        <v>0</v>
      </c>
      <c r="LK9" s="56">
        <v>0</v>
      </c>
      <c r="LL9" s="43">
        <v>0</v>
      </c>
      <c r="LM9" s="43">
        <v>0</v>
      </c>
      <c r="LN9" s="43">
        <v>0</v>
      </c>
      <c r="LO9" s="43">
        <v>0</v>
      </c>
      <c r="LP9" s="43">
        <v>0</v>
      </c>
      <c r="LQ9" s="43">
        <v>0</v>
      </c>
      <c r="LR9" s="43">
        <v>0</v>
      </c>
      <c r="LS9" s="43">
        <v>0</v>
      </c>
      <c r="LT9" s="43">
        <v>0</v>
      </c>
      <c r="LU9" s="43">
        <v>0</v>
      </c>
      <c r="LV9" s="43">
        <v>0</v>
      </c>
      <c r="LW9" s="43">
        <v>0</v>
      </c>
      <c r="LX9" s="43">
        <v>0</v>
      </c>
      <c r="LY9" s="43">
        <v>0</v>
      </c>
      <c r="LZ9" s="43">
        <v>0</v>
      </c>
      <c r="MA9" s="43">
        <v>0</v>
      </c>
      <c r="MB9" s="43">
        <v>0</v>
      </c>
      <c r="MC9" s="43">
        <v>0</v>
      </c>
      <c r="MD9" s="43">
        <v>0</v>
      </c>
      <c r="ME9" s="43">
        <v>0</v>
      </c>
      <c r="MF9" s="43">
        <v>0</v>
      </c>
      <c r="MG9" s="43">
        <v>0</v>
      </c>
      <c r="MH9" s="43">
        <v>0</v>
      </c>
      <c r="MI9" s="43">
        <v>0</v>
      </c>
      <c r="MJ9" s="43">
        <v>0</v>
      </c>
      <c r="MK9" s="43">
        <v>0</v>
      </c>
      <c r="ML9" s="43">
        <v>0</v>
      </c>
      <c r="MM9" s="43">
        <v>0</v>
      </c>
      <c r="MN9" s="43">
        <v>0</v>
      </c>
      <c r="MO9" s="43">
        <v>0</v>
      </c>
      <c r="MP9" s="43">
        <v>0</v>
      </c>
      <c r="MQ9" s="43">
        <v>0</v>
      </c>
      <c r="MR9" s="43">
        <v>0</v>
      </c>
      <c r="MS9" s="43">
        <v>0</v>
      </c>
      <c r="MT9" s="43">
        <v>0</v>
      </c>
      <c r="MU9" s="43">
        <v>0</v>
      </c>
      <c r="MV9" s="43">
        <v>0</v>
      </c>
      <c r="MW9" s="43">
        <v>0</v>
      </c>
      <c r="MX9" s="57">
        <v>0</v>
      </c>
      <c r="MY9" s="29">
        <v>0</v>
      </c>
      <c r="MZ9" s="29">
        <v>0</v>
      </c>
      <c r="NA9" s="29">
        <v>0</v>
      </c>
      <c r="NB9" s="29">
        <v>0</v>
      </c>
      <c r="NC9" s="29">
        <v>0</v>
      </c>
      <c r="ND9" s="29">
        <v>0</v>
      </c>
      <c r="NE9" s="29">
        <v>0</v>
      </c>
      <c r="NF9" s="29">
        <v>0</v>
      </c>
      <c r="NG9" s="29">
        <v>0</v>
      </c>
      <c r="NH9" s="29">
        <v>0</v>
      </c>
      <c r="NI9" s="29">
        <v>0</v>
      </c>
      <c r="NJ9" s="29">
        <v>0</v>
      </c>
      <c r="NK9" s="29">
        <v>0</v>
      </c>
      <c r="NL9" s="29">
        <v>0</v>
      </c>
      <c r="NM9" s="29">
        <v>0</v>
      </c>
      <c r="NN9" s="29">
        <v>0</v>
      </c>
      <c r="NO9" s="29">
        <v>0</v>
      </c>
      <c r="NP9" s="29">
        <v>0</v>
      </c>
      <c r="NQ9" s="29">
        <v>0</v>
      </c>
      <c r="NR9" s="29">
        <v>0</v>
      </c>
      <c r="NS9" s="29">
        <v>0</v>
      </c>
      <c r="NT9" s="29">
        <v>0</v>
      </c>
      <c r="NU9" s="29">
        <v>0</v>
      </c>
      <c r="NV9" s="29">
        <v>0</v>
      </c>
      <c r="NW9" s="29">
        <v>0</v>
      </c>
      <c r="NX9" s="29">
        <v>0</v>
      </c>
      <c r="NY9" s="29">
        <v>0</v>
      </c>
      <c r="NZ9" s="29">
        <v>0</v>
      </c>
      <c r="OA9" s="29">
        <v>0</v>
      </c>
      <c r="OB9" s="29">
        <v>0</v>
      </c>
      <c r="OC9" s="29">
        <v>0</v>
      </c>
      <c r="OD9" s="29">
        <v>0</v>
      </c>
      <c r="OE9" s="29">
        <v>0</v>
      </c>
      <c r="OF9" s="29">
        <v>0</v>
      </c>
      <c r="OG9" s="29">
        <v>0</v>
      </c>
      <c r="OH9" s="29">
        <v>0</v>
      </c>
      <c r="OI9" s="29">
        <v>0</v>
      </c>
      <c r="OJ9" s="29">
        <v>0</v>
      </c>
      <c r="OK9" s="29">
        <v>0</v>
      </c>
      <c r="OL9" s="29">
        <v>0</v>
      </c>
      <c r="OM9" s="29">
        <v>0</v>
      </c>
      <c r="ON9" s="29">
        <v>0</v>
      </c>
      <c r="OO9" s="29">
        <v>0</v>
      </c>
      <c r="OP9" s="29">
        <v>0</v>
      </c>
      <c r="OQ9" s="29">
        <v>0</v>
      </c>
      <c r="OR9" s="29">
        <v>0</v>
      </c>
      <c r="OS9" s="29">
        <v>0</v>
      </c>
      <c r="OT9" s="29">
        <v>0</v>
      </c>
      <c r="OU9" s="29">
        <v>0</v>
      </c>
      <c r="OV9" s="29">
        <v>0</v>
      </c>
      <c r="OW9" s="29">
        <v>0</v>
      </c>
      <c r="OX9" s="29">
        <v>0</v>
      </c>
      <c r="OY9" s="29">
        <v>0</v>
      </c>
      <c r="OZ9" s="29">
        <v>0</v>
      </c>
      <c r="PA9" s="29">
        <v>0</v>
      </c>
      <c r="PB9" s="29">
        <v>0</v>
      </c>
      <c r="PC9" s="29">
        <v>0</v>
      </c>
      <c r="PD9" s="29">
        <v>0</v>
      </c>
      <c r="PE9" s="29">
        <v>0</v>
      </c>
      <c r="PF9" s="29">
        <v>0</v>
      </c>
      <c r="PG9" s="29">
        <v>0</v>
      </c>
      <c r="PH9" s="29">
        <v>0</v>
      </c>
      <c r="PI9" s="29">
        <v>0</v>
      </c>
      <c r="PJ9" s="29">
        <v>0</v>
      </c>
      <c r="PK9" s="29">
        <v>0</v>
      </c>
      <c r="PL9" s="29">
        <v>0</v>
      </c>
      <c r="PM9" s="29">
        <v>0</v>
      </c>
      <c r="PN9" s="29">
        <v>0</v>
      </c>
      <c r="PO9" s="29">
        <v>0</v>
      </c>
      <c r="PP9" s="29">
        <v>0</v>
      </c>
      <c r="PQ9" s="29">
        <v>0</v>
      </c>
      <c r="PR9" s="29">
        <v>0</v>
      </c>
      <c r="PS9" s="29">
        <v>0</v>
      </c>
      <c r="PT9" s="29">
        <v>0</v>
      </c>
      <c r="PU9" s="29">
        <v>0</v>
      </c>
      <c r="PV9" s="29">
        <v>0</v>
      </c>
      <c r="PW9" s="29">
        <v>0</v>
      </c>
      <c r="PX9" s="29">
        <v>0</v>
      </c>
      <c r="PY9" s="29">
        <v>0</v>
      </c>
      <c r="PZ9" s="29">
        <v>0</v>
      </c>
      <c r="QA9" s="29">
        <v>0</v>
      </c>
      <c r="QB9" s="29">
        <v>0</v>
      </c>
      <c r="QC9" s="29">
        <v>0</v>
      </c>
      <c r="QD9" s="29">
        <v>0</v>
      </c>
      <c r="QE9" s="29">
        <v>0</v>
      </c>
      <c r="QF9" s="29">
        <v>0</v>
      </c>
      <c r="QG9" s="29">
        <v>0</v>
      </c>
      <c r="QH9" s="29">
        <v>0</v>
      </c>
      <c r="QI9" s="29">
        <v>0</v>
      </c>
      <c r="QJ9" s="29">
        <v>0</v>
      </c>
      <c r="QK9" s="29">
        <v>0</v>
      </c>
      <c r="QL9" s="29">
        <v>0</v>
      </c>
      <c r="QM9" s="29">
        <v>0</v>
      </c>
      <c r="QN9" s="29">
        <v>0</v>
      </c>
      <c r="QO9" s="29">
        <v>0</v>
      </c>
      <c r="QP9" s="29">
        <v>0</v>
      </c>
      <c r="QQ9" s="29">
        <v>0</v>
      </c>
      <c r="QR9" s="29">
        <v>0</v>
      </c>
      <c r="QS9" s="29">
        <v>0</v>
      </c>
      <c r="QT9" s="29">
        <v>0</v>
      </c>
      <c r="QU9" s="29">
        <v>0</v>
      </c>
      <c r="QV9" s="29">
        <v>0</v>
      </c>
      <c r="QW9" s="29">
        <v>0</v>
      </c>
      <c r="QX9" s="29">
        <v>0</v>
      </c>
      <c r="QY9" s="29">
        <v>0</v>
      </c>
      <c r="QZ9" s="29">
        <v>0</v>
      </c>
      <c r="RA9" s="29">
        <v>0</v>
      </c>
      <c r="RB9" s="29">
        <v>0</v>
      </c>
      <c r="RC9" s="29">
        <v>0</v>
      </c>
      <c r="RD9" s="29">
        <v>0</v>
      </c>
      <c r="RE9" s="29">
        <v>0</v>
      </c>
      <c r="RF9" s="29">
        <v>0</v>
      </c>
      <c r="RG9" s="29">
        <v>0</v>
      </c>
      <c r="RH9" s="29">
        <v>0</v>
      </c>
      <c r="RI9" s="29">
        <v>0</v>
      </c>
      <c r="RJ9" s="29">
        <v>0</v>
      </c>
      <c r="RK9" s="29">
        <v>0</v>
      </c>
      <c r="RL9" s="29">
        <v>0</v>
      </c>
      <c r="RM9" s="29">
        <v>0</v>
      </c>
      <c r="RN9" s="29">
        <v>0</v>
      </c>
      <c r="RO9" s="29">
        <v>0</v>
      </c>
      <c r="RP9" s="29">
        <v>0</v>
      </c>
      <c r="RQ9" s="29">
        <v>0</v>
      </c>
      <c r="RR9" s="29">
        <v>0</v>
      </c>
      <c r="RS9" s="29">
        <v>0</v>
      </c>
      <c r="RT9" s="29">
        <v>0</v>
      </c>
      <c r="RU9" s="29">
        <v>0</v>
      </c>
      <c r="RV9" s="29">
        <v>0</v>
      </c>
      <c r="RW9" s="29">
        <v>0</v>
      </c>
      <c r="RX9" s="29">
        <v>0</v>
      </c>
      <c r="RY9" s="29">
        <v>0</v>
      </c>
      <c r="RZ9" s="29">
        <v>0</v>
      </c>
      <c r="SA9" s="29">
        <v>0</v>
      </c>
      <c r="SB9" s="29">
        <v>0</v>
      </c>
      <c r="SC9" s="29">
        <v>0</v>
      </c>
      <c r="SD9" s="29">
        <v>0</v>
      </c>
      <c r="SE9" s="29">
        <v>0</v>
      </c>
      <c r="SF9" s="29">
        <v>0</v>
      </c>
      <c r="SG9" s="29">
        <v>0</v>
      </c>
      <c r="SH9" s="29">
        <v>0</v>
      </c>
      <c r="SI9" s="29">
        <v>0</v>
      </c>
      <c r="SJ9" s="29">
        <v>0</v>
      </c>
      <c r="SK9" s="29">
        <v>0</v>
      </c>
      <c r="SL9" s="29">
        <v>0</v>
      </c>
      <c r="SM9" s="29">
        <v>0</v>
      </c>
      <c r="SN9" s="29">
        <v>0</v>
      </c>
      <c r="SO9" s="29">
        <v>0</v>
      </c>
      <c r="SP9" s="29">
        <v>0</v>
      </c>
      <c r="SQ9" s="29">
        <v>0</v>
      </c>
      <c r="SR9" s="29">
        <v>0</v>
      </c>
      <c r="SS9" s="29">
        <v>0</v>
      </c>
      <c r="ST9" s="29">
        <v>0</v>
      </c>
      <c r="SU9" s="29">
        <v>0</v>
      </c>
      <c r="SV9" s="29">
        <v>0</v>
      </c>
      <c r="SW9" s="29">
        <v>0</v>
      </c>
      <c r="SX9" s="29">
        <v>0</v>
      </c>
      <c r="SY9" s="29">
        <v>0</v>
      </c>
      <c r="SZ9" s="29">
        <v>0</v>
      </c>
      <c r="TA9" s="29">
        <v>0</v>
      </c>
      <c r="TB9" s="29">
        <v>0</v>
      </c>
      <c r="TC9" s="29">
        <v>0</v>
      </c>
      <c r="TD9" s="29">
        <v>0</v>
      </c>
      <c r="TE9" s="29">
        <v>0</v>
      </c>
      <c r="TF9" s="29">
        <v>0</v>
      </c>
      <c r="TG9" s="29">
        <v>0</v>
      </c>
      <c r="TH9" s="29">
        <v>0</v>
      </c>
      <c r="TI9" s="29">
        <v>0</v>
      </c>
      <c r="TJ9" s="29">
        <v>0</v>
      </c>
      <c r="TK9" s="29">
        <v>0</v>
      </c>
      <c r="TL9" s="29">
        <v>0</v>
      </c>
      <c r="TM9" s="29">
        <v>0</v>
      </c>
      <c r="TN9" s="29">
        <v>0</v>
      </c>
      <c r="TO9" s="29">
        <v>0</v>
      </c>
      <c r="TP9" s="29">
        <v>0</v>
      </c>
      <c r="TQ9" s="29">
        <v>0</v>
      </c>
      <c r="TR9" s="29">
        <v>0</v>
      </c>
      <c r="TS9" s="29">
        <v>0</v>
      </c>
      <c r="TT9" s="29">
        <v>0</v>
      </c>
      <c r="TU9" s="29">
        <v>0</v>
      </c>
      <c r="TV9" s="29">
        <v>0</v>
      </c>
      <c r="TW9" s="29">
        <v>0</v>
      </c>
      <c r="TX9" s="29">
        <v>0</v>
      </c>
      <c r="TY9" s="29">
        <v>0</v>
      </c>
      <c r="TZ9" s="29">
        <v>0</v>
      </c>
      <c r="UA9" s="29">
        <v>0</v>
      </c>
      <c r="UB9" s="29">
        <v>0</v>
      </c>
      <c r="UC9" s="29">
        <v>0</v>
      </c>
      <c r="UD9" s="29">
        <v>0</v>
      </c>
      <c r="UE9" s="29">
        <v>0</v>
      </c>
      <c r="UF9" s="29">
        <v>0</v>
      </c>
      <c r="UG9" s="29">
        <v>0</v>
      </c>
      <c r="UH9" s="29">
        <v>0</v>
      </c>
      <c r="UI9" s="29">
        <v>0</v>
      </c>
      <c r="UJ9" s="29">
        <v>0</v>
      </c>
      <c r="UK9" s="29">
        <v>0</v>
      </c>
      <c r="UL9" s="29">
        <v>0</v>
      </c>
      <c r="UM9" s="29">
        <v>0</v>
      </c>
      <c r="UN9" s="29">
        <v>0</v>
      </c>
      <c r="UO9" s="29">
        <v>0</v>
      </c>
      <c r="UP9" s="29">
        <v>0</v>
      </c>
      <c r="UQ9" s="29">
        <v>0</v>
      </c>
      <c r="UR9" s="29">
        <v>0</v>
      </c>
      <c r="US9" s="29">
        <v>0</v>
      </c>
      <c r="UT9" s="29">
        <v>0</v>
      </c>
      <c r="UU9" s="29">
        <v>0</v>
      </c>
      <c r="UV9" s="29">
        <v>0</v>
      </c>
      <c r="UW9" s="29">
        <v>0</v>
      </c>
      <c r="UX9" s="29">
        <v>0</v>
      </c>
      <c r="UY9" s="29">
        <v>0</v>
      </c>
      <c r="UZ9" s="29">
        <v>0</v>
      </c>
      <c r="VA9" s="29">
        <v>0</v>
      </c>
      <c r="VB9" s="29">
        <v>0</v>
      </c>
      <c r="VC9" s="29">
        <v>0</v>
      </c>
      <c r="VD9" s="29">
        <v>0</v>
      </c>
      <c r="VE9" s="29">
        <v>0</v>
      </c>
      <c r="VF9" s="29">
        <v>0</v>
      </c>
      <c r="VG9" s="29">
        <v>0</v>
      </c>
      <c r="VH9" s="29">
        <v>0</v>
      </c>
      <c r="VI9" s="29">
        <v>0</v>
      </c>
      <c r="VJ9" s="29">
        <v>0</v>
      </c>
      <c r="VK9" s="29">
        <v>0</v>
      </c>
      <c r="VL9" s="29">
        <v>0</v>
      </c>
      <c r="VM9" s="29">
        <v>0</v>
      </c>
      <c r="VN9" s="29">
        <v>0</v>
      </c>
      <c r="VO9" s="29">
        <v>0</v>
      </c>
      <c r="VP9" s="29">
        <v>0</v>
      </c>
      <c r="VQ9" s="29">
        <v>0</v>
      </c>
      <c r="VR9" s="29">
        <v>0</v>
      </c>
      <c r="VS9" s="29">
        <v>0</v>
      </c>
      <c r="VT9" s="29">
        <v>0</v>
      </c>
      <c r="VU9" s="29">
        <v>0</v>
      </c>
      <c r="VV9" s="29">
        <v>0</v>
      </c>
      <c r="VW9" s="29">
        <v>0</v>
      </c>
      <c r="VX9" s="29">
        <v>0</v>
      </c>
      <c r="VY9" s="29">
        <v>0</v>
      </c>
      <c r="VZ9" s="29">
        <v>0</v>
      </c>
      <c r="WA9" s="29">
        <v>0</v>
      </c>
      <c r="WB9" s="29">
        <v>0</v>
      </c>
      <c r="WC9" s="29">
        <v>0</v>
      </c>
      <c r="WD9" s="29">
        <v>0</v>
      </c>
      <c r="WE9" s="29">
        <v>0</v>
      </c>
      <c r="WF9" s="29">
        <v>0</v>
      </c>
      <c r="WG9" s="29">
        <v>0</v>
      </c>
      <c r="WH9" s="29">
        <v>0</v>
      </c>
      <c r="WI9" s="29">
        <v>0</v>
      </c>
      <c r="WJ9" s="29">
        <v>0</v>
      </c>
      <c r="WK9" s="29">
        <v>0</v>
      </c>
      <c r="WL9" s="29">
        <v>0</v>
      </c>
      <c r="WM9" s="29">
        <v>0</v>
      </c>
      <c r="WN9" s="29">
        <v>0</v>
      </c>
      <c r="WO9" s="29">
        <v>0</v>
      </c>
      <c r="WP9" s="29">
        <v>0</v>
      </c>
      <c r="WQ9" s="29">
        <v>0</v>
      </c>
      <c r="WR9" s="29">
        <v>0</v>
      </c>
      <c r="WS9" s="29">
        <v>0</v>
      </c>
      <c r="WT9" s="29">
        <v>0</v>
      </c>
      <c r="WU9" s="29">
        <v>0</v>
      </c>
      <c r="WV9" s="29">
        <v>0</v>
      </c>
      <c r="WW9" s="29">
        <v>0</v>
      </c>
      <c r="WX9" s="29">
        <v>0</v>
      </c>
      <c r="WY9" s="29">
        <v>0</v>
      </c>
      <c r="WZ9" s="29">
        <v>0</v>
      </c>
      <c r="XA9" s="29">
        <v>0</v>
      </c>
      <c r="XB9" s="29">
        <v>0</v>
      </c>
      <c r="XC9" s="29">
        <v>0</v>
      </c>
      <c r="XD9" s="29">
        <v>0</v>
      </c>
      <c r="XE9" s="29">
        <v>0</v>
      </c>
      <c r="XF9" s="29">
        <v>0</v>
      </c>
      <c r="XG9" s="29">
        <v>0</v>
      </c>
      <c r="XH9" s="29">
        <v>0</v>
      </c>
      <c r="XI9" s="29">
        <v>0</v>
      </c>
      <c r="XJ9" s="29">
        <v>0</v>
      </c>
      <c r="XK9" s="29">
        <v>0</v>
      </c>
      <c r="XL9" s="29">
        <v>0</v>
      </c>
      <c r="XM9" s="29">
        <v>0</v>
      </c>
      <c r="XN9" s="29">
        <v>0</v>
      </c>
      <c r="XO9" s="29">
        <v>0</v>
      </c>
      <c r="XP9" s="29">
        <v>0</v>
      </c>
      <c r="XQ9" s="29">
        <v>0</v>
      </c>
      <c r="XR9" s="29">
        <v>0</v>
      </c>
      <c r="XS9" s="29">
        <v>0</v>
      </c>
      <c r="XT9" s="29">
        <v>0</v>
      </c>
      <c r="XU9" s="29">
        <v>0</v>
      </c>
      <c r="XV9" s="29">
        <v>0</v>
      </c>
      <c r="XW9" s="29">
        <v>0</v>
      </c>
      <c r="XX9" s="29">
        <v>0</v>
      </c>
      <c r="XY9" s="29">
        <v>0</v>
      </c>
      <c r="XZ9" s="29">
        <v>0</v>
      </c>
      <c r="YA9" s="29">
        <v>0</v>
      </c>
      <c r="YB9" s="29">
        <v>0</v>
      </c>
      <c r="YC9" s="29">
        <v>0</v>
      </c>
      <c r="YD9" s="29">
        <v>0</v>
      </c>
      <c r="YE9" s="29">
        <v>0</v>
      </c>
      <c r="YF9" s="29">
        <v>0</v>
      </c>
      <c r="YG9" s="29">
        <v>0</v>
      </c>
      <c r="YH9" s="29">
        <v>0</v>
      </c>
      <c r="YI9" s="29">
        <v>0</v>
      </c>
      <c r="YJ9" s="29">
        <v>0</v>
      </c>
      <c r="YK9" s="29">
        <v>0</v>
      </c>
      <c r="YL9" s="29">
        <v>0</v>
      </c>
      <c r="YM9" s="29">
        <v>0</v>
      </c>
      <c r="YN9" s="29">
        <v>0</v>
      </c>
      <c r="YO9" s="29">
        <v>0</v>
      </c>
      <c r="YP9" s="29">
        <v>0</v>
      </c>
      <c r="YQ9" s="29">
        <v>0</v>
      </c>
      <c r="YR9" s="29">
        <v>0</v>
      </c>
      <c r="YS9" s="29">
        <v>0</v>
      </c>
      <c r="YT9" s="29">
        <v>0</v>
      </c>
      <c r="YU9" s="29">
        <v>0</v>
      </c>
      <c r="YV9" s="29">
        <v>0</v>
      </c>
      <c r="YW9" s="29">
        <v>0</v>
      </c>
      <c r="YX9" s="29">
        <v>0</v>
      </c>
      <c r="YY9" s="29">
        <v>0</v>
      </c>
      <c r="YZ9" s="29">
        <v>0</v>
      </c>
      <c r="ZA9" s="29">
        <v>0</v>
      </c>
      <c r="ZB9" s="29">
        <v>0</v>
      </c>
      <c r="ZC9" s="29">
        <v>0</v>
      </c>
      <c r="ZD9" s="29">
        <v>0</v>
      </c>
      <c r="ZE9" s="29">
        <v>0</v>
      </c>
      <c r="ZF9" s="29">
        <v>0</v>
      </c>
    </row>
    <row r="10" spans="2:682" s="29" customFormat="1" x14ac:dyDescent="0.25">
      <c r="B10" s="22" t="s">
        <v>17</v>
      </c>
      <c r="C10" s="56">
        <v>0</v>
      </c>
      <c r="D10" s="56">
        <v>0</v>
      </c>
      <c r="E10" s="43">
        <v>0</v>
      </c>
      <c r="F10" s="43">
        <v>0</v>
      </c>
      <c r="G10" s="56">
        <v>0</v>
      </c>
      <c r="H10" s="56">
        <v>0</v>
      </c>
      <c r="I10" s="43">
        <v>0</v>
      </c>
      <c r="J10" s="43">
        <v>0</v>
      </c>
      <c r="K10" s="56">
        <v>0</v>
      </c>
      <c r="L10" s="56">
        <v>0</v>
      </c>
      <c r="M10" s="43">
        <v>0</v>
      </c>
      <c r="N10" s="43">
        <v>0</v>
      </c>
      <c r="O10" s="56">
        <v>0</v>
      </c>
      <c r="P10" s="56">
        <v>0</v>
      </c>
      <c r="Q10" s="43">
        <v>0</v>
      </c>
      <c r="R10" s="43">
        <v>0</v>
      </c>
      <c r="S10" s="56">
        <v>0</v>
      </c>
      <c r="T10" s="56">
        <v>0</v>
      </c>
      <c r="U10" s="43">
        <v>0</v>
      </c>
      <c r="V10" s="43">
        <v>0</v>
      </c>
      <c r="W10" s="56">
        <v>0</v>
      </c>
      <c r="X10" s="56">
        <v>0</v>
      </c>
      <c r="Y10" s="43">
        <v>0</v>
      </c>
      <c r="Z10" s="43">
        <v>0</v>
      </c>
      <c r="AA10" s="56">
        <v>0</v>
      </c>
      <c r="AB10" s="56">
        <v>0</v>
      </c>
      <c r="AC10" s="43">
        <v>0</v>
      </c>
      <c r="AD10" s="43">
        <v>0</v>
      </c>
      <c r="AE10" s="56">
        <v>0</v>
      </c>
      <c r="AF10" s="56">
        <v>0</v>
      </c>
      <c r="AG10" s="43">
        <v>0</v>
      </c>
      <c r="AH10" s="43">
        <v>0</v>
      </c>
      <c r="AI10" s="56">
        <v>0</v>
      </c>
      <c r="AJ10" s="56">
        <v>0</v>
      </c>
      <c r="AK10" s="43">
        <v>0</v>
      </c>
      <c r="AL10" s="43">
        <v>0</v>
      </c>
      <c r="AM10" s="56">
        <v>0</v>
      </c>
      <c r="AN10" s="56">
        <v>0</v>
      </c>
      <c r="AO10" s="56">
        <v>0</v>
      </c>
      <c r="AP10" s="56">
        <v>0</v>
      </c>
      <c r="AQ10" s="56">
        <v>0</v>
      </c>
      <c r="AR10" s="43">
        <v>0</v>
      </c>
      <c r="AS10" s="43">
        <v>0</v>
      </c>
      <c r="AT10" s="43">
        <v>0</v>
      </c>
      <c r="AU10" s="43">
        <v>0</v>
      </c>
      <c r="AV10" s="43">
        <v>0</v>
      </c>
      <c r="AW10" s="43">
        <v>0</v>
      </c>
      <c r="AX10" s="43">
        <v>0</v>
      </c>
      <c r="AY10" s="43">
        <v>0</v>
      </c>
      <c r="AZ10" s="43">
        <v>0</v>
      </c>
      <c r="BA10" s="43">
        <v>0</v>
      </c>
      <c r="BB10" s="43">
        <v>0</v>
      </c>
      <c r="BC10" s="43">
        <v>0</v>
      </c>
      <c r="BD10" s="43">
        <v>0</v>
      </c>
      <c r="BE10" s="43">
        <v>0</v>
      </c>
      <c r="BF10" s="43">
        <v>0</v>
      </c>
      <c r="BG10" s="43">
        <v>0</v>
      </c>
      <c r="BH10" s="43">
        <v>0</v>
      </c>
      <c r="BI10" s="43">
        <v>0</v>
      </c>
      <c r="BJ10" s="43">
        <v>0</v>
      </c>
      <c r="BK10" s="43">
        <v>0</v>
      </c>
      <c r="BL10" s="43">
        <v>0</v>
      </c>
      <c r="BM10" s="43">
        <v>0</v>
      </c>
      <c r="BN10" s="43">
        <v>0</v>
      </c>
      <c r="BO10" s="43">
        <v>0</v>
      </c>
      <c r="BP10" s="43">
        <v>0</v>
      </c>
      <c r="BQ10" s="43">
        <v>0</v>
      </c>
      <c r="BR10" s="43">
        <v>0</v>
      </c>
      <c r="BS10" s="43">
        <v>0</v>
      </c>
      <c r="BT10" s="43">
        <v>0</v>
      </c>
      <c r="BU10" s="43">
        <v>0</v>
      </c>
      <c r="BV10" s="43">
        <v>0</v>
      </c>
      <c r="BW10" s="43">
        <v>0</v>
      </c>
      <c r="BX10" s="43">
        <v>0</v>
      </c>
      <c r="BY10" s="43">
        <v>0</v>
      </c>
      <c r="BZ10" s="43">
        <v>0</v>
      </c>
      <c r="CA10" s="43">
        <v>0</v>
      </c>
      <c r="CB10" s="43">
        <v>0</v>
      </c>
      <c r="CC10" s="43">
        <v>0</v>
      </c>
      <c r="CD10" s="57">
        <v>0</v>
      </c>
      <c r="CE10" s="56">
        <v>8.286769603849109E-10</v>
      </c>
      <c r="CF10" s="43">
        <v>6.0109426117116449E-13</v>
      </c>
      <c r="CG10" s="43">
        <v>1.471803096064761E-10</v>
      </c>
      <c r="CH10" s="43">
        <v>1.2474569155429549E-9</v>
      </c>
      <c r="CI10" s="43">
        <v>1.3940029686132505E-10</v>
      </c>
      <c r="CJ10" s="43">
        <v>1.632574935683806E-6</v>
      </c>
      <c r="CK10" s="43">
        <v>3.6744987053083378E-9</v>
      </c>
      <c r="CL10" s="43">
        <v>6.8933651675706642E-8</v>
      </c>
      <c r="CM10" s="43">
        <v>1.1061811910906272E-8</v>
      </c>
      <c r="CN10" s="43">
        <v>3.8191537606035997E-12</v>
      </c>
      <c r="CO10" s="43">
        <v>2.2916496825176047E-11</v>
      </c>
      <c r="CP10" s="43">
        <v>9.8261732084381492E-11</v>
      </c>
      <c r="CQ10" s="43">
        <v>9.0790201745516441E-11</v>
      </c>
      <c r="CR10" s="43">
        <v>7.6203439391964167E-11</v>
      </c>
      <c r="CS10" s="43">
        <v>1.2799616921910228E-10</v>
      </c>
      <c r="CT10" s="43">
        <v>7.4703854213709064E-11</v>
      </c>
      <c r="CU10" s="43">
        <v>2.1976613237550957E-11</v>
      </c>
      <c r="CV10" s="43">
        <v>1.2523791725893574E-10</v>
      </c>
      <c r="CW10" s="43">
        <v>9.3789503941010821E-11</v>
      </c>
      <c r="CX10" s="43">
        <v>1.2238314528456584E-10</v>
      </c>
      <c r="CY10" s="43">
        <v>7.0303533827864584E-11</v>
      </c>
      <c r="CZ10" s="43">
        <v>5.4518607510434247E-13</v>
      </c>
      <c r="DA10" s="43">
        <v>4.082736579369417E-11</v>
      </c>
      <c r="DB10" s="43">
        <v>3.6250353413480596E-11</v>
      </c>
      <c r="DC10" s="43">
        <v>8.0814625824654485E-12</v>
      </c>
      <c r="DD10" s="43">
        <v>5.6083225086558941E-13</v>
      </c>
      <c r="DE10" s="43">
        <v>1.0232265555687459E-11</v>
      </c>
      <c r="DF10" s="43">
        <v>0</v>
      </c>
      <c r="DG10" s="43">
        <v>0</v>
      </c>
      <c r="DH10" s="43">
        <v>6.8000223507613811E-12</v>
      </c>
      <c r="DI10" s="43">
        <v>0</v>
      </c>
      <c r="DJ10" s="43">
        <v>0</v>
      </c>
      <c r="DK10" s="43">
        <v>5.0477590857189725E-13</v>
      </c>
      <c r="DL10" s="43">
        <v>6.2951602264327278E-11</v>
      </c>
      <c r="DM10" s="43">
        <v>2.5838722828019911E-10</v>
      </c>
      <c r="DN10" s="43">
        <v>4.0813727397726041E-10</v>
      </c>
      <c r="DO10" s="43">
        <v>6.5661161403884893E-12</v>
      </c>
      <c r="DP10" s="43">
        <v>4.0559456834787788E-12</v>
      </c>
      <c r="DQ10" s="43">
        <v>5.0302782772515542E-11</v>
      </c>
      <c r="DR10" s="57">
        <v>9.6296552953845094E-9</v>
      </c>
      <c r="DS10" s="56">
        <v>0</v>
      </c>
      <c r="DT10" s="43">
        <v>0</v>
      </c>
      <c r="DU10" s="43">
        <v>0</v>
      </c>
      <c r="DV10" s="43">
        <v>0</v>
      </c>
      <c r="DW10" s="43">
        <v>0</v>
      </c>
      <c r="DX10" s="43">
        <v>0</v>
      </c>
      <c r="DY10" s="43">
        <v>0</v>
      </c>
      <c r="DZ10" s="43">
        <v>0</v>
      </c>
      <c r="EA10" s="43">
        <v>0</v>
      </c>
      <c r="EB10" s="43">
        <v>0</v>
      </c>
      <c r="EC10" s="43">
        <v>0</v>
      </c>
      <c r="ED10" s="43">
        <v>0</v>
      </c>
      <c r="EE10" s="43">
        <v>0</v>
      </c>
      <c r="EF10" s="43">
        <v>0</v>
      </c>
      <c r="EG10" s="43">
        <v>0</v>
      </c>
      <c r="EH10" s="43">
        <v>0</v>
      </c>
      <c r="EI10" s="43">
        <v>0</v>
      </c>
      <c r="EJ10" s="43">
        <v>0</v>
      </c>
      <c r="EK10" s="43">
        <v>0</v>
      </c>
      <c r="EL10" s="43">
        <v>0</v>
      </c>
      <c r="EM10" s="43">
        <v>0</v>
      </c>
      <c r="EN10" s="43">
        <v>0</v>
      </c>
      <c r="EO10" s="43">
        <v>0</v>
      </c>
      <c r="EP10" s="43">
        <v>0</v>
      </c>
      <c r="EQ10" s="43">
        <v>0</v>
      </c>
      <c r="ER10" s="43">
        <v>0</v>
      </c>
      <c r="ES10" s="43">
        <v>0</v>
      </c>
      <c r="ET10" s="43">
        <v>0</v>
      </c>
      <c r="EU10" s="43">
        <v>0</v>
      </c>
      <c r="EV10" s="43">
        <v>0</v>
      </c>
      <c r="EW10" s="43">
        <v>0</v>
      </c>
      <c r="EX10" s="43">
        <v>0</v>
      </c>
      <c r="EY10" s="43">
        <v>0</v>
      </c>
      <c r="EZ10" s="43">
        <v>0</v>
      </c>
      <c r="FA10" s="43">
        <v>0</v>
      </c>
      <c r="FB10" s="43">
        <v>0</v>
      </c>
      <c r="FC10" s="43">
        <v>0</v>
      </c>
      <c r="FD10" s="43">
        <v>0</v>
      </c>
      <c r="FE10" s="43">
        <v>0</v>
      </c>
      <c r="FF10" s="57">
        <v>0</v>
      </c>
      <c r="FG10" s="56">
        <v>0</v>
      </c>
      <c r="FH10" s="43">
        <v>0</v>
      </c>
      <c r="FI10" s="43">
        <v>0</v>
      </c>
      <c r="FJ10" s="43">
        <v>0</v>
      </c>
      <c r="FK10" s="43">
        <v>0</v>
      </c>
      <c r="FL10" s="43">
        <v>0</v>
      </c>
      <c r="FM10" s="43">
        <v>0</v>
      </c>
      <c r="FN10" s="43">
        <v>0</v>
      </c>
      <c r="FO10" s="43">
        <v>0</v>
      </c>
      <c r="FP10" s="43">
        <v>0</v>
      </c>
      <c r="FQ10" s="43">
        <v>0</v>
      </c>
      <c r="FR10" s="43">
        <v>0</v>
      </c>
      <c r="FS10" s="43">
        <v>0</v>
      </c>
      <c r="FT10" s="43">
        <v>0</v>
      </c>
      <c r="FU10" s="43">
        <v>0</v>
      </c>
      <c r="FV10" s="43">
        <v>0</v>
      </c>
      <c r="FW10" s="43">
        <v>0</v>
      </c>
      <c r="FX10" s="43">
        <v>0</v>
      </c>
      <c r="FY10" s="43">
        <v>0</v>
      </c>
      <c r="FZ10" s="43">
        <v>0</v>
      </c>
      <c r="GA10" s="43">
        <v>0</v>
      </c>
      <c r="GB10" s="43">
        <v>0</v>
      </c>
      <c r="GC10" s="43">
        <v>0</v>
      </c>
      <c r="GD10" s="43">
        <v>0</v>
      </c>
      <c r="GE10" s="43">
        <v>0</v>
      </c>
      <c r="GF10" s="43">
        <v>0</v>
      </c>
      <c r="GG10" s="43">
        <v>0</v>
      </c>
      <c r="GH10" s="43">
        <v>0</v>
      </c>
      <c r="GI10" s="43">
        <v>0</v>
      </c>
      <c r="GJ10" s="43">
        <v>0</v>
      </c>
      <c r="GK10" s="43">
        <v>0</v>
      </c>
      <c r="GL10" s="43">
        <v>0</v>
      </c>
      <c r="GM10" s="43">
        <v>0</v>
      </c>
      <c r="GN10" s="43">
        <v>0</v>
      </c>
      <c r="GO10" s="43">
        <v>0</v>
      </c>
      <c r="GP10" s="43">
        <v>0</v>
      </c>
      <c r="GQ10" s="43">
        <v>0</v>
      </c>
      <c r="GR10" s="43">
        <v>0</v>
      </c>
      <c r="GS10" s="43">
        <v>0</v>
      </c>
      <c r="GT10" s="57">
        <v>0</v>
      </c>
      <c r="GU10" s="56">
        <v>0</v>
      </c>
      <c r="GV10" s="43">
        <v>0</v>
      </c>
      <c r="GW10" s="43">
        <v>0</v>
      </c>
      <c r="GX10" s="43">
        <v>0</v>
      </c>
      <c r="GY10" s="43">
        <v>0</v>
      </c>
      <c r="GZ10" s="43">
        <v>0</v>
      </c>
      <c r="HA10" s="43">
        <v>0</v>
      </c>
      <c r="HB10" s="43">
        <v>0</v>
      </c>
      <c r="HC10" s="43">
        <v>0</v>
      </c>
      <c r="HD10" s="43">
        <v>0</v>
      </c>
      <c r="HE10" s="43">
        <v>0</v>
      </c>
      <c r="HF10" s="43">
        <v>0</v>
      </c>
      <c r="HG10" s="43">
        <v>0</v>
      </c>
      <c r="HH10" s="43">
        <v>0</v>
      </c>
      <c r="HI10" s="43">
        <v>0</v>
      </c>
      <c r="HJ10" s="43">
        <v>0</v>
      </c>
      <c r="HK10" s="43">
        <v>0</v>
      </c>
      <c r="HL10" s="43">
        <v>0</v>
      </c>
      <c r="HM10" s="43">
        <v>0</v>
      </c>
      <c r="HN10" s="43">
        <v>0</v>
      </c>
      <c r="HO10" s="43">
        <v>0</v>
      </c>
      <c r="HP10" s="43">
        <v>0</v>
      </c>
      <c r="HQ10" s="43">
        <v>0</v>
      </c>
      <c r="HR10" s="43">
        <v>0</v>
      </c>
      <c r="HS10" s="43">
        <v>0</v>
      </c>
      <c r="HT10" s="43">
        <v>0</v>
      </c>
      <c r="HU10" s="43">
        <v>0</v>
      </c>
      <c r="HV10" s="43">
        <v>0</v>
      </c>
      <c r="HW10" s="43">
        <v>0</v>
      </c>
      <c r="HX10" s="43">
        <v>0</v>
      </c>
      <c r="HY10" s="43">
        <v>0</v>
      </c>
      <c r="HZ10" s="43">
        <v>0</v>
      </c>
      <c r="IA10" s="43">
        <v>0</v>
      </c>
      <c r="IB10" s="43">
        <v>0</v>
      </c>
      <c r="IC10" s="43">
        <v>0</v>
      </c>
      <c r="ID10" s="43">
        <v>0</v>
      </c>
      <c r="IE10" s="43">
        <v>0</v>
      </c>
      <c r="IF10" s="43">
        <v>0</v>
      </c>
      <c r="IG10" s="43">
        <v>0</v>
      </c>
      <c r="IH10" s="57">
        <v>0</v>
      </c>
      <c r="II10" s="56">
        <v>0</v>
      </c>
      <c r="IJ10" s="43">
        <v>0</v>
      </c>
      <c r="IK10" s="43">
        <v>0</v>
      </c>
      <c r="IL10" s="43">
        <v>0</v>
      </c>
      <c r="IM10" s="43">
        <v>0</v>
      </c>
      <c r="IN10" s="43">
        <v>0</v>
      </c>
      <c r="IO10" s="43">
        <v>0</v>
      </c>
      <c r="IP10" s="43">
        <v>0</v>
      </c>
      <c r="IQ10" s="43">
        <v>0</v>
      </c>
      <c r="IR10" s="43">
        <v>0</v>
      </c>
      <c r="IS10" s="43">
        <v>0</v>
      </c>
      <c r="IT10" s="43">
        <v>0</v>
      </c>
      <c r="IU10" s="43">
        <v>0</v>
      </c>
      <c r="IV10" s="43">
        <v>0</v>
      </c>
      <c r="IW10" s="43">
        <v>0</v>
      </c>
      <c r="IX10" s="43">
        <v>0</v>
      </c>
      <c r="IY10" s="43">
        <v>0</v>
      </c>
      <c r="IZ10" s="43">
        <v>0</v>
      </c>
      <c r="JA10" s="43">
        <v>0</v>
      </c>
      <c r="JB10" s="43">
        <v>0</v>
      </c>
      <c r="JC10" s="43">
        <v>0</v>
      </c>
      <c r="JD10" s="43">
        <v>0</v>
      </c>
      <c r="JE10" s="43">
        <v>0</v>
      </c>
      <c r="JF10" s="43">
        <v>0</v>
      </c>
      <c r="JG10" s="43">
        <v>0</v>
      </c>
      <c r="JH10" s="43">
        <v>0</v>
      </c>
      <c r="JI10" s="43">
        <v>0</v>
      </c>
      <c r="JJ10" s="43">
        <v>0</v>
      </c>
      <c r="JK10" s="43">
        <v>0</v>
      </c>
      <c r="JL10" s="43">
        <v>0</v>
      </c>
      <c r="JM10" s="43">
        <v>0</v>
      </c>
      <c r="JN10" s="43">
        <v>0</v>
      </c>
      <c r="JO10" s="43">
        <v>0</v>
      </c>
      <c r="JP10" s="43">
        <v>0</v>
      </c>
      <c r="JQ10" s="43">
        <v>0</v>
      </c>
      <c r="JR10" s="43">
        <v>0</v>
      </c>
      <c r="JS10" s="43">
        <v>0</v>
      </c>
      <c r="JT10" s="43">
        <v>0</v>
      </c>
      <c r="JU10" s="43">
        <v>0</v>
      </c>
      <c r="JV10" s="57">
        <v>0</v>
      </c>
      <c r="JW10" s="56">
        <v>0</v>
      </c>
      <c r="JX10" s="43">
        <v>0</v>
      </c>
      <c r="JY10" s="43">
        <v>0</v>
      </c>
      <c r="JZ10" s="43">
        <v>0</v>
      </c>
      <c r="KA10" s="43">
        <v>0</v>
      </c>
      <c r="KB10" s="43">
        <v>0</v>
      </c>
      <c r="KC10" s="43">
        <v>0</v>
      </c>
      <c r="KD10" s="43">
        <v>0</v>
      </c>
      <c r="KE10" s="43">
        <v>0</v>
      </c>
      <c r="KF10" s="43">
        <v>0</v>
      </c>
      <c r="KG10" s="43">
        <v>0</v>
      </c>
      <c r="KH10" s="43">
        <v>0</v>
      </c>
      <c r="KI10" s="43">
        <v>0</v>
      </c>
      <c r="KJ10" s="43">
        <v>0</v>
      </c>
      <c r="KK10" s="43">
        <v>0</v>
      </c>
      <c r="KL10" s="43">
        <v>0</v>
      </c>
      <c r="KM10" s="43">
        <v>0</v>
      </c>
      <c r="KN10" s="43">
        <v>0</v>
      </c>
      <c r="KO10" s="43">
        <v>0</v>
      </c>
      <c r="KP10" s="43">
        <v>0</v>
      </c>
      <c r="KQ10" s="43">
        <v>0</v>
      </c>
      <c r="KR10" s="43">
        <v>0</v>
      </c>
      <c r="KS10" s="43">
        <v>0</v>
      </c>
      <c r="KT10" s="43">
        <v>0</v>
      </c>
      <c r="KU10" s="43">
        <v>0</v>
      </c>
      <c r="KV10" s="43">
        <v>0</v>
      </c>
      <c r="KW10" s="43">
        <v>0</v>
      </c>
      <c r="KX10" s="43">
        <v>0</v>
      </c>
      <c r="KY10" s="43">
        <v>0</v>
      </c>
      <c r="KZ10" s="43">
        <v>0</v>
      </c>
      <c r="LA10" s="43">
        <v>0</v>
      </c>
      <c r="LB10" s="43">
        <v>0</v>
      </c>
      <c r="LC10" s="43">
        <v>0</v>
      </c>
      <c r="LD10" s="43">
        <v>0</v>
      </c>
      <c r="LE10" s="43">
        <v>0</v>
      </c>
      <c r="LF10" s="43">
        <v>0</v>
      </c>
      <c r="LG10" s="43">
        <v>0</v>
      </c>
      <c r="LH10" s="43">
        <v>0</v>
      </c>
      <c r="LI10" s="43">
        <v>0</v>
      </c>
      <c r="LJ10" s="57">
        <v>0</v>
      </c>
      <c r="LK10" s="56">
        <v>0</v>
      </c>
      <c r="LL10" s="43">
        <v>0</v>
      </c>
      <c r="LM10" s="43">
        <v>0</v>
      </c>
      <c r="LN10" s="43">
        <v>0</v>
      </c>
      <c r="LO10" s="43">
        <v>0</v>
      </c>
      <c r="LP10" s="43">
        <v>0</v>
      </c>
      <c r="LQ10" s="43">
        <v>0</v>
      </c>
      <c r="LR10" s="43">
        <v>0</v>
      </c>
      <c r="LS10" s="43">
        <v>0</v>
      </c>
      <c r="LT10" s="43">
        <v>0</v>
      </c>
      <c r="LU10" s="43">
        <v>0</v>
      </c>
      <c r="LV10" s="43">
        <v>0</v>
      </c>
      <c r="LW10" s="43">
        <v>0</v>
      </c>
      <c r="LX10" s="43">
        <v>0</v>
      </c>
      <c r="LY10" s="43">
        <v>0</v>
      </c>
      <c r="LZ10" s="43">
        <v>0</v>
      </c>
      <c r="MA10" s="43">
        <v>0</v>
      </c>
      <c r="MB10" s="43">
        <v>0</v>
      </c>
      <c r="MC10" s="43">
        <v>0</v>
      </c>
      <c r="MD10" s="43">
        <v>0</v>
      </c>
      <c r="ME10" s="43">
        <v>0</v>
      </c>
      <c r="MF10" s="43">
        <v>0</v>
      </c>
      <c r="MG10" s="43">
        <v>0</v>
      </c>
      <c r="MH10" s="43">
        <v>0</v>
      </c>
      <c r="MI10" s="43">
        <v>0</v>
      </c>
      <c r="MJ10" s="43">
        <v>0</v>
      </c>
      <c r="MK10" s="43">
        <v>0</v>
      </c>
      <c r="ML10" s="43">
        <v>0</v>
      </c>
      <c r="MM10" s="43">
        <v>0</v>
      </c>
      <c r="MN10" s="43">
        <v>0</v>
      </c>
      <c r="MO10" s="43">
        <v>0</v>
      </c>
      <c r="MP10" s="43">
        <v>0</v>
      </c>
      <c r="MQ10" s="43">
        <v>0</v>
      </c>
      <c r="MR10" s="43">
        <v>0</v>
      </c>
      <c r="MS10" s="43">
        <v>0</v>
      </c>
      <c r="MT10" s="43">
        <v>0</v>
      </c>
      <c r="MU10" s="43">
        <v>0</v>
      </c>
      <c r="MV10" s="43">
        <v>0</v>
      </c>
      <c r="MW10" s="43">
        <v>0</v>
      </c>
      <c r="MX10" s="57">
        <v>0</v>
      </c>
      <c r="MY10" s="29">
        <v>1.1079799833169091E-6</v>
      </c>
      <c r="MZ10" s="29">
        <v>3.7177095180140896E-8</v>
      </c>
      <c r="NA10" s="29">
        <v>1.0938708605578995E-8</v>
      </c>
      <c r="NB10" s="29">
        <v>2.5811797144115189E-8</v>
      </c>
      <c r="NC10" s="29">
        <v>7.5565498036667123E-7</v>
      </c>
      <c r="ND10" s="29">
        <v>4.754453129862668E-6</v>
      </c>
      <c r="NE10" s="29">
        <v>8.415304932896106E-7</v>
      </c>
      <c r="NF10" s="29">
        <v>4.8554234126640949E-6</v>
      </c>
      <c r="NG10" s="29">
        <v>3.7881711705267662E-6</v>
      </c>
      <c r="NH10" s="29">
        <v>8.3376605619633892E-10</v>
      </c>
      <c r="NI10" s="29">
        <v>2.969061085877911E-7</v>
      </c>
      <c r="NJ10" s="29">
        <v>4.8359845017387215E-9</v>
      </c>
      <c r="NK10" s="29">
        <v>3.7982443856776626E-9</v>
      </c>
      <c r="NL10" s="29">
        <v>1.8583563854424057E-10</v>
      </c>
      <c r="NM10" s="29">
        <v>5.8772786815097788E-7</v>
      </c>
      <c r="NN10" s="29">
        <v>9.2006038343583896E-9</v>
      </c>
      <c r="NO10" s="29">
        <v>5.5965294620818895E-8</v>
      </c>
      <c r="NP10" s="29">
        <v>8.3131148187476356E-8</v>
      </c>
      <c r="NQ10" s="29">
        <v>4.0245890886581037E-7</v>
      </c>
      <c r="NR10" s="29">
        <v>6.5858435371879409E-10</v>
      </c>
      <c r="NS10" s="29">
        <v>1.2104033331183928E-8</v>
      </c>
      <c r="NT10" s="29">
        <v>8.9585933116254068E-10</v>
      </c>
      <c r="NU10" s="29">
        <v>1.3698484013779932E-10</v>
      </c>
      <c r="NV10" s="29">
        <v>1.7442850497317863E-9</v>
      </c>
      <c r="NW10" s="29">
        <v>9.2606029511443921E-9</v>
      </c>
      <c r="NX10" s="29">
        <v>2.0145312085162459E-9</v>
      </c>
      <c r="NY10" s="29">
        <v>2.2273358712965319E-9</v>
      </c>
      <c r="NZ10" s="29">
        <v>1.7755985570744315E-9</v>
      </c>
      <c r="OA10" s="29">
        <v>2.513109165214189E-10</v>
      </c>
      <c r="OB10" s="29">
        <v>4.2345260631293513E-9</v>
      </c>
      <c r="OC10" s="29">
        <v>6.5473675092686534E-11</v>
      </c>
      <c r="OD10" s="29">
        <v>2.147811095642993E-10</v>
      </c>
      <c r="OE10" s="29">
        <v>5.8149942638863195E-9</v>
      </c>
      <c r="OF10" s="29">
        <v>8.7382173719063871E-10</v>
      </c>
      <c r="OG10" s="29">
        <v>2.9777433852018476E-9</v>
      </c>
      <c r="OH10" s="29">
        <v>6.7837349071453446E-9</v>
      </c>
      <c r="OI10" s="29">
        <v>4.6250850371798435E-10</v>
      </c>
      <c r="OJ10" s="29">
        <v>1.3896818418235313E-10</v>
      </c>
      <c r="OK10" s="29">
        <v>3.8375333133444656E-8</v>
      </c>
      <c r="OL10" s="29">
        <v>1.6751815792304114E-6</v>
      </c>
      <c r="OM10" s="29">
        <v>0</v>
      </c>
      <c r="ON10" s="29">
        <v>0</v>
      </c>
      <c r="OO10" s="29">
        <v>0</v>
      </c>
      <c r="OP10" s="29">
        <v>0</v>
      </c>
      <c r="OQ10" s="29">
        <v>0</v>
      </c>
      <c r="OR10" s="29">
        <v>0</v>
      </c>
      <c r="OS10" s="29">
        <v>0</v>
      </c>
      <c r="OT10" s="29">
        <v>0</v>
      </c>
      <c r="OU10" s="29">
        <v>0</v>
      </c>
      <c r="OV10" s="29">
        <v>0</v>
      </c>
      <c r="OW10" s="29">
        <v>0</v>
      </c>
      <c r="OX10" s="29">
        <v>0</v>
      </c>
      <c r="OY10" s="29">
        <v>0</v>
      </c>
      <c r="OZ10" s="29">
        <v>0</v>
      </c>
      <c r="PA10" s="29">
        <v>0</v>
      </c>
      <c r="PB10" s="29">
        <v>0</v>
      </c>
      <c r="PC10" s="29">
        <v>0</v>
      </c>
      <c r="PD10" s="29">
        <v>0</v>
      </c>
      <c r="PE10" s="29">
        <v>0</v>
      </c>
      <c r="PF10" s="29">
        <v>0</v>
      </c>
      <c r="PG10" s="29">
        <v>0</v>
      </c>
      <c r="PH10" s="29">
        <v>0</v>
      </c>
      <c r="PI10" s="29">
        <v>0</v>
      </c>
      <c r="PJ10" s="29">
        <v>0</v>
      </c>
      <c r="PK10" s="29">
        <v>0</v>
      </c>
      <c r="PL10" s="29">
        <v>0</v>
      </c>
      <c r="PM10" s="29">
        <v>0</v>
      </c>
      <c r="PN10" s="29">
        <v>0</v>
      </c>
      <c r="PO10" s="29">
        <v>0</v>
      </c>
      <c r="PP10" s="29">
        <v>0</v>
      </c>
      <c r="PQ10" s="29">
        <v>0</v>
      </c>
      <c r="PR10" s="29">
        <v>0</v>
      </c>
      <c r="PS10" s="29">
        <v>0</v>
      </c>
      <c r="PT10" s="29">
        <v>0</v>
      </c>
      <c r="PU10" s="29">
        <v>0</v>
      </c>
      <c r="PV10" s="29">
        <v>0</v>
      </c>
      <c r="PW10" s="29">
        <v>0</v>
      </c>
      <c r="PX10" s="29">
        <v>0</v>
      </c>
      <c r="PY10" s="29">
        <v>0</v>
      </c>
      <c r="PZ10" s="29">
        <v>0</v>
      </c>
      <c r="QA10" s="29">
        <v>0</v>
      </c>
      <c r="QB10" s="29">
        <v>0</v>
      </c>
      <c r="QC10" s="29">
        <v>0</v>
      </c>
      <c r="QD10" s="29">
        <v>0</v>
      </c>
      <c r="QE10" s="29">
        <v>0</v>
      </c>
      <c r="QF10" s="29">
        <v>0</v>
      </c>
      <c r="QG10" s="29">
        <v>0</v>
      </c>
      <c r="QH10" s="29">
        <v>0</v>
      </c>
      <c r="QI10" s="29">
        <v>0</v>
      </c>
      <c r="QJ10" s="29">
        <v>0</v>
      </c>
      <c r="QK10" s="29">
        <v>0</v>
      </c>
      <c r="QL10" s="29">
        <v>0</v>
      </c>
      <c r="QM10" s="29">
        <v>0</v>
      </c>
      <c r="QN10" s="29">
        <v>0</v>
      </c>
      <c r="QO10" s="29">
        <v>0</v>
      </c>
      <c r="QP10" s="29">
        <v>0</v>
      </c>
      <c r="QQ10" s="29">
        <v>0</v>
      </c>
      <c r="QR10" s="29">
        <v>0</v>
      </c>
      <c r="QS10" s="29">
        <v>0</v>
      </c>
      <c r="QT10" s="29">
        <v>0</v>
      </c>
      <c r="QU10" s="29">
        <v>0</v>
      </c>
      <c r="QV10" s="29">
        <v>0</v>
      </c>
      <c r="QW10" s="29">
        <v>0</v>
      </c>
      <c r="QX10" s="29">
        <v>0</v>
      </c>
      <c r="QY10" s="29">
        <v>0</v>
      </c>
      <c r="QZ10" s="29">
        <v>0</v>
      </c>
      <c r="RA10" s="29">
        <v>0</v>
      </c>
      <c r="RB10" s="29">
        <v>0</v>
      </c>
      <c r="RC10" s="29">
        <v>0</v>
      </c>
      <c r="RD10" s="29">
        <v>0</v>
      </c>
      <c r="RE10" s="29">
        <v>0</v>
      </c>
      <c r="RF10" s="29">
        <v>0</v>
      </c>
      <c r="RG10" s="29">
        <v>0</v>
      </c>
      <c r="RH10" s="29">
        <v>0</v>
      </c>
      <c r="RI10" s="29">
        <v>0</v>
      </c>
      <c r="RJ10" s="29">
        <v>0</v>
      </c>
      <c r="RK10" s="29">
        <v>0</v>
      </c>
      <c r="RL10" s="29">
        <v>0</v>
      </c>
      <c r="RM10" s="29">
        <v>0</v>
      </c>
      <c r="RN10" s="29">
        <v>0</v>
      </c>
      <c r="RO10" s="29">
        <v>0</v>
      </c>
      <c r="RP10" s="29">
        <v>0</v>
      </c>
      <c r="RQ10" s="29">
        <v>0</v>
      </c>
      <c r="RR10" s="29">
        <v>0</v>
      </c>
      <c r="RS10" s="29">
        <v>0</v>
      </c>
      <c r="RT10" s="29">
        <v>0</v>
      </c>
      <c r="RU10" s="29">
        <v>0</v>
      </c>
      <c r="RV10" s="29">
        <v>0</v>
      </c>
      <c r="RW10" s="29">
        <v>0</v>
      </c>
      <c r="RX10" s="29">
        <v>0</v>
      </c>
      <c r="RY10" s="29">
        <v>0</v>
      </c>
      <c r="RZ10" s="29">
        <v>0</v>
      </c>
      <c r="SA10" s="29">
        <v>0</v>
      </c>
      <c r="SB10" s="29">
        <v>0</v>
      </c>
      <c r="SC10" s="29">
        <v>0</v>
      </c>
      <c r="SD10" s="29">
        <v>0</v>
      </c>
      <c r="SE10" s="29">
        <v>0</v>
      </c>
      <c r="SF10" s="29">
        <v>0</v>
      </c>
      <c r="SG10" s="29">
        <v>0</v>
      </c>
      <c r="SH10" s="29">
        <v>0</v>
      </c>
      <c r="SI10" s="29">
        <v>0</v>
      </c>
      <c r="SJ10" s="29">
        <v>0</v>
      </c>
      <c r="SK10" s="29">
        <v>0</v>
      </c>
      <c r="SL10" s="29">
        <v>0</v>
      </c>
      <c r="SM10" s="29">
        <v>0</v>
      </c>
      <c r="SN10" s="29">
        <v>0</v>
      </c>
      <c r="SO10" s="29">
        <v>0</v>
      </c>
      <c r="SP10" s="29">
        <v>0</v>
      </c>
      <c r="SQ10" s="29">
        <v>0</v>
      </c>
      <c r="SR10" s="29">
        <v>0</v>
      </c>
      <c r="SS10" s="29">
        <v>0</v>
      </c>
      <c r="ST10" s="29">
        <v>0</v>
      </c>
      <c r="SU10" s="29">
        <v>0</v>
      </c>
      <c r="SV10" s="29">
        <v>0</v>
      </c>
      <c r="SW10" s="29">
        <v>0</v>
      </c>
      <c r="SX10" s="29">
        <v>0</v>
      </c>
      <c r="SY10" s="29">
        <v>0</v>
      </c>
      <c r="SZ10" s="29">
        <v>0</v>
      </c>
      <c r="TA10" s="29">
        <v>0</v>
      </c>
      <c r="TB10" s="29">
        <v>0</v>
      </c>
      <c r="TC10" s="29">
        <v>0</v>
      </c>
      <c r="TD10" s="29">
        <v>0</v>
      </c>
      <c r="TE10" s="29">
        <v>0</v>
      </c>
      <c r="TF10" s="29">
        <v>0</v>
      </c>
      <c r="TG10" s="29">
        <v>0</v>
      </c>
      <c r="TH10" s="29">
        <v>0</v>
      </c>
      <c r="TI10" s="29">
        <v>0</v>
      </c>
      <c r="TJ10" s="29">
        <v>0</v>
      </c>
      <c r="TK10" s="29">
        <v>0</v>
      </c>
      <c r="TL10" s="29">
        <v>0</v>
      </c>
      <c r="TM10" s="29">
        <v>0</v>
      </c>
      <c r="TN10" s="29">
        <v>0</v>
      </c>
      <c r="TO10" s="29">
        <v>0</v>
      </c>
      <c r="TP10" s="29">
        <v>0</v>
      </c>
      <c r="TQ10" s="29">
        <v>0</v>
      </c>
      <c r="TR10" s="29">
        <v>0</v>
      </c>
      <c r="TS10" s="29">
        <v>0</v>
      </c>
      <c r="TT10" s="29">
        <v>0</v>
      </c>
      <c r="TU10" s="29">
        <v>0</v>
      </c>
      <c r="TV10" s="29">
        <v>0</v>
      </c>
      <c r="TW10" s="29">
        <v>0</v>
      </c>
      <c r="TX10" s="29">
        <v>0</v>
      </c>
      <c r="TY10" s="29">
        <v>0</v>
      </c>
      <c r="TZ10" s="29">
        <v>0</v>
      </c>
      <c r="UA10" s="29">
        <v>0</v>
      </c>
      <c r="UB10" s="29">
        <v>0</v>
      </c>
      <c r="UC10" s="29">
        <v>0</v>
      </c>
      <c r="UD10" s="29">
        <v>0</v>
      </c>
      <c r="UE10" s="29">
        <v>0</v>
      </c>
      <c r="UF10" s="29">
        <v>0</v>
      </c>
      <c r="UG10" s="29">
        <v>0</v>
      </c>
      <c r="UH10" s="29">
        <v>0</v>
      </c>
      <c r="UI10" s="29">
        <v>0</v>
      </c>
      <c r="UJ10" s="29">
        <v>0</v>
      </c>
      <c r="UK10" s="29">
        <v>0</v>
      </c>
      <c r="UL10" s="29">
        <v>0</v>
      </c>
      <c r="UM10" s="29">
        <v>0</v>
      </c>
      <c r="UN10" s="29">
        <v>0</v>
      </c>
      <c r="UO10" s="29">
        <v>0</v>
      </c>
      <c r="UP10" s="29">
        <v>0</v>
      </c>
      <c r="UQ10" s="29">
        <v>0</v>
      </c>
      <c r="UR10" s="29">
        <v>0</v>
      </c>
      <c r="US10" s="29">
        <v>0</v>
      </c>
      <c r="UT10" s="29">
        <v>0</v>
      </c>
      <c r="UU10" s="29">
        <v>0</v>
      </c>
      <c r="UV10" s="29">
        <v>0</v>
      </c>
      <c r="UW10" s="29">
        <v>0</v>
      </c>
      <c r="UX10" s="29">
        <v>0</v>
      </c>
      <c r="UY10" s="29">
        <v>0</v>
      </c>
      <c r="UZ10" s="29">
        <v>0</v>
      </c>
      <c r="VA10" s="29">
        <v>0</v>
      </c>
      <c r="VB10" s="29">
        <v>0</v>
      </c>
      <c r="VC10" s="29">
        <v>0</v>
      </c>
      <c r="VD10" s="29">
        <v>0</v>
      </c>
      <c r="VE10" s="29">
        <v>0</v>
      </c>
      <c r="VF10" s="29">
        <v>0</v>
      </c>
      <c r="VG10" s="29">
        <v>0</v>
      </c>
      <c r="VH10" s="29">
        <v>0</v>
      </c>
      <c r="VI10" s="29">
        <v>0</v>
      </c>
      <c r="VJ10" s="29">
        <v>0</v>
      </c>
      <c r="VK10" s="29">
        <v>0</v>
      </c>
      <c r="VL10" s="29">
        <v>0</v>
      </c>
      <c r="VM10" s="29">
        <v>0</v>
      </c>
      <c r="VN10" s="29">
        <v>0</v>
      </c>
      <c r="VO10" s="29">
        <v>0</v>
      </c>
      <c r="VP10" s="29">
        <v>0</v>
      </c>
      <c r="VQ10" s="29">
        <v>0</v>
      </c>
      <c r="VR10" s="29">
        <v>0</v>
      </c>
      <c r="VS10" s="29">
        <v>0</v>
      </c>
      <c r="VT10" s="29">
        <v>0</v>
      </c>
      <c r="VU10" s="29">
        <v>0</v>
      </c>
      <c r="VV10" s="29">
        <v>0</v>
      </c>
      <c r="VW10" s="29">
        <v>0</v>
      </c>
      <c r="VX10" s="29">
        <v>0</v>
      </c>
      <c r="VY10" s="29">
        <v>0</v>
      </c>
      <c r="VZ10" s="29">
        <v>0</v>
      </c>
      <c r="WA10" s="29">
        <v>0</v>
      </c>
      <c r="WB10" s="29">
        <v>0</v>
      </c>
      <c r="WC10" s="29">
        <v>0</v>
      </c>
      <c r="WD10" s="29">
        <v>0</v>
      </c>
      <c r="WE10" s="29">
        <v>0</v>
      </c>
      <c r="WF10" s="29">
        <v>0</v>
      </c>
      <c r="WG10" s="29">
        <v>0</v>
      </c>
      <c r="WH10" s="29">
        <v>0</v>
      </c>
      <c r="WI10" s="29">
        <v>0</v>
      </c>
      <c r="WJ10" s="29">
        <v>0</v>
      </c>
      <c r="WK10" s="29">
        <v>0</v>
      </c>
      <c r="WL10" s="29">
        <v>0</v>
      </c>
      <c r="WM10" s="29">
        <v>0</v>
      </c>
      <c r="WN10" s="29">
        <v>0</v>
      </c>
      <c r="WO10" s="29">
        <v>0</v>
      </c>
      <c r="WP10" s="29">
        <v>0</v>
      </c>
      <c r="WQ10" s="29">
        <v>0</v>
      </c>
      <c r="WR10" s="29">
        <v>0</v>
      </c>
      <c r="WS10" s="29">
        <v>0</v>
      </c>
      <c r="WT10" s="29">
        <v>0</v>
      </c>
      <c r="WU10" s="29">
        <v>0</v>
      </c>
      <c r="WV10" s="29">
        <v>0</v>
      </c>
      <c r="WW10" s="29">
        <v>0</v>
      </c>
      <c r="WX10" s="29">
        <v>0</v>
      </c>
      <c r="WY10" s="29">
        <v>0</v>
      </c>
      <c r="WZ10" s="29">
        <v>0</v>
      </c>
      <c r="XA10" s="29">
        <v>0</v>
      </c>
      <c r="XB10" s="29">
        <v>0</v>
      </c>
      <c r="XC10" s="29">
        <v>0</v>
      </c>
      <c r="XD10" s="29">
        <v>0</v>
      </c>
      <c r="XE10" s="29">
        <v>0</v>
      </c>
      <c r="XF10" s="29">
        <v>0</v>
      </c>
      <c r="XG10" s="29">
        <v>0</v>
      </c>
      <c r="XH10" s="29">
        <v>0</v>
      </c>
      <c r="XI10" s="29">
        <v>0</v>
      </c>
      <c r="XJ10" s="29">
        <v>0</v>
      </c>
      <c r="XK10" s="29">
        <v>0</v>
      </c>
      <c r="XL10" s="29">
        <v>0</v>
      </c>
      <c r="XM10" s="29">
        <v>0</v>
      </c>
      <c r="XN10" s="29">
        <v>0</v>
      </c>
      <c r="XO10" s="29">
        <v>0</v>
      </c>
      <c r="XP10" s="29">
        <v>0</v>
      </c>
      <c r="XQ10" s="29">
        <v>0</v>
      </c>
      <c r="XR10" s="29">
        <v>0</v>
      </c>
      <c r="XS10" s="29">
        <v>0</v>
      </c>
      <c r="XT10" s="29">
        <v>0</v>
      </c>
      <c r="XU10" s="29">
        <v>0</v>
      </c>
      <c r="XV10" s="29">
        <v>0</v>
      </c>
      <c r="XW10" s="29">
        <v>0</v>
      </c>
      <c r="XX10" s="29">
        <v>0</v>
      </c>
      <c r="XY10" s="29">
        <v>0</v>
      </c>
      <c r="XZ10" s="29">
        <v>0</v>
      </c>
      <c r="YA10" s="29">
        <v>0</v>
      </c>
      <c r="YB10" s="29">
        <v>0</v>
      </c>
      <c r="YC10" s="29">
        <v>0</v>
      </c>
      <c r="YD10" s="29">
        <v>0</v>
      </c>
      <c r="YE10" s="29">
        <v>0</v>
      </c>
      <c r="YF10" s="29">
        <v>0</v>
      </c>
      <c r="YG10" s="29">
        <v>0</v>
      </c>
      <c r="YH10" s="29">
        <v>0</v>
      </c>
      <c r="YI10" s="29">
        <v>0</v>
      </c>
      <c r="YJ10" s="29">
        <v>0</v>
      </c>
      <c r="YK10" s="29">
        <v>0</v>
      </c>
      <c r="YL10" s="29">
        <v>0</v>
      </c>
      <c r="YM10" s="29">
        <v>0</v>
      </c>
      <c r="YN10" s="29">
        <v>0</v>
      </c>
      <c r="YO10" s="29">
        <v>0</v>
      </c>
      <c r="YP10" s="29">
        <v>0</v>
      </c>
      <c r="YQ10" s="29">
        <v>0</v>
      </c>
      <c r="YR10" s="29">
        <v>0</v>
      </c>
      <c r="YS10" s="29">
        <v>0</v>
      </c>
      <c r="YT10" s="29">
        <v>0</v>
      </c>
      <c r="YU10" s="29">
        <v>0</v>
      </c>
      <c r="YV10" s="29">
        <v>0</v>
      </c>
      <c r="YW10" s="29">
        <v>0</v>
      </c>
      <c r="YX10" s="29">
        <v>0</v>
      </c>
      <c r="YY10" s="29">
        <v>0</v>
      </c>
      <c r="YZ10" s="29">
        <v>0</v>
      </c>
      <c r="ZA10" s="29">
        <v>0</v>
      </c>
      <c r="ZB10" s="29">
        <v>0</v>
      </c>
      <c r="ZC10" s="29">
        <v>0</v>
      </c>
      <c r="ZD10" s="29">
        <v>0</v>
      </c>
      <c r="ZE10" s="29">
        <v>0</v>
      </c>
      <c r="ZF10" s="29">
        <v>0</v>
      </c>
    </row>
    <row r="11" spans="2:682" s="29" customFormat="1" ht="30" x14ac:dyDescent="0.25">
      <c r="B11" s="22" t="s">
        <v>18</v>
      </c>
      <c r="C11" s="56">
        <v>0</v>
      </c>
      <c r="D11" s="56">
        <v>0</v>
      </c>
      <c r="E11" s="43">
        <v>0</v>
      </c>
      <c r="F11" s="43">
        <v>0</v>
      </c>
      <c r="G11" s="56">
        <v>0</v>
      </c>
      <c r="H11" s="56">
        <v>0</v>
      </c>
      <c r="I11" s="43">
        <v>0</v>
      </c>
      <c r="J11" s="43">
        <v>0</v>
      </c>
      <c r="K11" s="56">
        <v>0</v>
      </c>
      <c r="L11" s="56">
        <v>0</v>
      </c>
      <c r="M11" s="43">
        <v>0</v>
      </c>
      <c r="N11" s="43">
        <v>0</v>
      </c>
      <c r="O11" s="56">
        <v>0</v>
      </c>
      <c r="P11" s="56">
        <v>0</v>
      </c>
      <c r="Q11" s="43">
        <v>0</v>
      </c>
      <c r="R11" s="43">
        <v>0</v>
      </c>
      <c r="S11" s="56">
        <v>0</v>
      </c>
      <c r="T11" s="56">
        <v>0</v>
      </c>
      <c r="U11" s="43">
        <v>0</v>
      </c>
      <c r="V11" s="43">
        <v>0</v>
      </c>
      <c r="W11" s="56">
        <v>0</v>
      </c>
      <c r="X11" s="56">
        <v>0</v>
      </c>
      <c r="Y11" s="43">
        <v>0</v>
      </c>
      <c r="Z11" s="43">
        <v>0</v>
      </c>
      <c r="AA11" s="56">
        <v>0</v>
      </c>
      <c r="AB11" s="56">
        <v>0</v>
      </c>
      <c r="AC11" s="43">
        <v>0</v>
      </c>
      <c r="AD11" s="43">
        <v>0</v>
      </c>
      <c r="AE11" s="56">
        <v>0</v>
      </c>
      <c r="AF11" s="56">
        <v>0</v>
      </c>
      <c r="AG11" s="43">
        <v>0</v>
      </c>
      <c r="AH11" s="43">
        <v>0</v>
      </c>
      <c r="AI11" s="56">
        <v>0</v>
      </c>
      <c r="AJ11" s="56">
        <v>0</v>
      </c>
      <c r="AK11" s="43">
        <v>0</v>
      </c>
      <c r="AL11" s="43">
        <v>0</v>
      </c>
      <c r="AM11" s="56">
        <v>0</v>
      </c>
      <c r="AN11" s="56">
        <v>0</v>
      </c>
      <c r="AO11" s="56">
        <v>0</v>
      </c>
      <c r="AP11" s="56">
        <v>0</v>
      </c>
      <c r="AQ11" s="56">
        <v>0</v>
      </c>
      <c r="AR11" s="43">
        <v>0</v>
      </c>
      <c r="AS11" s="43">
        <v>0</v>
      </c>
      <c r="AT11" s="43">
        <v>0</v>
      </c>
      <c r="AU11" s="43">
        <v>0</v>
      </c>
      <c r="AV11" s="43">
        <v>0</v>
      </c>
      <c r="AW11" s="43">
        <v>0</v>
      </c>
      <c r="AX11" s="43">
        <v>0</v>
      </c>
      <c r="AY11" s="43">
        <v>0</v>
      </c>
      <c r="AZ11" s="43">
        <v>0</v>
      </c>
      <c r="BA11" s="43">
        <v>0</v>
      </c>
      <c r="BB11" s="43">
        <v>0</v>
      </c>
      <c r="BC11" s="43">
        <v>0</v>
      </c>
      <c r="BD11" s="43">
        <v>0</v>
      </c>
      <c r="BE11" s="43">
        <v>0</v>
      </c>
      <c r="BF11" s="43">
        <v>0</v>
      </c>
      <c r="BG11" s="43">
        <v>0</v>
      </c>
      <c r="BH11" s="43">
        <v>0</v>
      </c>
      <c r="BI11" s="43">
        <v>0</v>
      </c>
      <c r="BJ11" s="43">
        <v>0</v>
      </c>
      <c r="BK11" s="43">
        <v>0</v>
      </c>
      <c r="BL11" s="43">
        <v>0</v>
      </c>
      <c r="BM11" s="43">
        <v>0</v>
      </c>
      <c r="BN11" s="43">
        <v>0</v>
      </c>
      <c r="BO11" s="43">
        <v>0</v>
      </c>
      <c r="BP11" s="43">
        <v>0</v>
      </c>
      <c r="BQ11" s="43">
        <v>0</v>
      </c>
      <c r="BR11" s="43">
        <v>0</v>
      </c>
      <c r="BS11" s="43">
        <v>0</v>
      </c>
      <c r="BT11" s="43">
        <v>0</v>
      </c>
      <c r="BU11" s="43">
        <v>0</v>
      </c>
      <c r="BV11" s="43">
        <v>0</v>
      </c>
      <c r="BW11" s="43">
        <v>0</v>
      </c>
      <c r="BX11" s="43">
        <v>0</v>
      </c>
      <c r="BY11" s="43">
        <v>0</v>
      </c>
      <c r="BZ11" s="43">
        <v>0</v>
      </c>
      <c r="CA11" s="43">
        <v>0</v>
      </c>
      <c r="CB11" s="43">
        <v>0</v>
      </c>
      <c r="CC11" s="43">
        <v>0</v>
      </c>
      <c r="CD11" s="57">
        <v>0</v>
      </c>
      <c r="CE11" s="56">
        <v>0</v>
      </c>
      <c r="CF11" s="43">
        <v>0</v>
      </c>
      <c r="CG11" s="43">
        <v>0</v>
      </c>
      <c r="CH11" s="43">
        <v>0</v>
      </c>
      <c r="CI11" s="43">
        <v>0</v>
      </c>
      <c r="CJ11" s="43">
        <v>0</v>
      </c>
      <c r="CK11" s="43">
        <v>0</v>
      </c>
      <c r="CL11" s="43">
        <v>0</v>
      </c>
      <c r="CM11" s="43">
        <v>0</v>
      </c>
      <c r="CN11" s="43">
        <v>0</v>
      </c>
      <c r="CO11" s="43">
        <v>0</v>
      </c>
      <c r="CP11" s="43">
        <v>0</v>
      </c>
      <c r="CQ11" s="43">
        <v>0</v>
      </c>
      <c r="CR11" s="43">
        <v>0</v>
      </c>
      <c r="CS11" s="43">
        <v>0</v>
      </c>
      <c r="CT11" s="43">
        <v>0</v>
      </c>
      <c r="CU11" s="43">
        <v>0</v>
      </c>
      <c r="CV11" s="43">
        <v>0</v>
      </c>
      <c r="CW11" s="43">
        <v>0</v>
      </c>
      <c r="CX11" s="43">
        <v>0</v>
      </c>
      <c r="CY11" s="43">
        <v>0</v>
      </c>
      <c r="CZ11" s="43">
        <v>0</v>
      </c>
      <c r="DA11" s="43">
        <v>0</v>
      </c>
      <c r="DB11" s="43">
        <v>0</v>
      </c>
      <c r="DC11" s="43">
        <v>0</v>
      </c>
      <c r="DD11" s="43">
        <v>0</v>
      </c>
      <c r="DE11" s="43">
        <v>0</v>
      </c>
      <c r="DF11" s="43">
        <v>0</v>
      </c>
      <c r="DG11" s="43">
        <v>0</v>
      </c>
      <c r="DH11" s="43">
        <v>0</v>
      </c>
      <c r="DI11" s="43">
        <v>0</v>
      </c>
      <c r="DJ11" s="43">
        <v>0</v>
      </c>
      <c r="DK11" s="43">
        <v>0</v>
      </c>
      <c r="DL11" s="43">
        <v>0</v>
      </c>
      <c r="DM11" s="43">
        <v>0</v>
      </c>
      <c r="DN11" s="43">
        <v>0</v>
      </c>
      <c r="DO11" s="43">
        <v>0</v>
      </c>
      <c r="DP11" s="43">
        <v>0</v>
      </c>
      <c r="DQ11" s="43">
        <v>0</v>
      </c>
      <c r="DR11" s="57">
        <v>0</v>
      </c>
      <c r="DS11" s="56">
        <v>0</v>
      </c>
      <c r="DT11" s="43">
        <v>0</v>
      </c>
      <c r="DU11" s="43">
        <v>0</v>
      </c>
      <c r="DV11" s="43">
        <v>0</v>
      </c>
      <c r="DW11" s="43">
        <v>0</v>
      </c>
      <c r="DX11" s="43">
        <v>0</v>
      </c>
      <c r="DY11" s="43">
        <v>0</v>
      </c>
      <c r="DZ11" s="43">
        <v>0</v>
      </c>
      <c r="EA11" s="43">
        <v>0</v>
      </c>
      <c r="EB11" s="43">
        <v>0</v>
      </c>
      <c r="EC11" s="43">
        <v>0</v>
      </c>
      <c r="ED11" s="43">
        <v>0</v>
      </c>
      <c r="EE11" s="43">
        <v>0</v>
      </c>
      <c r="EF11" s="43">
        <v>0</v>
      </c>
      <c r="EG11" s="43">
        <v>0</v>
      </c>
      <c r="EH11" s="43">
        <v>0</v>
      </c>
      <c r="EI11" s="43">
        <v>0</v>
      </c>
      <c r="EJ11" s="43">
        <v>0</v>
      </c>
      <c r="EK11" s="43">
        <v>0</v>
      </c>
      <c r="EL11" s="43">
        <v>0</v>
      </c>
      <c r="EM11" s="43">
        <v>0</v>
      </c>
      <c r="EN11" s="43">
        <v>0</v>
      </c>
      <c r="EO11" s="43">
        <v>0</v>
      </c>
      <c r="EP11" s="43">
        <v>0</v>
      </c>
      <c r="EQ11" s="43">
        <v>0</v>
      </c>
      <c r="ER11" s="43">
        <v>0</v>
      </c>
      <c r="ES11" s="43">
        <v>0</v>
      </c>
      <c r="ET11" s="43">
        <v>0</v>
      </c>
      <c r="EU11" s="43">
        <v>0</v>
      </c>
      <c r="EV11" s="43">
        <v>0</v>
      </c>
      <c r="EW11" s="43">
        <v>0</v>
      </c>
      <c r="EX11" s="43">
        <v>0</v>
      </c>
      <c r="EY11" s="43">
        <v>0</v>
      </c>
      <c r="EZ11" s="43">
        <v>0</v>
      </c>
      <c r="FA11" s="43">
        <v>0</v>
      </c>
      <c r="FB11" s="43">
        <v>0</v>
      </c>
      <c r="FC11" s="43">
        <v>0</v>
      </c>
      <c r="FD11" s="43">
        <v>0</v>
      </c>
      <c r="FE11" s="43">
        <v>0</v>
      </c>
      <c r="FF11" s="57">
        <v>0</v>
      </c>
      <c r="FG11" s="56">
        <v>0</v>
      </c>
      <c r="FH11" s="43">
        <v>0</v>
      </c>
      <c r="FI11" s="43">
        <v>0</v>
      </c>
      <c r="FJ11" s="43">
        <v>0</v>
      </c>
      <c r="FK11" s="43">
        <v>0</v>
      </c>
      <c r="FL11" s="43">
        <v>0</v>
      </c>
      <c r="FM11" s="43">
        <v>0</v>
      </c>
      <c r="FN11" s="43">
        <v>0</v>
      </c>
      <c r="FO11" s="43">
        <v>0</v>
      </c>
      <c r="FP11" s="43">
        <v>0</v>
      </c>
      <c r="FQ11" s="43">
        <v>0</v>
      </c>
      <c r="FR11" s="43">
        <v>0</v>
      </c>
      <c r="FS11" s="43">
        <v>0</v>
      </c>
      <c r="FT11" s="43">
        <v>0</v>
      </c>
      <c r="FU11" s="43">
        <v>0</v>
      </c>
      <c r="FV11" s="43">
        <v>0</v>
      </c>
      <c r="FW11" s="43">
        <v>0</v>
      </c>
      <c r="FX11" s="43">
        <v>0</v>
      </c>
      <c r="FY11" s="43">
        <v>0</v>
      </c>
      <c r="FZ11" s="43">
        <v>0</v>
      </c>
      <c r="GA11" s="43">
        <v>0</v>
      </c>
      <c r="GB11" s="43">
        <v>0</v>
      </c>
      <c r="GC11" s="43">
        <v>0</v>
      </c>
      <c r="GD11" s="43">
        <v>0</v>
      </c>
      <c r="GE11" s="43">
        <v>0</v>
      </c>
      <c r="GF11" s="43">
        <v>0</v>
      </c>
      <c r="GG11" s="43">
        <v>0</v>
      </c>
      <c r="GH11" s="43">
        <v>0</v>
      </c>
      <c r="GI11" s="43">
        <v>0</v>
      </c>
      <c r="GJ11" s="43">
        <v>0</v>
      </c>
      <c r="GK11" s="43">
        <v>0</v>
      </c>
      <c r="GL11" s="43">
        <v>0</v>
      </c>
      <c r="GM11" s="43">
        <v>0</v>
      </c>
      <c r="GN11" s="43">
        <v>0</v>
      </c>
      <c r="GO11" s="43">
        <v>0</v>
      </c>
      <c r="GP11" s="43">
        <v>0</v>
      </c>
      <c r="GQ11" s="43">
        <v>0</v>
      </c>
      <c r="GR11" s="43">
        <v>0</v>
      </c>
      <c r="GS11" s="43">
        <v>0</v>
      </c>
      <c r="GT11" s="57">
        <v>0</v>
      </c>
      <c r="GU11" s="56">
        <v>0</v>
      </c>
      <c r="GV11" s="43">
        <v>0</v>
      </c>
      <c r="GW11" s="43">
        <v>0</v>
      </c>
      <c r="GX11" s="43">
        <v>0</v>
      </c>
      <c r="GY11" s="43">
        <v>0</v>
      </c>
      <c r="GZ11" s="43">
        <v>0</v>
      </c>
      <c r="HA11" s="43">
        <v>0</v>
      </c>
      <c r="HB11" s="43">
        <v>0</v>
      </c>
      <c r="HC11" s="43">
        <v>0</v>
      </c>
      <c r="HD11" s="43">
        <v>0</v>
      </c>
      <c r="HE11" s="43">
        <v>0</v>
      </c>
      <c r="HF11" s="43">
        <v>0</v>
      </c>
      <c r="HG11" s="43">
        <v>0</v>
      </c>
      <c r="HH11" s="43">
        <v>0</v>
      </c>
      <c r="HI11" s="43">
        <v>0</v>
      </c>
      <c r="HJ11" s="43">
        <v>0</v>
      </c>
      <c r="HK11" s="43">
        <v>0</v>
      </c>
      <c r="HL11" s="43">
        <v>0</v>
      </c>
      <c r="HM11" s="43">
        <v>0</v>
      </c>
      <c r="HN11" s="43">
        <v>0</v>
      </c>
      <c r="HO11" s="43">
        <v>0</v>
      </c>
      <c r="HP11" s="43">
        <v>0</v>
      </c>
      <c r="HQ11" s="43">
        <v>0</v>
      </c>
      <c r="HR11" s="43">
        <v>0</v>
      </c>
      <c r="HS11" s="43">
        <v>0</v>
      </c>
      <c r="HT11" s="43">
        <v>0</v>
      </c>
      <c r="HU11" s="43">
        <v>0</v>
      </c>
      <c r="HV11" s="43">
        <v>0</v>
      </c>
      <c r="HW11" s="43">
        <v>0</v>
      </c>
      <c r="HX11" s="43">
        <v>0</v>
      </c>
      <c r="HY11" s="43">
        <v>0</v>
      </c>
      <c r="HZ11" s="43">
        <v>0</v>
      </c>
      <c r="IA11" s="43">
        <v>0</v>
      </c>
      <c r="IB11" s="43">
        <v>0</v>
      </c>
      <c r="IC11" s="43">
        <v>0</v>
      </c>
      <c r="ID11" s="43">
        <v>0</v>
      </c>
      <c r="IE11" s="43">
        <v>0</v>
      </c>
      <c r="IF11" s="43">
        <v>0</v>
      </c>
      <c r="IG11" s="43">
        <v>0</v>
      </c>
      <c r="IH11" s="57">
        <v>0</v>
      </c>
      <c r="II11" s="56">
        <v>0</v>
      </c>
      <c r="IJ11" s="43">
        <v>0</v>
      </c>
      <c r="IK11" s="43">
        <v>0</v>
      </c>
      <c r="IL11" s="43">
        <v>0</v>
      </c>
      <c r="IM11" s="43">
        <v>0</v>
      </c>
      <c r="IN11" s="43">
        <v>0</v>
      </c>
      <c r="IO11" s="43">
        <v>0</v>
      </c>
      <c r="IP11" s="43">
        <v>0</v>
      </c>
      <c r="IQ11" s="43">
        <v>0</v>
      </c>
      <c r="IR11" s="43">
        <v>0</v>
      </c>
      <c r="IS11" s="43">
        <v>0</v>
      </c>
      <c r="IT11" s="43">
        <v>0</v>
      </c>
      <c r="IU11" s="43">
        <v>0</v>
      </c>
      <c r="IV11" s="43">
        <v>0</v>
      </c>
      <c r="IW11" s="43">
        <v>0</v>
      </c>
      <c r="IX11" s="43">
        <v>0</v>
      </c>
      <c r="IY11" s="43">
        <v>0</v>
      </c>
      <c r="IZ11" s="43">
        <v>0</v>
      </c>
      <c r="JA11" s="43">
        <v>0</v>
      </c>
      <c r="JB11" s="43">
        <v>0</v>
      </c>
      <c r="JC11" s="43">
        <v>0</v>
      </c>
      <c r="JD11" s="43">
        <v>0</v>
      </c>
      <c r="JE11" s="43">
        <v>0</v>
      </c>
      <c r="JF11" s="43">
        <v>0</v>
      </c>
      <c r="JG11" s="43">
        <v>0</v>
      </c>
      <c r="JH11" s="43">
        <v>0</v>
      </c>
      <c r="JI11" s="43">
        <v>0</v>
      </c>
      <c r="JJ11" s="43">
        <v>0</v>
      </c>
      <c r="JK11" s="43">
        <v>0</v>
      </c>
      <c r="JL11" s="43">
        <v>0</v>
      </c>
      <c r="JM11" s="43">
        <v>0</v>
      </c>
      <c r="JN11" s="43">
        <v>0</v>
      </c>
      <c r="JO11" s="43">
        <v>0</v>
      </c>
      <c r="JP11" s="43">
        <v>0</v>
      </c>
      <c r="JQ11" s="43">
        <v>0</v>
      </c>
      <c r="JR11" s="43">
        <v>0</v>
      </c>
      <c r="JS11" s="43">
        <v>0</v>
      </c>
      <c r="JT11" s="43">
        <v>0</v>
      </c>
      <c r="JU11" s="43">
        <v>0</v>
      </c>
      <c r="JV11" s="57">
        <v>0</v>
      </c>
      <c r="JW11" s="56">
        <v>0</v>
      </c>
      <c r="JX11" s="43">
        <v>0</v>
      </c>
      <c r="JY11" s="43">
        <v>0</v>
      </c>
      <c r="JZ11" s="43">
        <v>0</v>
      </c>
      <c r="KA11" s="43">
        <v>0</v>
      </c>
      <c r="KB11" s="43">
        <v>0</v>
      </c>
      <c r="KC11" s="43">
        <v>0</v>
      </c>
      <c r="KD11" s="43">
        <v>0</v>
      </c>
      <c r="KE11" s="43">
        <v>0</v>
      </c>
      <c r="KF11" s="43">
        <v>0</v>
      </c>
      <c r="KG11" s="43">
        <v>0</v>
      </c>
      <c r="KH11" s="43">
        <v>0</v>
      </c>
      <c r="KI11" s="43">
        <v>0</v>
      </c>
      <c r="KJ11" s="43">
        <v>0</v>
      </c>
      <c r="KK11" s="43">
        <v>0</v>
      </c>
      <c r="KL11" s="43">
        <v>0</v>
      </c>
      <c r="KM11" s="43">
        <v>0</v>
      </c>
      <c r="KN11" s="43">
        <v>0</v>
      </c>
      <c r="KO11" s="43">
        <v>0</v>
      </c>
      <c r="KP11" s="43">
        <v>0</v>
      </c>
      <c r="KQ11" s="43">
        <v>0</v>
      </c>
      <c r="KR11" s="43">
        <v>0</v>
      </c>
      <c r="KS11" s="43">
        <v>0</v>
      </c>
      <c r="KT11" s="43">
        <v>0</v>
      </c>
      <c r="KU11" s="43">
        <v>0</v>
      </c>
      <c r="KV11" s="43">
        <v>0</v>
      </c>
      <c r="KW11" s="43">
        <v>0</v>
      </c>
      <c r="KX11" s="43">
        <v>0</v>
      </c>
      <c r="KY11" s="43">
        <v>0</v>
      </c>
      <c r="KZ11" s="43">
        <v>0</v>
      </c>
      <c r="LA11" s="43">
        <v>0</v>
      </c>
      <c r="LB11" s="43">
        <v>0</v>
      </c>
      <c r="LC11" s="43">
        <v>0</v>
      </c>
      <c r="LD11" s="43">
        <v>0</v>
      </c>
      <c r="LE11" s="43">
        <v>0</v>
      </c>
      <c r="LF11" s="43">
        <v>0</v>
      </c>
      <c r="LG11" s="43">
        <v>0</v>
      </c>
      <c r="LH11" s="43">
        <v>0</v>
      </c>
      <c r="LI11" s="43">
        <v>0</v>
      </c>
      <c r="LJ11" s="57">
        <v>0</v>
      </c>
      <c r="LK11" s="56">
        <v>0</v>
      </c>
      <c r="LL11" s="43">
        <v>0</v>
      </c>
      <c r="LM11" s="43">
        <v>0</v>
      </c>
      <c r="LN11" s="43">
        <v>0</v>
      </c>
      <c r="LO11" s="43">
        <v>0</v>
      </c>
      <c r="LP11" s="43">
        <v>0</v>
      </c>
      <c r="LQ11" s="43">
        <v>0</v>
      </c>
      <c r="LR11" s="43">
        <v>0</v>
      </c>
      <c r="LS11" s="43">
        <v>0</v>
      </c>
      <c r="LT11" s="43">
        <v>0</v>
      </c>
      <c r="LU11" s="43">
        <v>0</v>
      </c>
      <c r="LV11" s="43">
        <v>0</v>
      </c>
      <c r="LW11" s="43">
        <v>0</v>
      </c>
      <c r="LX11" s="43">
        <v>0</v>
      </c>
      <c r="LY11" s="43">
        <v>0</v>
      </c>
      <c r="LZ11" s="43">
        <v>0</v>
      </c>
      <c r="MA11" s="43">
        <v>0</v>
      </c>
      <c r="MB11" s="43">
        <v>0</v>
      </c>
      <c r="MC11" s="43">
        <v>0</v>
      </c>
      <c r="MD11" s="43">
        <v>0</v>
      </c>
      <c r="ME11" s="43">
        <v>0</v>
      </c>
      <c r="MF11" s="43">
        <v>0</v>
      </c>
      <c r="MG11" s="43">
        <v>0</v>
      </c>
      <c r="MH11" s="43">
        <v>0</v>
      </c>
      <c r="MI11" s="43">
        <v>0</v>
      </c>
      <c r="MJ11" s="43">
        <v>0</v>
      </c>
      <c r="MK11" s="43">
        <v>0</v>
      </c>
      <c r="ML11" s="43">
        <v>0</v>
      </c>
      <c r="MM11" s="43">
        <v>0</v>
      </c>
      <c r="MN11" s="43">
        <v>0</v>
      </c>
      <c r="MO11" s="43">
        <v>0</v>
      </c>
      <c r="MP11" s="43">
        <v>0</v>
      </c>
      <c r="MQ11" s="43">
        <v>0</v>
      </c>
      <c r="MR11" s="43">
        <v>0</v>
      </c>
      <c r="MS11" s="43">
        <v>0</v>
      </c>
      <c r="MT11" s="43">
        <v>0</v>
      </c>
      <c r="MU11" s="43">
        <v>0</v>
      </c>
      <c r="MV11" s="43">
        <v>0</v>
      </c>
      <c r="MW11" s="43">
        <v>0</v>
      </c>
      <c r="MX11" s="57">
        <v>0</v>
      </c>
      <c r="MY11" s="29">
        <v>0</v>
      </c>
      <c r="MZ11" s="29">
        <v>0</v>
      </c>
      <c r="NA11" s="29">
        <v>0</v>
      </c>
      <c r="NB11" s="29">
        <v>0</v>
      </c>
      <c r="NC11" s="29">
        <v>0</v>
      </c>
      <c r="ND11" s="29">
        <v>0</v>
      </c>
      <c r="NE11" s="29">
        <v>0</v>
      </c>
      <c r="NF11" s="29">
        <v>0</v>
      </c>
      <c r="NG11" s="29">
        <v>0</v>
      </c>
      <c r="NH11" s="29">
        <v>0</v>
      </c>
      <c r="NI11" s="29">
        <v>0</v>
      </c>
      <c r="NJ11" s="29">
        <v>0</v>
      </c>
      <c r="NK11" s="29">
        <v>0</v>
      </c>
      <c r="NL11" s="29">
        <v>0</v>
      </c>
      <c r="NM11" s="29">
        <v>0</v>
      </c>
      <c r="NN11" s="29">
        <v>0</v>
      </c>
      <c r="NO11" s="29">
        <v>0</v>
      </c>
      <c r="NP11" s="29">
        <v>0</v>
      </c>
      <c r="NQ11" s="29">
        <v>0</v>
      </c>
      <c r="NR11" s="29">
        <v>0</v>
      </c>
      <c r="NS11" s="29">
        <v>0</v>
      </c>
      <c r="NT11" s="29">
        <v>0</v>
      </c>
      <c r="NU11" s="29">
        <v>0</v>
      </c>
      <c r="NV11" s="29">
        <v>0</v>
      </c>
      <c r="NW11" s="29">
        <v>0</v>
      </c>
      <c r="NX11" s="29">
        <v>0</v>
      </c>
      <c r="NY11" s="29">
        <v>0</v>
      </c>
      <c r="NZ11" s="29">
        <v>0</v>
      </c>
      <c r="OA11" s="29">
        <v>0</v>
      </c>
      <c r="OB11" s="29">
        <v>0</v>
      </c>
      <c r="OC11" s="29">
        <v>0</v>
      </c>
      <c r="OD11" s="29">
        <v>0</v>
      </c>
      <c r="OE11" s="29">
        <v>0</v>
      </c>
      <c r="OF11" s="29">
        <v>0</v>
      </c>
      <c r="OG11" s="29">
        <v>0</v>
      </c>
      <c r="OH11" s="29">
        <v>0</v>
      </c>
      <c r="OI11" s="29">
        <v>0</v>
      </c>
      <c r="OJ11" s="29">
        <v>0</v>
      </c>
      <c r="OK11" s="29">
        <v>0</v>
      </c>
      <c r="OL11" s="29">
        <v>0</v>
      </c>
      <c r="OM11" s="29">
        <v>7.070136831544005E-8</v>
      </c>
      <c r="ON11" s="29">
        <v>0</v>
      </c>
      <c r="OO11" s="29">
        <v>0</v>
      </c>
      <c r="OP11" s="29">
        <v>0</v>
      </c>
      <c r="OQ11" s="29">
        <v>0</v>
      </c>
      <c r="OR11" s="29">
        <v>2.4270152607641649E-6</v>
      </c>
      <c r="OS11" s="29">
        <v>5.8095315580430906E-6</v>
      </c>
      <c r="OT11" s="29">
        <v>6.8087200588706764E-7</v>
      </c>
      <c r="OU11" s="29">
        <v>9.4462620836566202E-7</v>
      </c>
      <c r="OV11" s="29">
        <v>0</v>
      </c>
      <c r="OW11" s="29">
        <v>0</v>
      </c>
      <c r="OX11" s="29">
        <v>0</v>
      </c>
      <c r="OY11" s="29">
        <v>0</v>
      </c>
      <c r="OZ11" s="29">
        <v>0</v>
      </c>
      <c r="PA11" s="29">
        <v>0</v>
      </c>
      <c r="PB11" s="29">
        <v>0</v>
      </c>
      <c r="PC11" s="29">
        <v>0</v>
      </c>
      <c r="PD11" s="29">
        <v>0</v>
      </c>
      <c r="PE11" s="29">
        <v>0</v>
      </c>
      <c r="PF11" s="29">
        <v>0</v>
      </c>
      <c r="PG11" s="29">
        <v>0</v>
      </c>
      <c r="PH11" s="29">
        <v>0</v>
      </c>
      <c r="PI11" s="29">
        <v>0</v>
      </c>
      <c r="PJ11" s="29">
        <v>0</v>
      </c>
      <c r="PK11" s="29">
        <v>0</v>
      </c>
      <c r="PL11" s="29">
        <v>0</v>
      </c>
      <c r="PM11" s="29">
        <v>0</v>
      </c>
      <c r="PN11" s="29">
        <v>0</v>
      </c>
      <c r="PO11" s="29">
        <v>0</v>
      </c>
      <c r="PP11" s="29">
        <v>0</v>
      </c>
      <c r="PQ11" s="29">
        <v>0</v>
      </c>
      <c r="PR11" s="29">
        <v>0</v>
      </c>
      <c r="PS11" s="29">
        <v>4.1340240258813665E-11</v>
      </c>
      <c r="PT11" s="29">
        <v>1.3582801550171553E-10</v>
      </c>
      <c r="PU11" s="29">
        <v>2.1384687076686504E-10</v>
      </c>
      <c r="PV11" s="29">
        <v>0</v>
      </c>
      <c r="PW11" s="29">
        <v>0</v>
      </c>
      <c r="PX11" s="29">
        <v>0</v>
      </c>
      <c r="PY11" s="29">
        <v>1.43149736508974E-9</v>
      </c>
      <c r="PZ11" s="29">
        <v>1.973817779798992E-5</v>
      </c>
      <c r="QA11" s="29">
        <v>0</v>
      </c>
      <c r="QB11" s="29">
        <v>0</v>
      </c>
      <c r="QC11" s="29">
        <v>0</v>
      </c>
      <c r="QD11" s="29">
        <v>0</v>
      </c>
      <c r="QE11" s="29">
        <v>0</v>
      </c>
      <c r="QF11" s="29">
        <v>0</v>
      </c>
      <c r="QG11" s="29">
        <v>0</v>
      </c>
      <c r="QH11" s="29">
        <v>0</v>
      </c>
      <c r="QI11" s="29">
        <v>0</v>
      </c>
      <c r="QJ11" s="29">
        <v>0</v>
      </c>
      <c r="QK11" s="29">
        <v>0</v>
      </c>
      <c r="QL11" s="29">
        <v>0</v>
      </c>
      <c r="QM11" s="29">
        <v>0</v>
      </c>
      <c r="QN11" s="29">
        <v>0</v>
      </c>
      <c r="QO11" s="29">
        <v>0</v>
      </c>
      <c r="QP11" s="29">
        <v>0</v>
      </c>
      <c r="QQ11" s="29">
        <v>0</v>
      </c>
      <c r="QR11" s="29">
        <v>0</v>
      </c>
      <c r="QS11" s="29">
        <v>0</v>
      </c>
      <c r="QT11" s="29">
        <v>0</v>
      </c>
      <c r="QU11" s="29">
        <v>0</v>
      </c>
      <c r="QV11" s="29">
        <v>0</v>
      </c>
      <c r="QW11" s="29">
        <v>0</v>
      </c>
      <c r="QX11" s="29">
        <v>0</v>
      </c>
      <c r="QY11" s="29">
        <v>0</v>
      </c>
      <c r="QZ11" s="29">
        <v>0</v>
      </c>
      <c r="RA11" s="29">
        <v>0</v>
      </c>
      <c r="RB11" s="29">
        <v>0</v>
      </c>
      <c r="RC11" s="29">
        <v>0</v>
      </c>
      <c r="RD11" s="29">
        <v>0</v>
      </c>
      <c r="RE11" s="29">
        <v>0</v>
      </c>
      <c r="RF11" s="29">
        <v>0</v>
      </c>
      <c r="RG11" s="29">
        <v>0</v>
      </c>
      <c r="RH11" s="29">
        <v>0</v>
      </c>
      <c r="RI11" s="29">
        <v>0</v>
      </c>
      <c r="RJ11" s="29">
        <v>0</v>
      </c>
      <c r="RK11" s="29">
        <v>0</v>
      </c>
      <c r="RL11" s="29">
        <v>0</v>
      </c>
      <c r="RM11" s="29">
        <v>0</v>
      </c>
      <c r="RN11" s="29">
        <v>0</v>
      </c>
      <c r="RO11" s="29">
        <v>0</v>
      </c>
      <c r="RP11" s="29">
        <v>0</v>
      </c>
      <c r="RQ11" s="29">
        <v>0</v>
      </c>
      <c r="RR11" s="29">
        <v>0</v>
      </c>
      <c r="RS11" s="29">
        <v>5.5495161177532282E-6</v>
      </c>
      <c r="RT11" s="29">
        <v>1.3252574717625976E-6</v>
      </c>
      <c r="RU11" s="29">
        <v>0</v>
      </c>
      <c r="RV11" s="29">
        <v>1.4080861774345976E-6</v>
      </c>
      <c r="RW11" s="29">
        <v>1.2295753037960822E-7</v>
      </c>
      <c r="RX11" s="29">
        <v>0</v>
      </c>
      <c r="RY11" s="29">
        <v>0</v>
      </c>
      <c r="RZ11" s="29">
        <v>0</v>
      </c>
      <c r="SA11" s="29">
        <v>0</v>
      </c>
      <c r="SB11" s="29">
        <v>0</v>
      </c>
      <c r="SC11" s="29">
        <v>0</v>
      </c>
      <c r="SD11" s="29">
        <v>0</v>
      </c>
      <c r="SE11" s="29">
        <v>0</v>
      </c>
      <c r="SF11" s="29">
        <v>0</v>
      </c>
      <c r="SG11" s="29">
        <v>0</v>
      </c>
      <c r="SH11" s="29">
        <v>0</v>
      </c>
      <c r="SI11" s="29">
        <v>0</v>
      </c>
      <c r="SJ11" s="29">
        <v>0</v>
      </c>
      <c r="SK11" s="29">
        <v>0</v>
      </c>
      <c r="SL11" s="29">
        <v>0</v>
      </c>
      <c r="SM11" s="29">
        <v>0</v>
      </c>
      <c r="SN11" s="29">
        <v>0</v>
      </c>
      <c r="SO11" s="29">
        <v>0</v>
      </c>
      <c r="SP11" s="29">
        <v>0</v>
      </c>
      <c r="SQ11" s="29">
        <v>0</v>
      </c>
      <c r="SR11" s="29">
        <v>0</v>
      </c>
      <c r="SS11" s="29">
        <v>0</v>
      </c>
      <c r="ST11" s="29">
        <v>0</v>
      </c>
      <c r="SU11" s="29">
        <v>0</v>
      </c>
      <c r="SV11" s="29">
        <v>0</v>
      </c>
      <c r="SW11" s="29">
        <v>0</v>
      </c>
      <c r="SX11" s="29">
        <v>0</v>
      </c>
      <c r="SY11" s="29">
        <v>0</v>
      </c>
      <c r="SZ11" s="29">
        <v>0</v>
      </c>
      <c r="TA11" s="29">
        <v>0</v>
      </c>
      <c r="TB11" s="29">
        <v>1.1437582543294411E-5</v>
      </c>
      <c r="TC11" s="29">
        <v>2.4962466795841465E-6</v>
      </c>
      <c r="TD11" s="29">
        <v>0</v>
      </c>
      <c r="TE11" s="29">
        <v>0</v>
      </c>
      <c r="TF11" s="29">
        <v>0</v>
      </c>
      <c r="TG11" s="29">
        <v>2.1131568246346433E-6</v>
      </c>
      <c r="TH11" s="29">
        <v>2.062078783637844E-5</v>
      </c>
      <c r="TI11" s="29">
        <v>0</v>
      </c>
      <c r="TJ11" s="29">
        <v>1.4529254258377478E-5</v>
      </c>
      <c r="TK11" s="29">
        <v>1.6011170373531058E-5</v>
      </c>
      <c r="TL11" s="29">
        <v>0</v>
      </c>
      <c r="TM11" s="29">
        <v>0</v>
      </c>
      <c r="TN11" s="29">
        <v>0</v>
      </c>
      <c r="TO11" s="29">
        <v>0</v>
      </c>
      <c r="TP11" s="29">
        <v>0</v>
      </c>
      <c r="TQ11" s="29">
        <v>0</v>
      </c>
      <c r="TR11" s="29">
        <v>0</v>
      </c>
      <c r="TS11" s="29">
        <v>1.7348967314839703E-12</v>
      </c>
      <c r="TT11" s="29">
        <v>0</v>
      </c>
      <c r="TU11" s="29">
        <v>7.8982697004903457E-7</v>
      </c>
      <c r="TV11" s="29">
        <v>0</v>
      </c>
      <c r="TW11" s="29">
        <v>0</v>
      </c>
      <c r="TX11" s="29">
        <v>0</v>
      </c>
      <c r="TY11" s="29">
        <v>0</v>
      </c>
      <c r="TZ11" s="29">
        <v>0</v>
      </c>
      <c r="UA11" s="29">
        <v>0</v>
      </c>
      <c r="UB11" s="29">
        <v>0</v>
      </c>
      <c r="UC11" s="29">
        <v>0</v>
      </c>
      <c r="UD11" s="29">
        <v>0</v>
      </c>
      <c r="UE11" s="29">
        <v>0</v>
      </c>
      <c r="UF11" s="29">
        <v>0</v>
      </c>
      <c r="UG11" s="29">
        <v>0</v>
      </c>
      <c r="UH11" s="29">
        <v>0</v>
      </c>
      <c r="UI11" s="29">
        <v>0</v>
      </c>
      <c r="UJ11" s="29">
        <v>0</v>
      </c>
      <c r="UK11" s="29">
        <v>0</v>
      </c>
      <c r="UL11" s="29">
        <v>2.3883233715368823E-13</v>
      </c>
      <c r="UM11" s="29">
        <v>0</v>
      </c>
      <c r="UN11" s="29">
        <v>0</v>
      </c>
      <c r="UO11" s="29">
        <v>3.9260694961740228E-7</v>
      </c>
      <c r="UP11" s="29">
        <v>6.5549847931833938E-6</v>
      </c>
      <c r="UQ11" s="29">
        <v>0</v>
      </c>
      <c r="UR11" s="29">
        <v>0</v>
      </c>
      <c r="US11" s="29">
        <v>0</v>
      </c>
      <c r="UT11" s="29">
        <v>0</v>
      </c>
      <c r="UU11" s="29">
        <v>0</v>
      </c>
      <c r="UV11" s="29">
        <v>0</v>
      </c>
      <c r="UW11" s="29">
        <v>0</v>
      </c>
      <c r="UX11" s="29">
        <v>0</v>
      </c>
      <c r="UY11" s="29">
        <v>0</v>
      </c>
      <c r="UZ11" s="29">
        <v>0</v>
      </c>
      <c r="VA11" s="29">
        <v>0</v>
      </c>
      <c r="VB11" s="29">
        <v>0</v>
      </c>
      <c r="VC11" s="29">
        <v>0</v>
      </c>
      <c r="VD11" s="29">
        <v>0</v>
      </c>
      <c r="VE11" s="29">
        <v>0</v>
      </c>
      <c r="VF11" s="29">
        <v>0</v>
      </c>
      <c r="VG11" s="29">
        <v>0</v>
      </c>
      <c r="VH11" s="29">
        <v>0</v>
      </c>
      <c r="VI11" s="29">
        <v>0</v>
      </c>
      <c r="VJ11" s="29">
        <v>0</v>
      </c>
      <c r="VK11" s="29">
        <v>0</v>
      </c>
      <c r="VL11" s="29">
        <v>0</v>
      </c>
      <c r="VM11" s="29">
        <v>0</v>
      </c>
      <c r="VN11" s="29">
        <v>0</v>
      </c>
      <c r="VO11" s="29">
        <v>0</v>
      </c>
      <c r="VP11" s="29">
        <v>0</v>
      </c>
      <c r="VQ11" s="29">
        <v>0</v>
      </c>
      <c r="VR11" s="29">
        <v>0</v>
      </c>
      <c r="VS11" s="29">
        <v>0</v>
      </c>
      <c r="VT11" s="29">
        <v>0</v>
      </c>
      <c r="VU11" s="29">
        <v>0</v>
      </c>
      <c r="VV11" s="29">
        <v>0</v>
      </c>
      <c r="VW11" s="29">
        <v>0</v>
      </c>
      <c r="VX11" s="29">
        <v>0</v>
      </c>
      <c r="VY11" s="29">
        <v>0</v>
      </c>
      <c r="VZ11" s="29">
        <v>0</v>
      </c>
      <c r="WA11" s="29">
        <v>0</v>
      </c>
      <c r="WB11" s="29">
        <v>0</v>
      </c>
      <c r="WC11" s="29">
        <v>0</v>
      </c>
      <c r="WD11" s="29">
        <v>0</v>
      </c>
      <c r="WE11" s="29">
        <v>1.861786819063127E-3</v>
      </c>
      <c r="WF11" s="29">
        <v>1.3755995314568281E-3</v>
      </c>
      <c r="WG11" s="29">
        <v>0</v>
      </c>
      <c r="WH11" s="29">
        <v>0</v>
      </c>
      <c r="WI11" s="29">
        <v>4.4310335069894791E-3</v>
      </c>
      <c r="WJ11" s="29">
        <v>3.4922773484140635E-3</v>
      </c>
      <c r="WK11" s="29">
        <v>0</v>
      </c>
      <c r="WL11" s="29">
        <v>2.2611543536186218E-3</v>
      </c>
      <c r="WM11" s="29">
        <v>2.8682345524430275E-2</v>
      </c>
      <c r="WN11" s="29">
        <v>1.4643658232671442E-6</v>
      </c>
      <c r="WO11" s="29">
        <v>0</v>
      </c>
      <c r="WP11" s="29">
        <v>0</v>
      </c>
      <c r="WQ11" s="29">
        <v>0</v>
      </c>
      <c r="WR11" s="29">
        <v>0</v>
      </c>
      <c r="WS11" s="29">
        <v>0</v>
      </c>
      <c r="WT11" s="29">
        <v>0</v>
      </c>
      <c r="WU11" s="29">
        <v>0</v>
      </c>
      <c r="WV11" s="29">
        <v>0</v>
      </c>
      <c r="WW11" s="29">
        <v>7.0317320933099836E-5</v>
      </c>
      <c r="WX11" s="29">
        <v>0</v>
      </c>
      <c r="WY11" s="29">
        <v>0</v>
      </c>
      <c r="WZ11" s="29">
        <v>0</v>
      </c>
      <c r="XA11" s="29">
        <v>0</v>
      </c>
      <c r="XB11" s="29">
        <v>0</v>
      </c>
      <c r="XC11" s="29">
        <v>0</v>
      </c>
      <c r="XD11" s="29">
        <v>0</v>
      </c>
      <c r="XE11" s="29">
        <v>0</v>
      </c>
      <c r="XF11" s="29">
        <v>0</v>
      </c>
      <c r="XG11" s="29">
        <v>0</v>
      </c>
      <c r="XH11" s="29">
        <v>0</v>
      </c>
      <c r="XI11" s="29">
        <v>0</v>
      </c>
      <c r="XJ11" s="29">
        <v>0</v>
      </c>
      <c r="XK11" s="29">
        <v>0</v>
      </c>
      <c r="XL11" s="29">
        <v>0</v>
      </c>
      <c r="XM11" s="29">
        <v>0</v>
      </c>
      <c r="XN11" s="29">
        <v>0</v>
      </c>
      <c r="XO11" s="29">
        <v>0</v>
      </c>
      <c r="XP11" s="29">
        <v>0</v>
      </c>
      <c r="XQ11" s="29">
        <v>8.3217429391879705E-8</v>
      </c>
      <c r="XR11" s="29">
        <v>4.1537419892847538E-3</v>
      </c>
      <c r="XS11" s="29">
        <v>0</v>
      </c>
      <c r="XT11" s="29">
        <v>0</v>
      </c>
      <c r="XU11" s="29">
        <v>0</v>
      </c>
      <c r="XV11" s="29">
        <v>0</v>
      </c>
      <c r="XW11" s="29">
        <v>0</v>
      </c>
      <c r="XX11" s="29">
        <v>0</v>
      </c>
      <c r="XY11" s="29">
        <v>0</v>
      </c>
      <c r="XZ11" s="29">
        <v>0</v>
      </c>
      <c r="YA11" s="29">
        <v>0</v>
      </c>
      <c r="YB11" s="29">
        <v>0</v>
      </c>
      <c r="YC11" s="29">
        <v>0</v>
      </c>
      <c r="YD11" s="29">
        <v>0</v>
      </c>
      <c r="YE11" s="29">
        <v>0</v>
      </c>
      <c r="YF11" s="29">
        <v>0</v>
      </c>
      <c r="YG11" s="29">
        <v>0</v>
      </c>
      <c r="YH11" s="29">
        <v>0</v>
      </c>
      <c r="YI11" s="29">
        <v>0</v>
      </c>
      <c r="YJ11" s="29">
        <v>0</v>
      </c>
      <c r="YK11" s="29">
        <v>0</v>
      </c>
      <c r="YL11" s="29">
        <v>0</v>
      </c>
      <c r="YM11" s="29">
        <v>0</v>
      </c>
      <c r="YN11" s="29">
        <v>0</v>
      </c>
      <c r="YO11" s="29">
        <v>0</v>
      </c>
      <c r="YP11" s="29">
        <v>0</v>
      </c>
      <c r="YQ11" s="29">
        <v>0</v>
      </c>
      <c r="YR11" s="29">
        <v>0</v>
      </c>
      <c r="YS11" s="29">
        <v>0</v>
      </c>
      <c r="YT11" s="29">
        <v>0</v>
      </c>
      <c r="YU11" s="29">
        <v>0</v>
      </c>
      <c r="YV11" s="29">
        <v>0</v>
      </c>
      <c r="YW11" s="29">
        <v>0</v>
      </c>
      <c r="YX11" s="29">
        <v>0</v>
      </c>
      <c r="YY11" s="29">
        <v>0</v>
      </c>
      <c r="YZ11" s="29">
        <v>0</v>
      </c>
      <c r="ZA11" s="29">
        <v>0</v>
      </c>
      <c r="ZB11" s="29">
        <v>0</v>
      </c>
      <c r="ZC11" s="29">
        <v>0</v>
      </c>
      <c r="ZD11" s="29">
        <v>0</v>
      </c>
      <c r="ZE11" s="29">
        <v>0</v>
      </c>
      <c r="ZF11" s="29">
        <v>0</v>
      </c>
    </row>
    <row r="12" spans="2:682" s="29" customFormat="1" x14ac:dyDescent="0.25">
      <c r="B12" s="22" t="s">
        <v>19</v>
      </c>
      <c r="C12" s="56">
        <v>0</v>
      </c>
      <c r="D12" s="56">
        <v>0</v>
      </c>
      <c r="E12" s="43">
        <v>0</v>
      </c>
      <c r="F12" s="43">
        <v>0</v>
      </c>
      <c r="G12" s="56">
        <v>0</v>
      </c>
      <c r="H12" s="56">
        <v>0</v>
      </c>
      <c r="I12" s="43">
        <v>0</v>
      </c>
      <c r="J12" s="43">
        <v>0</v>
      </c>
      <c r="K12" s="56">
        <v>0</v>
      </c>
      <c r="L12" s="56">
        <v>0</v>
      </c>
      <c r="M12" s="43">
        <v>0</v>
      </c>
      <c r="N12" s="43">
        <v>0</v>
      </c>
      <c r="O12" s="56">
        <v>0</v>
      </c>
      <c r="P12" s="56">
        <v>0</v>
      </c>
      <c r="Q12" s="43">
        <v>0</v>
      </c>
      <c r="R12" s="43">
        <v>0</v>
      </c>
      <c r="S12" s="56">
        <v>0</v>
      </c>
      <c r="T12" s="56">
        <v>0</v>
      </c>
      <c r="U12" s="43">
        <v>0</v>
      </c>
      <c r="V12" s="43">
        <v>0</v>
      </c>
      <c r="W12" s="56">
        <v>0</v>
      </c>
      <c r="X12" s="56">
        <v>0</v>
      </c>
      <c r="Y12" s="43">
        <v>0</v>
      </c>
      <c r="Z12" s="43">
        <v>0</v>
      </c>
      <c r="AA12" s="56">
        <v>0</v>
      </c>
      <c r="AB12" s="56">
        <v>0</v>
      </c>
      <c r="AC12" s="43">
        <v>0</v>
      </c>
      <c r="AD12" s="43">
        <v>0</v>
      </c>
      <c r="AE12" s="56">
        <v>0</v>
      </c>
      <c r="AF12" s="56">
        <v>0</v>
      </c>
      <c r="AG12" s="43">
        <v>0</v>
      </c>
      <c r="AH12" s="43">
        <v>0</v>
      </c>
      <c r="AI12" s="56">
        <v>0</v>
      </c>
      <c r="AJ12" s="56">
        <v>0</v>
      </c>
      <c r="AK12" s="43">
        <v>0</v>
      </c>
      <c r="AL12" s="43">
        <v>0</v>
      </c>
      <c r="AM12" s="56">
        <v>0</v>
      </c>
      <c r="AN12" s="56">
        <v>0</v>
      </c>
      <c r="AO12" s="56">
        <v>0</v>
      </c>
      <c r="AP12" s="56">
        <v>0</v>
      </c>
      <c r="AQ12" s="56">
        <v>0</v>
      </c>
      <c r="AR12" s="43">
        <v>0</v>
      </c>
      <c r="AS12" s="43">
        <v>0</v>
      </c>
      <c r="AT12" s="43">
        <v>0</v>
      </c>
      <c r="AU12" s="43">
        <v>0</v>
      </c>
      <c r="AV12" s="43">
        <v>0</v>
      </c>
      <c r="AW12" s="43">
        <v>0</v>
      </c>
      <c r="AX12" s="43">
        <v>0</v>
      </c>
      <c r="AY12" s="43">
        <v>0</v>
      </c>
      <c r="AZ12" s="43">
        <v>0</v>
      </c>
      <c r="BA12" s="43">
        <v>0</v>
      </c>
      <c r="BB12" s="43">
        <v>0</v>
      </c>
      <c r="BC12" s="43">
        <v>0</v>
      </c>
      <c r="BD12" s="43">
        <v>0</v>
      </c>
      <c r="BE12" s="43">
        <v>0</v>
      </c>
      <c r="BF12" s="43">
        <v>0</v>
      </c>
      <c r="BG12" s="43">
        <v>0</v>
      </c>
      <c r="BH12" s="43">
        <v>0</v>
      </c>
      <c r="BI12" s="43">
        <v>0</v>
      </c>
      <c r="BJ12" s="43">
        <v>0</v>
      </c>
      <c r="BK12" s="43">
        <v>0</v>
      </c>
      <c r="BL12" s="43">
        <v>0</v>
      </c>
      <c r="BM12" s="43">
        <v>0</v>
      </c>
      <c r="BN12" s="43">
        <v>0</v>
      </c>
      <c r="BO12" s="43">
        <v>0</v>
      </c>
      <c r="BP12" s="43">
        <v>0</v>
      </c>
      <c r="BQ12" s="43">
        <v>0</v>
      </c>
      <c r="BR12" s="43">
        <v>0</v>
      </c>
      <c r="BS12" s="43">
        <v>0</v>
      </c>
      <c r="BT12" s="43">
        <v>0</v>
      </c>
      <c r="BU12" s="43">
        <v>0</v>
      </c>
      <c r="BV12" s="43">
        <v>0</v>
      </c>
      <c r="BW12" s="43">
        <v>0</v>
      </c>
      <c r="BX12" s="43">
        <v>0</v>
      </c>
      <c r="BY12" s="43">
        <v>0</v>
      </c>
      <c r="BZ12" s="43">
        <v>0</v>
      </c>
      <c r="CA12" s="43">
        <v>0</v>
      </c>
      <c r="CB12" s="43">
        <v>0</v>
      </c>
      <c r="CC12" s="43">
        <v>0</v>
      </c>
      <c r="CD12" s="57">
        <v>0</v>
      </c>
      <c r="CE12" s="56">
        <v>0</v>
      </c>
      <c r="CF12" s="43">
        <v>0</v>
      </c>
      <c r="CG12" s="43">
        <v>0</v>
      </c>
      <c r="CH12" s="43">
        <v>0</v>
      </c>
      <c r="CI12" s="43">
        <v>0</v>
      </c>
      <c r="CJ12" s="43">
        <v>0</v>
      </c>
      <c r="CK12" s="43">
        <v>0</v>
      </c>
      <c r="CL12" s="43">
        <v>0</v>
      </c>
      <c r="CM12" s="43">
        <v>0</v>
      </c>
      <c r="CN12" s="43">
        <v>0</v>
      </c>
      <c r="CO12" s="43">
        <v>0</v>
      </c>
      <c r="CP12" s="43">
        <v>0</v>
      </c>
      <c r="CQ12" s="43">
        <v>0</v>
      </c>
      <c r="CR12" s="43">
        <v>0</v>
      </c>
      <c r="CS12" s="43">
        <v>0</v>
      </c>
      <c r="CT12" s="43">
        <v>0</v>
      </c>
      <c r="CU12" s="43">
        <v>0</v>
      </c>
      <c r="CV12" s="43">
        <v>0</v>
      </c>
      <c r="CW12" s="43">
        <v>0</v>
      </c>
      <c r="CX12" s="43">
        <v>0</v>
      </c>
      <c r="CY12" s="43">
        <v>0</v>
      </c>
      <c r="CZ12" s="43">
        <v>0</v>
      </c>
      <c r="DA12" s="43">
        <v>0</v>
      </c>
      <c r="DB12" s="43">
        <v>0</v>
      </c>
      <c r="DC12" s="43">
        <v>0</v>
      </c>
      <c r="DD12" s="43">
        <v>0</v>
      </c>
      <c r="DE12" s="43">
        <v>0</v>
      </c>
      <c r="DF12" s="43">
        <v>0</v>
      </c>
      <c r="DG12" s="43">
        <v>0</v>
      </c>
      <c r="DH12" s="43">
        <v>0</v>
      </c>
      <c r="DI12" s="43">
        <v>0</v>
      </c>
      <c r="DJ12" s="43">
        <v>0</v>
      </c>
      <c r="DK12" s="43">
        <v>0</v>
      </c>
      <c r="DL12" s="43">
        <v>0</v>
      </c>
      <c r="DM12" s="43">
        <v>0</v>
      </c>
      <c r="DN12" s="43">
        <v>0</v>
      </c>
      <c r="DO12" s="43">
        <v>0</v>
      </c>
      <c r="DP12" s="43">
        <v>0</v>
      </c>
      <c r="DQ12" s="43">
        <v>0</v>
      </c>
      <c r="DR12" s="57">
        <v>0</v>
      </c>
      <c r="DS12" s="56">
        <v>2.7819692622870207E-3</v>
      </c>
      <c r="DT12" s="43">
        <v>1.1486070434330031E-5</v>
      </c>
      <c r="DU12" s="43">
        <v>3.7158726616526305E-12</v>
      </c>
      <c r="DV12" s="43">
        <v>3.9990055711314199E-8</v>
      </c>
      <c r="DW12" s="43">
        <v>1.0334744001738727E-4</v>
      </c>
      <c r="DX12" s="43">
        <v>1.6383604379370809E-3</v>
      </c>
      <c r="DY12" s="43">
        <v>1.8779122037813067E-3</v>
      </c>
      <c r="DZ12" s="43">
        <v>8.5650132969021797E-3</v>
      </c>
      <c r="EA12" s="43">
        <v>1.9906247034668922E-3</v>
      </c>
      <c r="EB12" s="43">
        <v>6.506038971565431E-6</v>
      </c>
      <c r="EC12" s="43">
        <v>2.1378774306413106E-8</v>
      </c>
      <c r="ED12" s="43">
        <v>3.2132803085005435E-8</v>
      </c>
      <c r="EE12" s="43">
        <v>1.0641864056637473E-9</v>
      </c>
      <c r="EF12" s="43">
        <v>7.8187201157930986E-10</v>
      </c>
      <c r="EG12" s="43">
        <v>1.3498247426468879E-4</v>
      </c>
      <c r="EH12" s="43">
        <v>4.5503843748573303E-12</v>
      </c>
      <c r="EI12" s="43">
        <v>3.5324184864293784E-5</v>
      </c>
      <c r="EJ12" s="43">
        <v>3.2525742426514626E-5</v>
      </c>
      <c r="EK12" s="43">
        <v>1.5996448928490281E-4</v>
      </c>
      <c r="EL12" s="43">
        <v>5.4346157412510365E-5</v>
      </c>
      <c r="EM12" s="43">
        <v>3.3069063647417352E-5</v>
      </c>
      <c r="EN12" s="43">
        <v>3.4547656402317273E-10</v>
      </c>
      <c r="EO12" s="43">
        <v>7.1654904232332228E-10</v>
      </c>
      <c r="EP12" s="43">
        <v>1.1611945183176431E-8</v>
      </c>
      <c r="EQ12" s="43">
        <v>7.7362450667806115E-8</v>
      </c>
      <c r="ER12" s="43">
        <v>1.0770121683378875E-8</v>
      </c>
      <c r="ES12" s="43">
        <v>4.0434863790572706E-11</v>
      </c>
      <c r="ET12" s="43">
        <v>8.5262357174542558E-9</v>
      </c>
      <c r="EU12" s="43">
        <v>9.6930852233612086E-10</v>
      </c>
      <c r="EV12" s="43">
        <v>6.8545380482731844E-10</v>
      </c>
      <c r="EW12" s="43">
        <v>1.2501930046759924E-10</v>
      </c>
      <c r="EX12" s="43">
        <v>1.7343207425746243E-10</v>
      </c>
      <c r="EY12" s="43">
        <v>7.7830408784507199E-9</v>
      </c>
      <c r="EZ12" s="43">
        <v>3.7063461633124462E-8</v>
      </c>
      <c r="FA12" s="43">
        <v>1.8410471966490149E-5</v>
      </c>
      <c r="FB12" s="43">
        <v>4.9703081458574161E-5</v>
      </c>
      <c r="FC12" s="43">
        <v>3.9096996751197821E-9</v>
      </c>
      <c r="FD12" s="43">
        <v>4.9533076662555686E-7</v>
      </c>
      <c r="FE12" s="43">
        <v>6.9629945755877998E-6</v>
      </c>
      <c r="FF12" s="57">
        <v>2.3381013888865709E-3</v>
      </c>
      <c r="FG12" s="56">
        <v>5.4029624909162521E-2</v>
      </c>
      <c r="FH12" s="43">
        <v>1.1334886075928807E-3</v>
      </c>
      <c r="FI12" s="43">
        <v>0</v>
      </c>
      <c r="FJ12" s="43">
        <v>0</v>
      </c>
      <c r="FK12" s="43">
        <v>1.2498601339757442E-2</v>
      </c>
      <c r="FL12" s="43">
        <v>3.2178342342376709E-2</v>
      </c>
      <c r="FM12" s="43">
        <v>5.6674429215490818E-3</v>
      </c>
      <c r="FN12" s="43">
        <v>0.63160604238510132</v>
      </c>
      <c r="FO12" s="43">
        <v>5.1762644201517105E-2</v>
      </c>
      <c r="FP12" s="43">
        <v>0</v>
      </c>
      <c r="FQ12" s="43">
        <v>0</v>
      </c>
      <c r="FR12" s="43">
        <v>0</v>
      </c>
      <c r="FS12" s="43">
        <v>0</v>
      </c>
      <c r="FT12" s="43">
        <v>0</v>
      </c>
      <c r="FU12" s="43">
        <v>3.7782953586429358E-4</v>
      </c>
      <c r="FV12" s="43">
        <v>0</v>
      </c>
      <c r="FW12" s="43">
        <v>1.4803215861320496E-2</v>
      </c>
      <c r="FX12" s="43">
        <v>0.13499929010868073</v>
      </c>
      <c r="FY12" s="43">
        <v>2.8406309429556131E-3</v>
      </c>
      <c r="FZ12" s="43">
        <v>0</v>
      </c>
      <c r="GA12" s="43">
        <v>0</v>
      </c>
      <c r="GB12" s="43">
        <v>0</v>
      </c>
      <c r="GC12" s="43">
        <v>0</v>
      </c>
      <c r="GD12" s="43">
        <v>0</v>
      </c>
      <c r="GE12" s="43">
        <v>0</v>
      </c>
      <c r="GF12" s="43">
        <v>0</v>
      </c>
      <c r="GG12" s="43">
        <v>0</v>
      </c>
      <c r="GH12" s="43">
        <v>0</v>
      </c>
      <c r="GI12" s="43">
        <v>0</v>
      </c>
      <c r="GJ12" s="43">
        <v>0</v>
      </c>
      <c r="GK12" s="43">
        <v>0</v>
      </c>
      <c r="GL12" s="43">
        <v>0</v>
      </c>
      <c r="GM12" s="43">
        <v>1.8891477957367897E-3</v>
      </c>
      <c r="GN12" s="43">
        <v>0</v>
      </c>
      <c r="GO12" s="43">
        <v>0</v>
      </c>
      <c r="GP12" s="43">
        <v>0</v>
      </c>
      <c r="GQ12" s="43">
        <v>0</v>
      </c>
      <c r="GR12" s="43">
        <v>0</v>
      </c>
      <c r="GS12" s="43">
        <v>0</v>
      </c>
      <c r="GT12" s="57">
        <v>0.1709849089384079</v>
      </c>
      <c r="GU12" s="56">
        <v>0</v>
      </c>
      <c r="GV12" s="43">
        <v>0</v>
      </c>
      <c r="GW12" s="43">
        <v>0</v>
      </c>
      <c r="GX12" s="43">
        <v>0</v>
      </c>
      <c r="GY12" s="43">
        <v>0</v>
      </c>
      <c r="GZ12" s="43">
        <v>0</v>
      </c>
      <c r="HA12" s="43">
        <v>0</v>
      </c>
      <c r="HB12" s="43">
        <v>0</v>
      </c>
      <c r="HC12" s="43">
        <v>0</v>
      </c>
      <c r="HD12" s="43">
        <v>0</v>
      </c>
      <c r="HE12" s="43">
        <v>0</v>
      </c>
      <c r="HF12" s="43">
        <v>0</v>
      </c>
      <c r="HG12" s="43">
        <v>0</v>
      </c>
      <c r="HH12" s="43">
        <v>0</v>
      </c>
      <c r="HI12" s="43">
        <v>0</v>
      </c>
      <c r="HJ12" s="43">
        <v>0</v>
      </c>
      <c r="HK12" s="43">
        <v>0</v>
      </c>
      <c r="HL12" s="43">
        <v>0</v>
      </c>
      <c r="HM12" s="43">
        <v>0</v>
      </c>
      <c r="HN12" s="43">
        <v>0</v>
      </c>
      <c r="HO12" s="43">
        <v>0</v>
      </c>
      <c r="HP12" s="43">
        <v>0</v>
      </c>
      <c r="HQ12" s="43">
        <v>0</v>
      </c>
      <c r="HR12" s="43">
        <v>0</v>
      </c>
      <c r="HS12" s="43">
        <v>0</v>
      </c>
      <c r="HT12" s="43">
        <v>0</v>
      </c>
      <c r="HU12" s="43">
        <v>0</v>
      </c>
      <c r="HV12" s="43">
        <v>0</v>
      </c>
      <c r="HW12" s="43">
        <v>0</v>
      </c>
      <c r="HX12" s="43">
        <v>0</v>
      </c>
      <c r="HY12" s="43">
        <v>0</v>
      </c>
      <c r="HZ12" s="43">
        <v>0</v>
      </c>
      <c r="IA12" s="43">
        <v>0</v>
      </c>
      <c r="IB12" s="43">
        <v>0</v>
      </c>
      <c r="IC12" s="43">
        <v>0</v>
      </c>
      <c r="ID12" s="43">
        <v>0</v>
      </c>
      <c r="IE12" s="43">
        <v>0</v>
      </c>
      <c r="IF12" s="43">
        <v>0</v>
      </c>
      <c r="IG12" s="43">
        <v>0</v>
      </c>
      <c r="IH12" s="57">
        <v>0</v>
      </c>
      <c r="II12" s="56">
        <v>0</v>
      </c>
      <c r="IJ12" s="43">
        <v>0</v>
      </c>
      <c r="IK12" s="43">
        <v>0</v>
      </c>
      <c r="IL12" s="43">
        <v>0</v>
      </c>
      <c r="IM12" s="43">
        <v>0</v>
      </c>
      <c r="IN12" s="43">
        <v>0</v>
      </c>
      <c r="IO12" s="43">
        <v>0</v>
      </c>
      <c r="IP12" s="43">
        <v>0</v>
      </c>
      <c r="IQ12" s="43">
        <v>0</v>
      </c>
      <c r="IR12" s="43">
        <v>0</v>
      </c>
      <c r="IS12" s="43">
        <v>0</v>
      </c>
      <c r="IT12" s="43">
        <v>0</v>
      </c>
      <c r="IU12" s="43">
        <v>0</v>
      </c>
      <c r="IV12" s="43">
        <v>0</v>
      </c>
      <c r="IW12" s="43">
        <v>0</v>
      </c>
      <c r="IX12" s="43">
        <v>0</v>
      </c>
      <c r="IY12" s="43">
        <v>0</v>
      </c>
      <c r="IZ12" s="43">
        <v>0</v>
      </c>
      <c r="JA12" s="43">
        <v>0</v>
      </c>
      <c r="JB12" s="43">
        <v>0</v>
      </c>
      <c r="JC12" s="43">
        <v>0</v>
      </c>
      <c r="JD12" s="43">
        <v>0</v>
      </c>
      <c r="JE12" s="43">
        <v>0</v>
      </c>
      <c r="JF12" s="43">
        <v>0</v>
      </c>
      <c r="JG12" s="43">
        <v>0</v>
      </c>
      <c r="JH12" s="43">
        <v>0</v>
      </c>
      <c r="JI12" s="43">
        <v>0</v>
      </c>
      <c r="JJ12" s="43">
        <v>0</v>
      </c>
      <c r="JK12" s="43">
        <v>0</v>
      </c>
      <c r="JL12" s="43">
        <v>0</v>
      </c>
      <c r="JM12" s="43">
        <v>0</v>
      </c>
      <c r="JN12" s="43">
        <v>0</v>
      </c>
      <c r="JO12" s="43">
        <v>0</v>
      </c>
      <c r="JP12" s="43">
        <v>0</v>
      </c>
      <c r="JQ12" s="43">
        <v>0</v>
      </c>
      <c r="JR12" s="43">
        <v>0</v>
      </c>
      <c r="JS12" s="43">
        <v>0</v>
      </c>
      <c r="JT12" s="43">
        <v>0</v>
      </c>
      <c r="JU12" s="43">
        <v>0</v>
      </c>
      <c r="JV12" s="57">
        <v>0</v>
      </c>
      <c r="JW12" s="56">
        <v>0</v>
      </c>
      <c r="JX12" s="43">
        <v>0</v>
      </c>
      <c r="JY12" s="43">
        <v>0</v>
      </c>
      <c r="JZ12" s="43">
        <v>0</v>
      </c>
      <c r="KA12" s="43">
        <v>0</v>
      </c>
      <c r="KB12" s="43">
        <v>0</v>
      </c>
      <c r="KC12" s="43">
        <v>0</v>
      </c>
      <c r="KD12" s="43">
        <v>0</v>
      </c>
      <c r="KE12" s="43">
        <v>0</v>
      </c>
      <c r="KF12" s="43">
        <v>0</v>
      </c>
      <c r="KG12" s="43">
        <v>0</v>
      </c>
      <c r="KH12" s="43">
        <v>0</v>
      </c>
      <c r="KI12" s="43">
        <v>0</v>
      </c>
      <c r="KJ12" s="43">
        <v>0</v>
      </c>
      <c r="KK12" s="43">
        <v>0</v>
      </c>
      <c r="KL12" s="43">
        <v>0</v>
      </c>
      <c r="KM12" s="43">
        <v>0</v>
      </c>
      <c r="KN12" s="43">
        <v>0</v>
      </c>
      <c r="KO12" s="43">
        <v>0</v>
      </c>
      <c r="KP12" s="43">
        <v>0</v>
      </c>
      <c r="KQ12" s="43">
        <v>0</v>
      </c>
      <c r="KR12" s="43">
        <v>0</v>
      </c>
      <c r="KS12" s="43">
        <v>0</v>
      </c>
      <c r="KT12" s="43">
        <v>0</v>
      </c>
      <c r="KU12" s="43">
        <v>0</v>
      </c>
      <c r="KV12" s="43">
        <v>0</v>
      </c>
      <c r="KW12" s="43">
        <v>0</v>
      </c>
      <c r="KX12" s="43">
        <v>0</v>
      </c>
      <c r="KY12" s="43">
        <v>0</v>
      </c>
      <c r="KZ12" s="43">
        <v>0</v>
      </c>
      <c r="LA12" s="43">
        <v>0</v>
      </c>
      <c r="LB12" s="43">
        <v>0</v>
      </c>
      <c r="LC12" s="43">
        <v>0</v>
      </c>
      <c r="LD12" s="43">
        <v>0</v>
      </c>
      <c r="LE12" s="43">
        <v>0</v>
      </c>
      <c r="LF12" s="43">
        <v>0</v>
      </c>
      <c r="LG12" s="43">
        <v>0</v>
      </c>
      <c r="LH12" s="43">
        <v>0</v>
      </c>
      <c r="LI12" s="43">
        <v>0</v>
      </c>
      <c r="LJ12" s="57">
        <v>0</v>
      </c>
      <c r="LK12" s="56">
        <v>0</v>
      </c>
      <c r="LL12" s="43">
        <v>0</v>
      </c>
      <c r="LM12" s="43">
        <v>0</v>
      </c>
      <c r="LN12" s="43">
        <v>0</v>
      </c>
      <c r="LO12" s="43">
        <v>0</v>
      </c>
      <c r="LP12" s="43">
        <v>0</v>
      </c>
      <c r="LQ12" s="43">
        <v>0</v>
      </c>
      <c r="LR12" s="43">
        <v>0</v>
      </c>
      <c r="LS12" s="43">
        <v>0</v>
      </c>
      <c r="LT12" s="43">
        <v>0</v>
      </c>
      <c r="LU12" s="43">
        <v>0</v>
      </c>
      <c r="LV12" s="43">
        <v>0</v>
      </c>
      <c r="LW12" s="43">
        <v>0</v>
      </c>
      <c r="LX12" s="43">
        <v>0</v>
      </c>
      <c r="LY12" s="43">
        <v>0</v>
      </c>
      <c r="LZ12" s="43">
        <v>0</v>
      </c>
      <c r="MA12" s="43">
        <v>0</v>
      </c>
      <c r="MB12" s="43">
        <v>0</v>
      </c>
      <c r="MC12" s="43">
        <v>0</v>
      </c>
      <c r="MD12" s="43">
        <v>0</v>
      </c>
      <c r="ME12" s="43">
        <v>0</v>
      </c>
      <c r="MF12" s="43">
        <v>0</v>
      </c>
      <c r="MG12" s="43">
        <v>0</v>
      </c>
      <c r="MH12" s="43">
        <v>0</v>
      </c>
      <c r="MI12" s="43">
        <v>0</v>
      </c>
      <c r="MJ12" s="43">
        <v>0</v>
      </c>
      <c r="MK12" s="43">
        <v>0</v>
      </c>
      <c r="ML12" s="43">
        <v>0</v>
      </c>
      <c r="MM12" s="43">
        <v>0</v>
      </c>
      <c r="MN12" s="43">
        <v>0</v>
      </c>
      <c r="MO12" s="43">
        <v>0</v>
      </c>
      <c r="MP12" s="43">
        <v>0</v>
      </c>
      <c r="MQ12" s="43">
        <v>0</v>
      </c>
      <c r="MR12" s="43">
        <v>0</v>
      </c>
      <c r="MS12" s="43">
        <v>0</v>
      </c>
      <c r="MT12" s="43">
        <v>0</v>
      </c>
      <c r="MU12" s="43">
        <v>0</v>
      </c>
      <c r="MV12" s="43">
        <v>0</v>
      </c>
      <c r="MW12" s="43">
        <v>0</v>
      </c>
      <c r="MX12" s="57">
        <v>0</v>
      </c>
      <c r="MY12" s="29">
        <v>4.9378354102373123E-2</v>
      </c>
      <c r="MZ12" s="29">
        <v>5.681031325366348E-5</v>
      </c>
      <c r="NA12" s="29">
        <v>3.5496518830768764E-4</v>
      </c>
      <c r="NB12" s="29">
        <v>6.9275920395739377E-5</v>
      </c>
      <c r="NC12" s="29">
        <v>5.0287526100873947E-3</v>
      </c>
      <c r="ND12" s="29">
        <v>6.5253041684627533E-3</v>
      </c>
      <c r="NE12" s="29">
        <v>1.6189655289053917E-3</v>
      </c>
      <c r="NF12" s="29">
        <v>2.6102228090167046E-2</v>
      </c>
      <c r="NG12" s="29">
        <v>5.7052016258239746E-2</v>
      </c>
      <c r="NH12" s="29">
        <v>1.9752321531996131E-4</v>
      </c>
      <c r="NI12" s="29">
        <v>7.1249021857511252E-5</v>
      </c>
      <c r="NJ12" s="29">
        <v>3.0106555641395971E-5</v>
      </c>
      <c r="NK12" s="29">
        <v>1.6931802383624017E-4</v>
      </c>
      <c r="NL12" s="29">
        <v>5.3355392992671113E-6</v>
      </c>
      <c r="NM12" s="29">
        <v>9.6487419796176255E-5</v>
      </c>
      <c r="NN12" s="29">
        <v>7.4529823905322701E-5</v>
      </c>
      <c r="NO12" s="29">
        <v>2.0233675604686141E-4</v>
      </c>
      <c r="NP12" s="29">
        <v>9.6059418865479529E-5</v>
      </c>
      <c r="NQ12" s="29">
        <v>2.932346542365849E-4</v>
      </c>
      <c r="NR12" s="29">
        <v>1.2481406884035096E-5</v>
      </c>
      <c r="NS12" s="29">
        <v>7.0171634433791041E-5</v>
      </c>
      <c r="NT12" s="29">
        <v>1.7337622921331786E-5</v>
      </c>
      <c r="NU12" s="29">
        <v>4.4016906031174585E-6</v>
      </c>
      <c r="NV12" s="29">
        <v>5.2620765927713364E-5</v>
      </c>
      <c r="NW12" s="29">
        <v>1.9671487098094076E-4</v>
      </c>
      <c r="NX12" s="29">
        <v>6.7436201788950711E-5</v>
      </c>
      <c r="NY12" s="29">
        <v>6.3454790506511927E-5</v>
      </c>
      <c r="NZ12" s="29">
        <v>2.894854151236359E-5</v>
      </c>
      <c r="OA12" s="29">
        <v>8.8379720182274468E-6</v>
      </c>
      <c r="OB12" s="29">
        <v>7.2022019594442099E-5</v>
      </c>
      <c r="OC12" s="29">
        <v>1.4886591088725254E-6</v>
      </c>
      <c r="OD12" s="29">
        <v>5.9090734794153832E-6</v>
      </c>
      <c r="OE12" s="29">
        <v>5.6237837270600721E-5</v>
      </c>
      <c r="OF12" s="29">
        <v>1.6160909581230953E-5</v>
      </c>
      <c r="OG12" s="29">
        <v>9.9082513770554215E-5</v>
      </c>
      <c r="OH12" s="29">
        <v>1.1745128722395748E-4</v>
      </c>
      <c r="OI12" s="29">
        <v>1.2064599104633089E-5</v>
      </c>
      <c r="OJ12" s="29">
        <v>2.4210753508668859E-6</v>
      </c>
      <c r="OK12" s="29">
        <v>7.3246723040938377E-3</v>
      </c>
      <c r="OL12" s="29">
        <v>4.6781115233898163E-3</v>
      </c>
      <c r="OM12" s="29">
        <v>3.4067845263052732E-5</v>
      </c>
      <c r="ON12" s="29">
        <v>1.8438655615682364E-6</v>
      </c>
      <c r="OO12" s="29">
        <v>0</v>
      </c>
      <c r="OP12" s="29">
        <v>0</v>
      </c>
      <c r="OQ12" s="29">
        <v>3.7355366657720879E-5</v>
      </c>
      <c r="OR12" s="29">
        <v>8.8626638898858801E-6</v>
      </c>
      <c r="OS12" s="29">
        <v>4.1770286429709813E-7</v>
      </c>
      <c r="OT12" s="29">
        <v>9.4627808721270412E-5</v>
      </c>
      <c r="OU12" s="29">
        <v>1.4477723198069725E-5</v>
      </c>
      <c r="OV12" s="29">
        <v>1.8812855717698085E-9</v>
      </c>
      <c r="OW12" s="29">
        <v>9.6094820989378604E-10</v>
      </c>
      <c r="OX12" s="29">
        <v>2.7177716788173711E-7</v>
      </c>
      <c r="OY12" s="29">
        <v>0</v>
      </c>
      <c r="OZ12" s="29">
        <v>3.0065379519328417E-8</v>
      </c>
      <c r="PA12" s="29">
        <v>4.7851980156110585E-9</v>
      </c>
      <c r="PB12" s="29">
        <v>2.6765260230376953E-8</v>
      </c>
      <c r="PC12" s="29">
        <v>7.9650286366472756E-9</v>
      </c>
      <c r="PD12" s="29">
        <v>1.7651770178872539E-7</v>
      </c>
      <c r="PE12" s="29">
        <v>2.9094488596115298E-8</v>
      </c>
      <c r="PF12" s="29">
        <v>0</v>
      </c>
      <c r="PG12" s="29">
        <v>6.8432437494436726E-9</v>
      </c>
      <c r="PH12" s="29">
        <v>4.8126640450618652E-9</v>
      </c>
      <c r="PI12" s="29">
        <v>2.9469222617706237E-9</v>
      </c>
      <c r="PJ12" s="29">
        <v>1.4200219666804514E-8</v>
      </c>
      <c r="PK12" s="29">
        <v>5.9618803227579065E-9</v>
      </c>
      <c r="PL12" s="29">
        <v>3.8148488812339565E-9</v>
      </c>
      <c r="PM12" s="29">
        <v>1.5938814712512794E-8</v>
      </c>
      <c r="PN12" s="29">
        <v>1.7449955924675464E-9</v>
      </c>
      <c r="PO12" s="29">
        <v>2.07031405352609E-7</v>
      </c>
      <c r="PP12" s="29">
        <v>0</v>
      </c>
      <c r="PQ12" s="29">
        <v>0</v>
      </c>
      <c r="PR12" s="29">
        <v>0</v>
      </c>
      <c r="PS12" s="29">
        <v>2.2102144114910516E-8</v>
      </c>
      <c r="PT12" s="29">
        <v>8.8833054689985147E-8</v>
      </c>
      <c r="PU12" s="29">
        <v>2.603342785789664E-8</v>
      </c>
      <c r="PV12" s="29">
        <v>3.2174138908658279E-8</v>
      </c>
      <c r="PW12" s="29">
        <v>1.635631434737661E-7</v>
      </c>
      <c r="PX12" s="29">
        <v>1.8121993150543858E-7</v>
      </c>
      <c r="PY12" s="29">
        <v>3.4921251312880486E-7</v>
      </c>
      <c r="PZ12" s="29">
        <v>6.7479501012712717E-5</v>
      </c>
      <c r="QA12" s="29">
        <v>0</v>
      </c>
      <c r="QB12" s="29">
        <v>0</v>
      </c>
      <c r="QC12" s="29">
        <v>0</v>
      </c>
      <c r="QD12" s="29">
        <v>0</v>
      </c>
      <c r="QE12" s="29">
        <v>0</v>
      </c>
      <c r="QF12" s="29">
        <v>0</v>
      </c>
      <c r="QG12" s="29">
        <v>0</v>
      </c>
      <c r="QH12" s="29">
        <v>0</v>
      </c>
      <c r="QI12" s="29">
        <v>0</v>
      </c>
      <c r="QJ12" s="29">
        <v>0</v>
      </c>
      <c r="QK12" s="29">
        <v>0</v>
      </c>
      <c r="QL12" s="29">
        <v>0</v>
      </c>
      <c r="QM12" s="29">
        <v>0</v>
      </c>
      <c r="QN12" s="29">
        <v>0</v>
      </c>
      <c r="QO12" s="29">
        <v>0</v>
      </c>
      <c r="QP12" s="29">
        <v>0</v>
      </c>
      <c r="QQ12" s="29">
        <v>0</v>
      </c>
      <c r="QR12" s="29">
        <v>0</v>
      </c>
      <c r="QS12" s="29">
        <v>0</v>
      </c>
      <c r="QT12" s="29">
        <v>0</v>
      </c>
      <c r="QU12" s="29">
        <v>0</v>
      </c>
      <c r="QV12" s="29">
        <v>0</v>
      </c>
      <c r="QW12" s="29">
        <v>0</v>
      </c>
      <c r="QX12" s="29">
        <v>0</v>
      </c>
      <c r="QY12" s="29">
        <v>0</v>
      </c>
      <c r="QZ12" s="29">
        <v>0</v>
      </c>
      <c r="RA12" s="29">
        <v>0</v>
      </c>
      <c r="RB12" s="29">
        <v>0</v>
      </c>
      <c r="RC12" s="29">
        <v>0</v>
      </c>
      <c r="RD12" s="29">
        <v>0</v>
      </c>
      <c r="RE12" s="29">
        <v>0</v>
      </c>
      <c r="RF12" s="29">
        <v>0</v>
      </c>
      <c r="RG12" s="29">
        <v>0</v>
      </c>
      <c r="RH12" s="29">
        <v>0</v>
      </c>
      <c r="RI12" s="29">
        <v>0</v>
      </c>
      <c r="RJ12" s="29">
        <v>0</v>
      </c>
      <c r="RK12" s="29">
        <v>0</v>
      </c>
      <c r="RL12" s="29">
        <v>0</v>
      </c>
      <c r="RM12" s="29">
        <v>0</v>
      </c>
      <c r="RN12" s="29">
        <v>0</v>
      </c>
      <c r="RO12" s="29">
        <v>0</v>
      </c>
      <c r="RP12" s="29">
        <v>0</v>
      </c>
      <c r="RQ12" s="29">
        <v>0</v>
      </c>
      <c r="RR12" s="29">
        <v>0</v>
      </c>
      <c r="RS12" s="29">
        <v>0</v>
      </c>
      <c r="RT12" s="29">
        <v>0</v>
      </c>
      <c r="RU12" s="29">
        <v>0</v>
      </c>
      <c r="RV12" s="29">
        <v>0</v>
      </c>
      <c r="RW12" s="29">
        <v>0</v>
      </c>
      <c r="RX12" s="29">
        <v>0</v>
      </c>
      <c r="RY12" s="29">
        <v>0</v>
      </c>
      <c r="RZ12" s="29">
        <v>0</v>
      </c>
      <c r="SA12" s="29">
        <v>0</v>
      </c>
      <c r="SB12" s="29">
        <v>0</v>
      </c>
      <c r="SC12" s="29">
        <v>0</v>
      </c>
      <c r="SD12" s="29">
        <v>0</v>
      </c>
      <c r="SE12" s="29">
        <v>0</v>
      </c>
      <c r="SF12" s="29">
        <v>0</v>
      </c>
      <c r="SG12" s="29">
        <v>0</v>
      </c>
      <c r="SH12" s="29">
        <v>0</v>
      </c>
      <c r="SI12" s="29">
        <v>0</v>
      </c>
      <c r="SJ12" s="29">
        <v>0</v>
      </c>
      <c r="SK12" s="29">
        <v>0</v>
      </c>
      <c r="SL12" s="29">
        <v>0</v>
      </c>
      <c r="SM12" s="29">
        <v>0</v>
      </c>
      <c r="SN12" s="29">
        <v>0</v>
      </c>
      <c r="SO12" s="29">
        <v>0</v>
      </c>
      <c r="SP12" s="29">
        <v>0</v>
      </c>
      <c r="SQ12" s="29">
        <v>0</v>
      </c>
      <c r="SR12" s="29">
        <v>0</v>
      </c>
      <c r="SS12" s="29">
        <v>0</v>
      </c>
      <c r="ST12" s="29">
        <v>0</v>
      </c>
      <c r="SU12" s="29">
        <v>0</v>
      </c>
      <c r="SV12" s="29">
        <v>0</v>
      </c>
      <c r="SW12" s="29">
        <v>0</v>
      </c>
      <c r="SX12" s="29">
        <v>0</v>
      </c>
      <c r="SY12" s="29">
        <v>0</v>
      </c>
      <c r="SZ12" s="29">
        <v>0</v>
      </c>
      <c r="TA12" s="29">
        <v>0</v>
      </c>
      <c r="TB12" s="29">
        <v>0</v>
      </c>
      <c r="TC12" s="29">
        <v>4.3671889579854906E-4</v>
      </c>
      <c r="TD12" s="29">
        <v>0</v>
      </c>
      <c r="TE12" s="29">
        <v>0</v>
      </c>
      <c r="TF12" s="29">
        <v>0</v>
      </c>
      <c r="TG12" s="29">
        <v>3.3417443773942068E-5</v>
      </c>
      <c r="TH12" s="29">
        <v>3.0433864594670013E-5</v>
      </c>
      <c r="TI12" s="29">
        <v>3.583213037927635E-5</v>
      </c>
      <c r="TJ12" s="29">
        <v>4.406573498272337E-5</v>
      </c>
      <c r="TK12" s="29">
        <v>1.9794351828750223E-5</v>
      </c>
      <c r="TL12" s="29">
        <v>0</v>
      </c>
      <c r="TM12" s="29">
        <v>0</v>
      </c>
      <c r="TN12" s="29">
        <v>9.6603898214198125E-9</v>
      </c>
      <c r="TO12" s="29">
        <v>0</v>
      </c>
      <c r="TP12" s="29">
        <v>0</v>
      </c>
      <c r="TQ12" s="29">
        <v>0</v>
      </c>
      <c r="TR12" s="29">
        <v>0</v>
      </c>
      <c r="TS12" s="29">
        <v>3.5539997611522267E-7</v>
      </c>
      <c r="TT12" s="29">
        <v>6.4599242932672496E-7</v>
      </c>
      <c r="TU12" s="29">
        <v>4.350091842297843E-8</v>
      </c>
      <c r="TV12" s="29">
        <v>1.1370748786987406E-9</v>
      </c>
      <c r="TW12" s="29">
        <v>6.5903932311428548E-10</v>
      </c>
      <c r="TX12" s="29">
        <v>0</v>
      </c>
      <c r="TY12" s="29">
        <v>0</v>
      </c>
      <c r="TZ12" s="29">
        <v>0</v>
      </c>
      <c r="UA12" s="29">
        <v>0</v>
      </c>
      <c r="UB12" s="29">
        <v>0</v>
      </c>
      <c r="UC12" s="29">
        <v>0</v>
      </c>
      <c r="UD12" s="29">
        <v>0</v>
      </c>
      <c r="UE12" s="29">
        <v>0</v>
      </c>
      <c r="UF12" s="29">
        <v>0</v>
      </c>
      <c r="UG12" s="29">
        <v>0</v>
      </c>
      <c r="UH12" s="29">
        <v>0</v>
      </c>
      <c r="UI12" s="29">
        <v>0</v>
      </c>
      <c r="UJ12" s="29">
        <v>2.636776130771068E-8</v>
      </c>
      <c r="UK12" s="29">
        <v>0</v>
      </c>
      <c r="UL12" s="29">
        <v>2.9786167488055071E-6</v>
      </c>
      <c r="UM12" s="29">
        <v>7.4673239813805026E-10</v>
      </c>
      <c r="UN12" s="29">
        <v>1.016139094645041E-6</v>
      </c>
      <c r="UO12" s="29">
        <v>6.6900447848183831E-8</v>
      </c>
      <c r="UP12" s="29">
        <v>6.5465719671919942E-5</v>
      </c>
      <c r="UQ12" s="29">
        <v>9.032145026139915E-4</v>
      </c>
      <c r="UR12" s="29">
        <v>2.6561319828033447E-5</v>
      </c>
      <c r="US12" s="29">
        <v>0</v>
      </c>
      <c r="UT12" s="29">
        <v>0</v>
      </c>
      <c r="UU12" s="29">
        <v>8.8568878709338605E-5</v>
      </c>
      <c r="UV12" s="29">
        <v>1.282170615013456E-5</v>
      </c>
      <c r="UW12" s="29">
        <v>0</v>
      </c>
      <c r="UX12" s="29">
        <v>6.0314348957035691E-5</v>
      </c>
      <c r="UY12" s="29">
        <v>3.1513809517491609E-5</v>
      </c>
      <c r="UZ12" s="29">
        <v>0</v>
      </c>
      <c r="VA12" s="29">
        <v>0</v>
      </c>
      <c r="VB12" s="29">
        <v>0</v>
      </c>
      <c r="VC12" s="29">
        <v>0</v>
      </c>
      <c r="VD12" s="29">
        <v>0</v>
      </c>
      <c r="VE12" s="29">
        <v>0</v>
      </c>
      <c r="VF12" s="29">
        <v>0</v>
      </c>
      <c r="VG12" s="29">
        <v>0</v>
      </c>
      <c r="VH12" s="29">
        <v>0</v>
      </c>
      <c r="VI12" s="29">
        <v>5.5803965615108808E-11</v>
      </c>
      <c r="VJ12" s="29">
        <v>0</v>
      </c>
      <c r="VK12" s="29">
        <v>0</v>
      </c>
      <c r="VL12" s="29">
        <v>0</v>
      </c>
      <c r="VM12" s="29">
        <v>0</v>
      </c>
      <c r="VN12" s="29">
        <v>0</v>
      </c>
      <c r="VO12" s="29">
        <v>0</v>
      </c>
      <c r="VP12" s="29">
        <v>0</v>
      </c>
      <c r="VQ12" s="29">
        <v>0</v>
      </c>
      <c r="VR12" s="29">
        <v>0</v>
      </c>
      <c r="VS12" s="29">
        <v>0</v>
      </c>
      <c r="VT12" s="29">
        <v>0</v>
      </c>
      <c r="VU12" s="29">
        <v>0</v>
      </c>
      <c r="VV12" s="29">
        <v>0</v>
      </c>
      <c r="VW12" s="29">
        <v>0</v>
      </c>
      <c r="VX12" s="29">
        <v>0</v>
      </c>
      <c r="VY12" s="29">
        <v>0</v>
      </c>
      <c r="VZ12" s="29">
        <v>1.1584775165829342E-6</v>
      </c>
      <c r="WA12" s="29">
        <v>0</v>
      </c>
      <c r="WB12" s="29">
        <v>9.9368810424493859E-7</v>
      </c>
      <c r="WC12" s="29">
        <v>0</v>
      </c>
      <c r="WD12" s="29">
        <v>3.0903946026228368E-4</v>
      </c>
      <c r="WE12" s="29">
        <v>0</v>
      </c>
      <c r="WF12" s="29">
        <v>0</v>
      </c>
      <c r="WG12" s="29">
        <v>0</v>
      </c>
      <c r="WH12" s="29">
        <v>0</v>
      </c>
      <c r="WI12" s="29">
        <v>0</v>
      </c>
      <c r="WJ12" s="29">
        <v>0</v>
      </c>
      <c r="WK12" s="29">
        <v>0</v>
      </c>
      <c r="WL12" s="29">
        <v>0</v>
      </c>
      <c r="WM12" s="29">
        <v>0</v>
      </c>
      <c r="WN12" s="29">
        <v>0</v>
      </c>
      <c r="WO12" s="29">
        <v>0</v>
      </c>
      <c r="WP12" s="29">
        <v>0</v>
      </c>
      <c r="WQ12" s="29">
        <v>0</v>
      </c>
      <c r="WR12" s="29">
        <v>0</v>
      </c>
      <c r="WS12" s="29">
        <v>0</v>
      </c>
      <c r="WT12" s="29">
        <v>0</v>
      </c>
      <c r="WU12" s="29">
        <v>0</v>
      </c>
      <c r="WV12" s="29">
        <v>0</v>
      </c>
      <c r="WW12" s="29">
        <v>0</v>
      </c>
      <c r="WX12" s="29">
        <v>0</v>
      </c>
      <c r="WY12" s="29">
        <v>0</v>
      </c>
      <c r="WZ12" s="29">
        <v>0</v>
      </c>
      <c r="XA12" s="29">
        <v>0</v>
      </c>
      <c r="XB12" s="29">
        <v>0</v>
      </c>
      <c r="XC12" s="29">
        <v>0</v>
      </c>
      <c r="XD12" s="29">
        <v>0</v>
      </c>
      <c r="XE12" s="29">
        <v>0</v>
      </c>
      <c r="XF12" s="29">
        <v>0</v>
      </c>
      <c r="XG12" s="29">
        <v>0</v>
      </c>
      <c r="XH12" s="29">
        <v>0</v>
      </c>
      <c r="XI12" s="29">
        <v>0</v>
      </c>
      <c r="XJ12" s="29">
        <v>0</v>
      </c>
      <c r="XK12" s="29">
        <v>0</v>
      </c>
      <c r="XL12" s="29">
        <v>0</v>
      </c>
      <c r="XM12" s="29">
        <v>0</v>
      </c>
      <c r="XN12" s="29">
        <v>0</v>
      </c>
      <c r="XO12" s="29">
        <v>0</v>
      </c>
      <c r="XP12" s="29">
        <v>0</v>
      </c>
      <c r="XQ12" s="29">
        <v>0</v>
      </c>
      <c r="XR12" s="29">
        <v>0</v>
      </c>
      <c r="XS12" s="29">
        <v>0</v>
      </c>
      <c r="XT12" s="29">
        <v>0</v>
      </c>
      <c r="XU12" s="29">
        <v>0</v>
      </c>
      <c r="XV12" s="29">
        <v>0</v>
      </c>
      <c r="XW12" s="29">
        <v>0</v>
      </c>
      <c r="XX12" s="29">
        <v>0</v>
      </c>
      <c r="XY12" s="29">
        <v>0</v>
      </c>
      <c r="XZ12" s="29">
        <v>0</v>
      </c>
      <c r="YA12" s="29">
        <v>0</v>
      </c>
      <c r="YB12" s="29">
        <v>0</v>
      </c>
      <c r="YC12" s="29">
        <v>0</v>
      </c>
      <c r="YD12" s="29">
        <v>0</v>
      </c>
      <c r="YE12" s="29">
        <v>0</v>
      </c>
      <c r="YF12" s="29">
        <v>0</v>
      </c>
      <c r="YG12" s="29">
        <v>0</v>
      </c>
      <c r="YH12" s="29">
        <v>0</v>
      </c>
      <c r="YI12" s="29">
        <v>0</v>
      </c>
      <c r="YJ12" s="29">
        <v>0</v>
      </c>
      <c r="YK12" s="29">
        <v>0</v>
      </c>
      <c r="YL12" s="29">
        <v>0</v>
      </c>
      <c r="YM12" s="29">
        <v>0</v>
      </c>
      <c r="YN12" s="29">
        <v>0</v>
      </c>
      <c r="YO12" s="29">
        <v>0</v>
      </c>
      <c r="YP12" s="29">
        <v>0</v>
      </c>
      <c r="YQ12" s="29">
        <v>0</v>
      </c>
      <c r="YR12" s="29">
        <v>0</v>
      </c>
      <c r="YS12" s="29">
        <v>0</v>
      </c>
      <c r="YT12" s="29">
        <v>0</v>
      </c>
      <c r="YU12" s="29">
        <v>0</v>
      </c>
      <c r="YV12" s="29">
        <v>0</v>
      </c>
      <c r="YW12" s="29">
        <v>0</v>
      </c>
      <c r="YX12" s="29">
        <v>0</v>
      </c>
      <c r="YY12" s="29">
        <v>0</v>
      </c>
      <c r="YZ12" s="29">
        <v>0</v>
      </c>
      <c r="ZA12" s="29">
        <v>0</v>
      </c>
      <c r="ZB12" s="29">
        <v>0</v>
      </c>
      <c r="ZC12" s="29">
        <v>0</v>
      </c>
      <c r="ZD12" s="29">
        <v>0</v>
      </c>
      <c r="ZE12" s="29">
        <v>0</v>
      </c>
      <c r="ZF12" s="29">
        <v>0</v>
      </c>
    </row>
    <row r="13" spans="2:682" s="29" customFormat="1" x14ac:dyDescent="0.25">
      <c r="B13" s="22" t="s">
        <v>20</v>
      </c>
      <c r="C13" s="56">
        <v>0</v>
      </c>
      <c r="D13" s="56">
        <v>0</v>
      </c>
      <c r="E13" s="43">
        <v>0</v>
      </c>
      <c r="F13" s="43">
        <v>0</v>
      </c>
      <c r="G13" s="56">
        <v>0</v>
      </c>
      <c r="H13" s="56">
        <v>0</v>
      </c>
      <c r="I13" s="43">
        <v>0</v>
      </c>
      <c r="J13" s="43">
        <v>0</v>
      </c>
      <c r="K13" s="56">
        <v>0</v>
      </c>
      <c r="L13" s="56">
        <v>0</v>
      </c>
      <c r="M13" s="43">
        <v>0</v>
      </c>
      <c r="N13" s="43">
        <v>0</v>
      </c>
      <c r="O13" s="56">
        <v>0</v>
      </c>
      <c r="P13" s="56">
        <v>0</v>
      </c>
      <c r="Q13" s="43">
        <v>0</v>
      </c>
      <c r="R13" s="43">
        <v>0</v>
      </c>
      <c r="S13" s="56">
        <v>0</v>
      </c>
      <c r="T13" s="56">
        <v>0</v>
      </c>
      <c r="U13" s="43">
        <v>0</v>
      </c>
      <c r="V13" s="43">
        <v>0</v>
      </c>
      <c r="W13" s="56">
        <v>0</v>
      </c>
      <c r="X13" s="56">
        <v>0</v>
      </c>
      <c r="Y13" s="43">
        <v>0</v>
      </c>
      <c r="Z13" s="43">
        <v>0</v>
      </c>
      <c r="AA13" s="56">
        <v>0</v>
      </c>
      <c r="AB13" s="56">
        <v>0</v>
      </c>
      <c r="AC13" s="43">
        <v>0</v>
      </c>
      <c r="AD13" s="43">
        <v>0</v>
      </c>
      <c r="AE13" s="56">
        <v>0</v>
      </c>
      <c r="AF13" s="56">
        <v>0</v>
      </c>
      <c r="AG13" s="43">
        <v>0</v>
      </c>
      <c r="AH13" s="43">
        <v>0</v>
      </c>
      <c r="AI13" s="56">
        <v>0</v>
      </c>
      <c r="AJ13" s="56">
        <v>0</v>
      </c>
      <c r="AK13" s="43">
        <v>0</v>
      </c>
      <c r="AL13" s="43">
        <v>0</v>
      </c>
      <c r="AM13" s="56">
        <v>0</v>
      </c>
      <c r="AN13" s="56">
        <v>0</v>
      </c>
      <c r="AO13" s="56">
        <v>0</v>
      </c>
      <c r="AP13" s="56">
        <v>0</v>
      </c>
      <c r="AQ13" s="56">
        <v>0</v>
      </c>
      <c r="AR13" s="43">
        <v>0</v>
      </c>
      <c r="AS13" s="43">
        <v>0</v>
      </c>
      <c r="AT13" s="43">
        <v>0</v>
      </c>
      <c r="AU13" s="43">
        <v>0</v>
      </c>
      <c r="AV13" s="43">
        <v>0</v>
      </c>
      <c r="AW13" s="43">
        <v>0</v>
      </c>
      <c r="AX13" s="43">
        <v>0</v>
      </c>
      <c r="AY13" s="43">
        <v>0</v>
      </c>
      <c r="AZ13" s="43">
        <v>0</v>
      </c>
      <c r="BA13" s="43">
        <v>0</v>
      </c>
      <c r="BB13" s="43">
        <v>0</v>
      </c>
      <c r="BC13" s="43">
        <v>0</v>
      </c>
      <c r="BD13" s="43">
        <v>0</v>
      </c>
      <c r="BE13" s="43">
        <v>0</v>
      </c>
      <c r="BF13" s="43">
        <v>0</v>
      </c>
      <c r="BG13" s="43">
        <v>0</v>
      </c>
      <c r="BH13" s="43">
        <v>0</v>
      </c>
      <c r="BI13" s="43">
        <v>0</v>
      </c>
      <c r="BJ13" s="43">
        <v>0</v>
      </c>
      <c r="BK13" s="43">
        <v>0</v>
      </c>
      <c r="BL13" s="43">
        <v>0</v>
      </c>
      <c r="BM13" s="43">
        <v>0</v>
      </c>
      <c r="BN13" s="43">
        <v>0</v>
      </c>
      <c r="BO13" s="43">
        <v>0</v>
      </c>
      <c r="BP13" s="43">
        <v>0</v>
      </c>
      <c r="BQ13" s="43">
        <v>0</v>
      </c>
      <c r="BR13" s="43">
        <v>0</v>
      </c>
      <c r="BS13" s="43">
        <v>0</v>
      </c>
      <c r="BT13" s="43">
        <v>0</v>
      </c>
      <c r="BU13" s="43">
        <v>0</v>
      </c>
      <c r="BV13" s="43">
        <v>0</v>
      </c>
      <c r="BW13" s="43">
        <v>0</v>
      </c>
      <c r="BX13" s="43">
        <v>0</v>
      </c>
      <c r="BY13" s="43">
        <v>0</v>
      </c>
      <c r="BZ13" s="43">
        <v>0</v>
      </c>
      <c r="CA13" s="43">
        <v>0</v>
      </c>
      <c r="CB13" s="43">
        <v>0</v>
      </c>
      <c r="CC13" s="43">
        <v>0</v>
      </c>
      <c r="CD13" s="57">
        <v>0</v>
      </c>
      <c r="CE13" s="56">
        <v>0</v>
      </c>
      <c r="CF13" s="43">
        <v>0</v>
      </c>
      <c r="CG13" s="43">
        <v>0</v>
      </c>
      <c r="CH13" s="43">
        <v>0</v>
      </c>
      <c r="CI13" s="43">
        <v>0</v>
      </c>
      <c r="CJ13" s="43">
        <v>0</v>
      </c>
      <c r="CK13" s="43">
        <v>0</v>
      </c>
      <c r="CL13" s="43">
        <v>0</v>
      </c>
      <c r="CM13" s="43">
        <v>0</v>
      </c>
      <c r="CN13" s="43">
        <v>0</v>
      </c>
      <c r="CO13" s="43">
        <v>0</v>
      </c>
      <c r="CP13" s="43">
        <v>0</v>
      </c>
      <c r="CQ13" s="43">
        <v>0</v>
      </c>
      <c r="CR13" s="43">
        <v>0</v>
      </c>
      <c r="CS13" s="43">
        <v>0</v>
      </c>
      <c r="CT13" s="43">
        <v>0</v>
      </c>
      <c r="CU13" s="43">
        <v>0</v>
      </c>
      <c r="CV13" s="43">
        <v>0</v>
      </c>
      <c r="CW13" s="43">
        <v>0</v>
      </c>
      <c r="CX13" s="43">
        <v>0</v>
      </c>
      <c r="CY13" s="43">
        <v>0</v>
      </c>
      <c r="CZ13" s="43">
        <v>0</v>
      </c>
      <c r="DA13" s="43">
        <v>0</v>
      </c>
      <c r="DB13" s="43">
        <v>0</v>
      </c>
      <c r="DC13" s="43">
        <v>0</v>
      </c>
      <c r="DD13" s="43">
        <v>0</v>
      </c>
      <c r="DE13" s="43">
        <v>0</v>
      </c>
      <c r="DF13" s="43">
        <v>0</v>
      </c>
      <c r="DG13" s="43">
        <v>0</v>
      </c>
      <c r="DH13" s="43">
        <v>0</v>
      </c>
      <c r="DI13" s="43">
        <v>0</v>
      </c>
      <c r="DJ13" s="43">
        <v>0</v>
      </c>
      <c r="DK13" s="43">
        <v>0</v>
      </c>
      <c r="DL13" s="43">
        <v>0</v>
      </c>
      <c r="DM13" s="43">
        <v>0</v>
      </c>
      <c r="DN13" s="43">
        <v>0</v>
      </c>
      <c r="DO13" s="43">
        <v>0</v>
      </c>
      <c r="DP13" s="43">
        <v>0</v>
      </c>
      <c r="DQ13" s="43">
        <v>0</v>
      </c>
      <c r="DR13" s="57">
        <v>0</v>
      </c>
      <c r="DS13" s="56">
        <v>7.2125201113522053E-3</v>
      </c>
      <c r="DT13" s="43">
        <v>4.3138428736710921E-5</v>
      </c>
      <c r="DU13" s="43">
        <v>0</v>
      </c>
      <c r="DV13" s="43">
        <v>1.5397561128338566E-6</v>
      </c>
      <c r="DW13" s="43">
        <v>7.8118782766978256E-6</v>
      </c>
      <c r="DX13" s="43">
        <v>7.6956530392635614E-5</v>
      </c>
      <c r="DY13" s="43">
        <v>1.2696707854047418E-3</v>
      </c>
      <c r="DZ13" s="43">
        <v>5.7908711023628712E-3</v>
      </c>
      <c r="EA13" s="43">
        <v>0.12663698196411133</v>
      </c>
      <c r="EB13" s="43">
        <v>0</v>
      </c>
      <c r="EC13" s="43">
        <v>0</v>
      </c>
      <c r="ED13" s="43">
        <v>0</v>
      </c>
      <c r="EE13" s="43">
        <v>0</v>
      </c>
      <c r="EF13" s="43">
        <v>6.0077327361796051E-6</v>
      </c>
      <c r="EG13" s="43">
        <v>6.7229393607703969E-7</v>
      </c>
      <c r="EH13" s="43">
        <v>0</v>
      </c>
      <c r="EI13" s="43">
        <v>2.5717465206980705E-2</v>
      </c>
      <c r="EJ13" s="43">
        <v>2.5216015637852252E-4</v>
      </c>
      <c r="EK13" s="43">
        <v>4.4752997346222401E-3</v>
      </c>
      <c r="EL13" s="43">
        <v>1.2818854884244502E-4</v>
      </c>
      <c r="EM13" s="43">
        <v>5.1426072786853183E-6</v>
      </c>
      <c r="EN13" s="43">
        <v>3.4054212960654695E-7</v>
      </c>
      <c r="EO13" s="43">
        <v>0</v>
      </c>
      <c r="EP13" s="43">
        <v>2.1456189358559641E-7</v>
      </c>
      <c r="EQ13" s="43">
        <v>8.3231014968987438E-7</v>
      </c>
      <c r="ER13" s="43">
        <v>1.1587122372702652E-7</v>
      </c>
      <c r="ES13" s="43">
        <v>0</v>
      </c>
      <c r="ET13" s="43">
        <v>0</v>
      </c>
      <c r="EU13" s="43">
        <v>0</v>
      </c>
      <c r="EV13" s="43">
        <v>0</v>
      </c>
      <c r="EW13" s="43">
        <v>0</v>
      </c>
      <c r="EX13" s="43">
        <v>0</v>
      </c>
      <c r="EY13" s="43">
        <v>2.5270622927564546E-7</v>
      </c>
      <c r="EZ13" s="43">
        <v>0</v>
      </c>
      <c r="FA13" s="43">
        <v>4.1958770680139423E-7</v>
      </c>
      <c r="FB13" s="43">
        <v>4.3579902921919711E-6</v>
      </c>
      <c r="FC13" s="43">
        <v>0</v>
      </c>
      <c r="FD13" s="43">
        <v>1.2330208846833557E-5</v>
      </c>
      <c r="FE13" s="43">
        <v>9.7626498245517723E-6</v>
      </c>
      <c r="FF13" s="57">
        <v>5.1321662962436676E-2</v>
      </c>
      <c r="FG13" s="56">
        <v>0</v>
      </c>
      <c r="FH13" s="43">
        <v>0</v>
      </c>
      <c r="FI13" s="43">
        <v>0</v>
      </c>
      <c r="FJ13" s="43">
        <v>0</v>
      </c>
      <c r="FK13" s="43">
        <v>0</v>
      </c>
      <c r="FL13" s="43">
        <v>0</v>
      </c>
      <c r="FM13" s="43">
        <v>0</v>
      </c>
      <c r="FN13" s="43">
        <v>2.5879691820591688E-3</v>
      </c>
      <c r="FO13" s="43">
        <v>7.8933060169219971E-2</v>
      </c>
      <c r="FP13" s="43">
        <v>0</v>
      </c>
      <c r="FQ13" s="43">
        <v>0</v>
      </c>
      <c r="FR13" s="43">
        <v>0</v>
      </c>
      <c r="FS13" s="43">
        <v>0</v>
      </c>
      <c r="FT13" s="43">
        <v>0</v>
      </c>
      <c r="FU13" s="43">
        <v>1.2939845910295844E-3</v>
      </c>
      <c r="FV13" s="43">
        <v>1.2939845910295844E-3</v>
      </c>
      <c r="FW13" s="43">
        <v>2.015937864780426E-2</v>
      </c>
      <c r="FX13" s="43">
        <v>3.8792802952229977E-3</v>
      </c>
      <c r="FY13" s="43">
        <v>1.7368847504258156E-2</v>
      </c>
      <c r="FZ13" s="43">
        <v>3.8819538895040751E-3</v>
      </c>
      <c r="GA13" s="43">
        <v>0</v>
      </c>
      <c r="GB13" s="43">
        <v>0</v>
      </c>
      <c r="GC13" s="43">
        <v>0</v>
      </c>
      <c r="GD13" s="43">
        <v>0</v>
      </c>
      <c r="GE13" s="43">
        <v>0</v>
      </c>
      <c r="GF13" s="43">
        <v>0</v>
      </c>
      <c r="GG13" s="43">
        <v>0</v>
      </c>
      <c r="GH13" s="43">
        <v>0</v>
      </c>
      <c r="GI13" s="43">
        <v>0</v>
      </c>
      <c r="GJ13" s="43">
        <v>0</v>
      </c>
      <c r="GK13" s="43">
        <v>0</v>
      </c>
      <c r="GL13" s="43">
        <v>0</v>
      </c>
      <c r="GM13" s="43">
        <v>0</v>
      </c>
      <c r="GN13" s="43">
        <v>0</v>
      </c>
      <c r="GO13" s="43">
        <v>0</v>
      </c>
      <c r="GP13" s="43">
        <v>0</v>
      </c>
      <c r="GQ13" s="43">
        <v>0</v>
      </c>
      <c r="GR13" s="43">
        <v>0</v>
      </c>
      <c r="GS13" s="43">
        <v>0</v>
      </c>
      <c r="GT13" s="57">
        <v>0.20833152532577515</v>
      </c>
      <c r="GU13" s="56">
        <v>0</v>
      </c>
      <c r="GV13" s="43">
        <v>0</v>
      </c>
      <c r="GW13" s="43">
        <v>0</v>
      </c>
      <c r="GX13" s="43">
        <v>0</v>
      </c>
      <c r="GY13" s="43">
        <v>0</v>
      </c>
      <c r="GZ13" s="43">
        <v>0</v>
      </c>
      <c r="HA13" s="43">
        <v>0</v>
      </c>
      <c r="HB13" s="43">
        <v>0</v>
      </c>
      <c r="HC13" s="43">
        <v>0</v>
      </c>
      <c r="HD13" s="43">
        <v>0</v>
      </c>
      <c r="HE13" s="43">
        <v>0</v>
      </c>
      <c r="HF13" s="43">
        <v>0</v>
      </c>
      <c r="HG13" s="43">
        <v>0</v>
      </c>
      <c r="HH13" s="43">
        <v>0</v>
      </c>
      <c r="HI13" s="43">
        <v>0</v>
      </c>
      <c r="HJ13" s="43">
        <v>0</v>
      </c>
      <c r="HK13" s="43">
        <v>0</v>
      </c>
      <c r="HL13" s="43">
        <v>0</v>
      </c>
      <c r="HM13" s="43">
        <v>0</v>
      </c>
      <c r="HN13" s="43">
        <v>0</v>
      </c>
      <c r="HO13" s="43">
        <v>0</v>
      </c>
      <c r="HP13" s="43">
        <v>0</v>
      </c>
      <c r="HQ13" s="43">
        <v>0</v>
      </c>
      <c r="HR13" s="43">
        <v>0</v>
      </c>
      <c r="HS13" s="43">
        <v>0</v>
      </c>
      <c r="HT13" s="43">
        <v>0</v>
      </c>
      <c r="HU13" s="43">
        <v>0</v>
      </c>
      <c r="HV13" s="43">
        <v>0</v>
      </c>
      <c r="HW13" s="43">
        <v>0</v>
      </c>
      <c r="HX13" s="43">
        <v>0</v>
      </c>
      <c r="HY13" s="43">
        <v>0</v>
      </c>
      <c r="HZ13" s="43">
        <v>0</v>
      </c>
      <c r="IA13" s="43">
        <v>0</v>
      </c>
      <c r="IB13" s="43">
        <v>0</v>
      </c>
      <c r="IC13" s="43">
        <v>0</v>
      </c>
      <c r="ID13" s="43">
        <v>0</v>
      </c>
      <c r="IE13" s="43">
        <v>0</v>
      </c>
      <c r="IF13" s="43">
        <v>0</v>
      </c>
      <c r="IG13" s="43">
        <v>0</v>
      </c>
      <c r="IH13" s="57">
        <v>0</v>
      </c>
      <c r="II13" s="56">
        <v>0</v>
      </c>
      <c r="IJ13" s="43">
        <v>0</v>
      </c>
      <c r="IK13" s="43">
        <v>0</v>
      </c>
      <c r="IL13" s="43">
        <v>0</v>
      </c>
      <c r="IM13" s="43">
        <v>0</v>
      </c>
      <c r="IN13" s="43">
        <v>0</v>
      </c>
      <c r="IO13" s="43">
        <v>0</v>
      </c>
      <c r="IP13" s="43">
        <v>0</v>
      </c>
      <c r="IQ13" s="43">
        <v>0</v>
      </c>
      <c r="IR13" s="43">
        <v>0</v>
      </c>
      <c r="IS13" s="43">
        <v>0</v>
      </c>
      <c r="IT13" s="43">
        <v>0</v>
      </c>
      <c r="IU13" s="43">
        <v>0</v>
      </c>
      <c r="IV13" s="43">
        <v>0</v>
      </c>
      <c r="IW13" s="43">
        <v>0</v>
      </c>
      <c r="IX13" s="43">
        <v>0</v>
      </c>
      <c r="IY13" s="43">
        <v>0</v>
      </c>
      <c r="IZ13" s="43">
        <v>0</v>
      </c>
      <c r="JA13" s="43">
        <v>0</v>
      </c>
      <c r="JB13" s="43">
        <v>0</v>
      </c>
      <c r="JC13" s="43">
        <v>0</v>
      </c>
      <c r="JD13" s="43">
        <v>0</v>
      </c>
      <c r="JE13" s="43">
        <v>0</v>
      </c>
      <c r="JF13" s="43">
        <v>0</v>
      </c>
      <c r="JG13" s="43">
        <v>0</v>
      </c>
      <c r="JH13" s="43">
        <v>0</v>
      </c>
      <c r="JI13" s="43">
        <v>0</v>
      </c>
      <c r="JJ13" s="43">
        <v>0</v>
      </c>
      <c r="JK13" s="43">
        <v>0</v>
      </c>
      <c r="JL13" s="43">
        <v>0</v>
      </c>
      <c r="JM13" s="43">
        <v>0</v>
      </c>
      <c r="JN13" s="43">
        <v>0</v>
      </c>
      <c r="JO13" s="43">
        <v>0</v>
      </c>
      <c r="JP13" s="43">
        <v>0</v>
      </c>
      <c r="JQ13" s="43">
        <v>0</v>
      </c>
      <c r="JR13" s="43">
        <v>0</v>
      </c>
      <c r="JS13" s="43">
        <v>0</v>
      </c>
      <c r="JT13" s="43">
        <v>0</v>
      </c>
      <c r="JU13" s="43">
        <v>0</v>
      </c>
      <c r="JV13" s="57">
        <v>0</v>
      </c>
      <c r="JW13" s="56">
        <v>0</v>
      </c>
      <c r="JX13" s="43">
        <v>0</v>
      </c>
      <c r="JY13" s="43">
        <v>0</v>
      </c>
      <c r="JZ13" s="43">
        <v>0</v>
      </c>
      <c r="KA13" s="43">
        <v>0</v>
      </c>
      <c r="KB13" s="43">
        <v>0</v>
      </c>
      <c r="KC13" s="43">
        <v>0</v>
      </c>
      <c r="KD13" s="43">
        <v>0</v>
      </c>
      <c r="KE13" s="43">
        <v>0</v>
      </c>
      <c r="KF13" s="43">
        <v>0</v>
      </c>
      <c r="KG13" s="43">
        <v>0</v>
      </c>
      <c r="KH13" s="43">
        <v>0</v>
      </c>
      <c r="KI13" s="43">
        <v>0</v>
      </c>
      <c r="KJ13" s="43">
        <v>0</v>
      </c>
      <c r="KK13" s="43">
        <v>0</v>
      </c>
      <c r="KL13" s="43">
        <v>0</v>
      </c>
      <c r="KM13" s="43">
        <v>0</v>
      </c>
      <c r="KN13" s="43">
        <v>0</v>
      </c>
      <c r="KO13" s="43">
        <v>0</v>
      </c>
      <c r="KP13" s="43">
        <v>0</v>
      </c>
      <c r="KQ13" s="43">
        <v>0</v>
      </c>
      <c r="KR13" s="43">
        <v>0</v>
      </c>
      <c r="KS13" s="43">
        <v>0</v>
      </c>
      <c r="KT13" s="43">
        <v>0</v>
      </c>
      <c r="KU13" s="43">
        <v>0</v>
      </c>
      <c r="KV13" s="43">
        <v>0</v>
      </c>
      <c r="KW13" s="43">
        <v>0</v>
      </c>
      <c r="KX13" s="43">
        <v>0</v>
      </c>
      <c r="KY13" s="43">
        <v>0</v>
      </c>
      <c r="KZ13" s="43">
        <v>0</v>
      </c>
      <c r="LA13" s="43">
        <v>0</v>
      </c>
      <c r="LB13" s="43">
        <v>0</v>
      </c>
      <c r="LC13" s="43">
        <v>0</v>
      </c>
      <c r="LD13" s="43">
        <v>0</v>
      </c>
      <c r="LE13" s="43">
        <v>0</v>
      </c>
      <c r="LF13" s="43">
        <v>0</v>
      </c>
      <c r="LG13" s="43">
        <v>0</v>
      </c>
      <c r="LH13" s="43">
        <v>0</v>
      </c>
      <c r="LI13" s="43">
        <v>0</v>
      </c>
      <c r="LJ13" s="57">
        <v>0</v>
      </c>
      <c r="LK13" s="56">
        <v>0</v>
      </c>
      <c r="LL13" s="43">
        <v>0</v>
      </c>
      <c r="LM13" s="43">
        <v>0</v>
      </c>
      <c r="LN13" s="43">
        <v>0</v>
      </c>
      <c r="LO13" s="43">
        <v>0</v>
      </c>
      <c r="LP13" s="43">
        <v>0</v>
      </c>
      <c r="LQ13" s="43">
        <v>0</v>
      </c>
      <c r="LR13" s="43">
        <v>0</v>
      </c>
      <c r="LS13" s="43">
        <v>0</v>
      </c>
      <c r="LT13" s="43">
        <v>0</v>
      </c>
      <c r="LU13" s="43">
        <v>0</v>
      </c>
      <c r="LV13" s="43">
        <v>0</v>
      </c>
      <c r="LW13" s="43">
        <v>0</v>
      </c>
      <c r="LX13" s="43">
        <v>0</v>
      </c>
      <c r="LY13" s="43">
        <v>0</v>
      </c>
      <c r="LZ13" s="43">
        <v>0</v>
      </c>
      <c r="MA13" s="43">
        <v>0</v>
      </c>
      <c r="MB13" s="43">
        <v>0</v>
      </c>
      <c r="MC13" s="43">
        <v>0</v>
      </c>
      <c r="MD13" s="43">
        <v>0</v>
      </c>
      <c r="ME13" s="43">
        <v>0</v>
      </c>
      <c r="MF13" s="43">
        <v>0</v>
      </c>
      <c r="MG13" s="43">
        <v>0</v>
      </c>
      <c r="MH13" s="43">
        <v>0</v>
      </c>
      <c r="MI13" s="43">
        <v>0</v>
      </c>
      <c r="MJ13" s="43">
        <v>0</v>
      </c>
      <c r="MK13" s="43">
        <v>0</v>
      </c>
      <c r="ML13" s="43">
        <v>0</v>
      </c>
      <c r="MM13" s="43">
        <v>0</v>
      </c>
      <c r="MN13" s="43">
        <v>0</v>
      </c>
      <c r="MO13" s="43">
        <v>0</v>
      </c>
      <c r="MP13" s="43">
        <v>0</v>
      </c>
      <c r="MQ13" s="43">
        <v>0</v>
      </c>
      <c r="MR13" s="43">
        <v>0</v>
      </c>
      <c r="MS13" s="43">
        <v>0</v>
      </c>
      <c r="MT13" s="43">
        <v>0</v>
      </c>
      <c r="MU13" s="43">
        <v>0</v>
      </c>
      <c r="MV13" s="43">
        <v>0</v>
      </c>
      <c r="MW13" s="43">
        <v>0</v>
      </c>
      <c r="MX13" s="57">
        <v>0</v>
      </c>
      <c r="MY13" s="29">
        <v>2.3777969181537628E-4</v>
      </c>
      <c r="MZ13" s="29">
        <v>8.4485105844578356E-7</v>
      </c>
      <c r="NA13" s="29">
        <v>2.7470968780107796E-4</v>
      </c>
      <c r="NB13" s="29">
        <v>4.1853909351630136E-5</v>
      </c>
      <c r="NC13" s="29">
        <v>1.12921443360392E-5</v>
      </c>
      <c r="ND13" s="29">
        <v>4.6704379201401025E-5</v>
      </c>
      <c r="NE13" s="29">
        <v>1.5030047507025301E-5</v>
      </c>
      <c r="NF13" s="29">
        <v>4.5929900807095692E-5</v>
      </c>
      <c r="NG13" s="29">
        <v>9.5572182908654213E-4</v>
      </c>
      <c r="NH13" s="29">
        <v>9.9956741905771196E-7</v>
      </c>
      <c r="NI13" s="29">
        <v>2.4316879716934636E-5</v>
      </c>
      <c r="NJ13" s="29">
        <v>9.9815479188691825E-6</v>
      </c>
      <c r="NK13" s="29">
        <v>5.8686266129370779E-5</v>
      </c>
      <c r="NL13" s="29">
        <v>2.564986061770469E-6</v>
      </c>
      <c r="NM13" s="29">
        <v>3.1378607673104852E-5</v>
      </c>
      <c r="NN13" s="29">
        <v>2.5710529371281154E-5</v>
      </c>
      <c r="NO13" s="29">
        <v>3.215257020201534E-4</v>
      </c>
      <c r="NP13" s="29">
        <v>5.1913131756009534E-5</v>
      </c>
      <c r="NQ13" s="29">
        <v>2.0735550788231194E-4</v>
      </c>
      <c r="NR13" s="29">
        <v>1.0109404684044421E-5</v>
      </c>
      <c r="NS13" s="29">
        <v>5.1528939366107807E-5</v>
      </c>
      <c r="NT13" s="29">
        <v>4.5534543460235E-6</v>
      </c>
      <c r="NU13" s="29">
        <v>1.8123714653484058E-6</v>
      </c>
      <c r="NV13" s="29">
        <v>1.3273637705424335E-5</v>
      </c>
      <c r="NW13" s="29">
        <v>4.6002114686416462E-5</v>
      </c>
      <c r="NX13" s="29">
        <v>6.3177194533636793E-6</v>
      </c>
      <c r="NY13" s="29">
        <v>1.70574348885566E-5</v>
      </c>
      <c r="NZ13" s="29">
        <v>2.0003678855573526E-6</v>
      </c>
      <c r="OA13" s="29">
        <v>8.9200278807766153E-7</v>
      </c>
      <c r="OB13" s="29">
        <v>2.5674912649265025E-6</v>
      </c>
      <c r="OC13" s="29">
        <v>8.3002831274825439E-8</v>
      </c>
      <c r="OD13" s="29">
        <v>1.1034027238565614E-6</v>
      </c>
      <c r="OE13" s="29">
        <v>2.0685167328338139E-5</v>
      </c>
      <c r="OF13" s="29">
        <v>2.0773246433236636E-5</v>
      </c>
      <c r="OG13" s="29">
        <v>2.0639798094634898E-5</v>
      </c>
      <c r="OH13" s="29">
        <v>1.2785688159056008E-4</v>
      </c>
      <c r="OI13" s="29">
        <v>4.0071668081509415E-6</v>
      </c>
      <c r="OJ13" s="29">
        <v>5.5165025969472481E-7</v>
      </c>
      <c r="OK13" s="29">
        <v>4.9279038648819551E-5</v>
      </c>
      <c r="OL13" s="29">
        <v>2.5627927971072495E-4</v>
      </c>
      <c r="OM13" s="29">
        <v>0</v>
      </c>
      <c r="ON13" s="29">
        <v>0</v>
      </c>
      <c r="OO13" s="29">
        <v>0</v>
      </c>
      <c r="OP13" s="29">
        <v>0</v>
      </c>
      <c r="OQ13" s="29">
        <v>0</v>
      </c>
      <c r="OR13" s="29">
        <v>0</v>
      </c>
      <c r="OS13" s="29">
        <v>0</v>
      </c>
      <c r="OT13" s="29">
        <v>0</v>
      </c>
      <c r="OU13" s="29">
        <v>0</v>
      </c>
      <c r="OV13" s="29">
        <v>0</v>
      </c>
      <c r="OW13" s="29">
        <v>0</v>
      </c>
      <c r="OX13" s="29">
        <v>0</v>
      </c>
      <c r="OY13" s="29">
        <v>0</v>
      </c>
      <c r="OZ13" s="29">
        <v>0</v>
      </c>
      <c r="PA13" s="29">
        <v>0</v>
      </c>
      <c r="PB13" s="29">
        <v>0</v>
      </c>
      <c r="PC13" s="29">
        <v>0</v>
      </c>
      <c r="PD13" s="29">
        <v>0</v>
      </c>
      <c r="PE13" s="29">
        <v>0</v>
      </c>
      <c r="PF13" s="29">
        <v>0</v>
      </c>
      <c r="PG13" s="29">
        <v>0</v>
      </c>
      <c r="PH13" s="29">
        <v>0</v>
      </c>
      <c r="PI13" s="29">
        <v>0</v>
      </c>
      <c r="PJ13" s="29">
        <v>0</v>
      </c>
      <c r="PK13" s="29">
        <v>0</v>
      </c>
      <c r="PL13" s="29">
        <v>0</v>
      </c>
      <c r="PM13" s="29">
        <v>0</v>
      </c>
      <c r="PN13" s="29">
        <v>0</v>
      </c>
      <c r="PO13" s="29">
        <v>0</v>
      </c>
      <c r="PP13" s="29">
        <v>0</v>
      </c>
      <c r="PQ13" s="29">
        <v>0</v>
      </c>
      <c r="PR13" s="29">
        <v>0</v>
      </c>
      <c r="PS13" s="29">
        <v>0</v>
      </c>
      <c r="PT13" s="29">
        <v>0</v>
      </c>
      <c r="PU13" s="29">
        <v>0</v>
      </c>
      <c r="PV13" s="29">
        <v>0</v>
      </c>
      <c r="PW13" s="29">
        <v>0</v>
      </c>
      <c r="PX13" s="29">
        <v>0</v>
      </c>
      <c r="PY13" s="29">
        <v>0</v>
      </c>
      <c r="PZ13" s="29">
        <v>0</v>
      </c>
      <c r="QA13" s="29">
        <v>0</v>
      </c>
      <c r="QB13" s="29">
        <v>0</v>
      </c>
      <c r="QC13" s="29">
        <v>0</v>
      </c>
      <c r="QD13" s="29">
        <v>0</v>
      </c>
      <c r="QE13" s="29">
        <v>0</v>
      </c>
      <c r="QF13" s="29">
        <v>0</v>
      </c>
      <c r="QG13" s="29">
        <v>0</v>
      </c>
      <c r="QH13" s="29">
        <v>0</v>
      </c>
      <c r="QI13" s="29">
        <v>0</v>
      </c>
      <c r="QJ13" s="29">
        <v>0</v>
      </c>
      <c r="QK13" s="29">
        <v>0</v>
      </c>
      <c r="QL13" s="29">
        <v>0</v>
      </c>
      <c r="QM13" s="29">
        <v>0</v>
      </c>
      <c r="QN13" s="29">
        <v>0</v>
      </c>
      <c r="QO13" s="29">
        <v>0</v>
      </c>
      <c r="QP13" s="29">
        <v>0</v>
      </c>
      <c r="QQ13" s="29">
        <v>0</v>
      </c>
      <c r="QR13" s="29">
        <v>0</v>
      </c>
      <c r="QS13" s="29">
        <v>0</v>
      </c>
      <c r="QT13" s="29">
        <v>0</v>
      </c>
      <c r="QU13" s="29">
        <v>0</v>
      </c>
      <c r="QV13" s="29">
        <v>0</v>
      </c>
      <c r="QW13" s="29">
        <v>0</v>
      </c>
      <c r="QX13" s="29">
        <v>0</v>
      </c>
      <c r="QY13" s="29">
        <v>0</v>
      </c>
      <c r="QZ13" s="29">
        <v>0</v>
      </c>
      <c r="RA13" s="29">
        <v>0</v>
      </c>
      <c r="RB13" s="29">
        <v>0</v>
      </c>
      <c r="RC13" s="29">
        <v>0</v>
      </c>
      <c r="RD13" s="29">
        <v>0</v>
      </c>
      <c r="RE13" s="29">
        <v>0</v>
      </c>
      <c r="RF13" s="29">
        <v>0</v>
      </c>
      <c r="RG13" s="29">
        <v>0</v>
      </c>
      <c r="RH13" s="29">
        <v>0</v>
      </c>
      <c r="RI13" s="29">
        <v>0</v>
      </c>
      <c r="RJ13" s="29">
        <v>0</v>
      </c>
      <c r="RK13" s="29">
        <v>0</v>
      </c>
      <c r="RL13" s="29">
        <v>0</v>
      </c>
      <c r="RM13" s="29">
        <v>0</v>
      </c>
      <c r="RN13" s="29">
        <v>0</v>
      </c>
      <c r="RO13" s="29">
        <v>0</v>
      </c>
      <c r="RP13" s="29">
        <v>0</v>
      </c>
      <c r="RQ13" s="29">
        <v>0</v>
      </c>
      <c r="RR13" s="29">
        <v>0</v>
      </c>
      <c r="RS13" s="29">
        <v>0</v>
      </c>
      <c r="RT13" s="29">
        <v>0</v>
      </c>
      <c r="RU13" s="29">
        <v>0</v>
      </c>
      <c r="RV13" s="29">
        <v>0</v>
      </c>
      <c r="RW13" s="29">
        <v>0</v>
      </c>
      <c r="RX13" s="29">
        <v>0</v>
      </c>
      <c r="RY13" s="29">
        <v>0</v>
      </c>
      <c r="RZ13" s="29">
        <v>0</v>
      </c>
      <c r="SA13" s="29">
        <v>0</v>
      </c>
      <c r="SB13" s="29">
        <v>0</v>
      </c>
      <c r="SC13" s="29">
        <v>0</v>
      </c>
      <c r="SD13" s="29">
        <v>0</v>
      </c>
      <c r="SE13" s="29">
        <v>0</v>
      </c>
      <c r="SF13" s="29">
        <v>0</v>
      </c>
      <c r="SG13" s="29">
        <v>0</v>
      </c>
      <c r="SH13" s="29">
        <v>0</v>
      </c>
      <c r="SI13" s="29">
        <v>0</v>
      </c>
      <c r="SJ13" s="29">
        <v>0</v>
      </c>
      <c r="SK13" s="29">
        <v>0</v>
      </c>
      <c r="SL13" s="29">
        <v>0</v>
      </c>
      <c r="SM13" s="29">
        <v>0</v>
      </c>
      <c r="SN13" s="29">
        <v>0</v>
      </c>
      <c r="SO13" s="29">
        <v>0</v>
      </c>
      <c r="SP13" s="29">
        <v>0</v>
      </c>
      <c r="SQ13" s="29">
        <v>0</v>
      </c>
      <c r="SR13" s="29">
        <v>0</v>
      </c>
      <c r="SS13" s="29">
        <v>0</v>
      </c>
      <c r="ST13" s="29">
        <v>0</v>
      </c>
      <c r="SU13" s="29">
        <v>0</v>
      </c>
      <c r="SV13" s="29">
        <v>0</v>
      </c>
      <c r="SW13" s="29">
        <v>0</v>
      </c>
      <c r="SX13" s="29">
        <v>0</v>
      </c>
      <c r="SY13" s="29">
        <v>0</v>
      </c>
      <c r="SZ13" s="29">
        <v>0</v>
      </c>
      <c r="TA13" s="29">
        <v>0</v>
      </c>
      <c r="TB13" s="29">
        <v>0</v>
      </c>
      <c r="TC13" s="29">
        <v>0</v>
      </c>
      <c r="TD13" s="29">
        <v>0</v>
      </c>
      <c r="TE13" s="29">
        <v>0</v>
      </c>
      <c r="TF13" s="29">
        <v>0</v>
      </c>
      <c r="TG13" s="29">
        <v>0</v>
      </c>
      <c r="TH13" s="29">
        <v>0</v>
      </c>
      <c r="TI13" s="29">
        <v>0</v>
      </c>
      <c r="TJ13" s="29">
        <v>0</v>
      </c>
      <c r="TK13" s="29">
        <v>0</v>
      </c>
      <c r="TL13" s="29">
        <v>0</v>
      </c>
      <c r="TM13" s="29">
        <v>0</v>
      </c>
      <c r="TN13" s="29">
        <v>0</v>
      </c>
      <c r="TO13" s="29">
        <v>0</v>
      </c>
      <c r="TP13" s="29">
        <v>0</v>
      </c>
      <c r="TQ13" s="29">
        <v>0</v>
      </c>
      <c r="TR13" s="29">
        <v>0</v>
      </c>
      <c r="TS13" s="29">
        <v>0</v>
      </c>
      <c r="TT13" s="29">
        <v>0</v>
      </c>
      <c r="TU13" s="29">
        <v>0</v>
      </c>
      <c r="TV13" s="29">
        <v>0</v>
      </c>
      <c r="TW13" s="29">
        <v>0</v>
      </c>
      <c r="TX13" s="29">
        <v>0</v>
      </c>
      <c r="TY13" s="29">
        <v>0</v>
      </c>
      <c r="TZ13" s="29">
        <v>0</v>
      </c>
      <c r="UA13" s="29">
        <v>0</v>
      </c>
      <c r="UB13" s="29">
        <v>0</v>
      </c>
      <c r="UC13" s="29">
        <v>0</v>
      </c>
      <c r="UD13" s="29">
        <v>0</v>
      </c>
      <c r="UE13" s="29">
        <v>0</v>
      </c>
      <c r="UF13" s="29">
        <v>0</v>
      </c>
      <c r="UG13" s="29">
        <v>0</v>
      </c>
      <c r="UH13" s="29">
        <v>0</v>
      </c>
      <c r="UI13" s="29">
        <v>0</v>
      </c>
      <c r="UJ13" s="29">
        <v>0</v>
      </c>
      <c r="UK13" s="29">
        <v>0</v>
      </c>
      <c r="UL13" s="29">
        <v>0</v>
      </c>
      <c r="UM13" s="29">
        <v>0</v>
      </c>
      <c r="UN13" s="29">
        <v>0</v>
      </c>
      <c r="UO13" s="29">
        <v>0</v>
      </c>
      <c r="UP13" s="29">
        <v>0</v>
      </c>
      <c r="UQ13" s="29">
        <v>0</v>
      </c>
      <c r="UR13" s="29">
        <v>0</v>
      </c>
      <c r="US13" s="29">
        <v>0</v>
      </c>
      <c r="UT13" s="29">
        <v>0</v>
      </c>
      <c r="UU13" s="29">
        <v>0</v>
      </c>
      <c r="UV13" s="29">
        <v>0</v>
      </c>
      <c r="UW13" s="29">
        <v>0</v>
      </c>
      <c r="UX13" s="29">
        <v>0</v>
      </c>
      <c r="UY13" s="29">
        <v>0</v>
      </c>
      <c r="UZ13" s="29">
        <v>0</v>
      </c>
      <c r="VA13" s="29">
        <v>0</v>
      </c>
      <c r="VB13" s="29">
        <v>0</v>
      </c>
      <c r="VC13" s="29">
        <v>0</v>
      </c>
      <c r="VD13" s="29">
        <v>0</v>
      </c>
      <c r="VE13" s="29">
        <v>0</v>
      </c>
      <c r="VF13" s="29">
        <v>0</v>
      </c>
      <c r="VG13" s="29">
        <v>0</v>
      </c>
      <c r="VH13" s="29">
        <v>0</v>
      </c>
      <c r="VI13" s="29">
        <v>0</v>
      </c>
      <c r="VJ13" s="29">
        <v>0</v>
      </c>
      <c r="VK13" s="29">
        <v>0</v>
      </c>
      <c r="VL13" s="29">
        <v>0</v>
      </c>
      <c r="VM13" s="29">
        <v>0</v>
      </c>
      <c r="VN13" s="29">
        <v>0</v>
      </c>
      <c r="VO13" s="29">
        <v>0</v>
      </c>
      <c r="VP13" s="29">
        <v>0</v>
      </c>
      <c r="VQ13" s="29">
        <v>0</v>
      </c>
      <c r="VR13" s="29">
        <v>0</v>
      </c>
      <c r="VS13" s="29">
        <v>0</v>
      </c>
      <c r="VT13" s="29">
        <v>0</v>
      </c>
      <c r="VU13" s="29">
        <v>0</v>
      </c>
      <c r="VV13" s="29">
        <v>0</v>
      </c>
      <c r="VW13" s="29">
        <v>0</v>
      </c>
      <c r="VX13" s="29">
        <v>0</v>
      </c>
      <c r="VY13" s="29">
        <v>0</v>
      </c>
      <c r="VZ13" s="29">
        <v>0</v>
      </c>
      <c r="WA13" s="29">
        <v>0</v>
      </c>
      <c r="WB13" s="29">
        <v>0</v>
      </c>
      <c r="WC13" s="29">
        <v>0</v>
      </c>
      <c r="WD13" s="29">
        <v>0</v>
      </c>
      <c r="WE13" s="29">
        <v>0</v>
      </c>
      <c r="WF13" s="29">
        <v>0</v>
      </c>
      <c r="WG13" s="29">
        <v>0</v>
      </c>
      <c r="WH13" s="29">
        <v>0</v>
      </c>
      <c r="WI13" s="29">
        <v>0</v>
      </c>
      <c r="WJ13" s="29">
        <v>0</v>
      </c>
      <c r="WK13" s="29">
        <v>0</v>
      </c>
      <c r="WL13" s="29">
        <v>0</v>
      </c>
      <c r="WM13" s="29">
        <v>0</v>
      </c>
      <c r="WN13" s="29">
        <v>0</v>
      </c>
      <c r="WO13" s="29">
        <v>0</v>
      </c>
      <c r="WP13" s="29">
        <v>0</v>
      </c>
      <c r="WQ13" s="29">
        <v>0</v>
      </c>
      <c r="WR13" s="29">
        <v>0</v>
      </c>
      <c r="WS13" s="29">
        <v>0</v>
      </c>
      <c r="WT13" s="29">
        <v>0</v>
      </c>
      <c r="WU13" s="29">
        <v>0</v>
      </c>
      <c r="WV13" s="29">
        <v>0</v>
      </c>
      <c r="WW13" s="29">
        <v>0</v>
      </c>
      <c r="WX13" s="29">
        <v>0</v>
      </c>
      <c r="WY13" s="29">
        <v>0</v>
      </c>
      <c r="WZ13" s="29">
        <v>0</v>
      </c>
      <c r="XA13" s="29">
        <v>0</v>
      </c>
      <c r="XB13" s="29">
        <v>0</v>
      </c>
      <c r="XC13" s="29">
        <v>0</v>
      </c>
      <c r="XD13" s="29">
        <v>0</v>
      </c>
      <c r="XE13" s="29">
        <v>0</v>
      </c>
      <c r="XF13" s="29">
        <v>0</v>
      </c>
      <c r="XG13" s="29">
        <v>0</v>
      </c>
      <c r="XH13" s="29">
        <v>0</v>
      </c>
      <c r="XI13" s="29">
        <v>0</v>
      </c>
      <c r="XJ13" s="29">
        <v>0</v>
      </c>
      <c r="XK13" s="29">
        <v>0</v>
      </c>
      <c r="XL13" s="29">
        <v>0</v>
      </c>
      <c r="XM13" s="29">
        <v>0</v>
      </c>
      <c r="XN13" s="29">
        <v>0</v>
      </c>
      <c r="XO13" s="29">
        <v>0</v>
      </c>
      <c r="XP13" s="29">
        <v>0</v>
      </c>
      <c r="XQ13" s="29">
        <v>0</v>
      </c>
      <c r="XR13" s="29">
        <v>0</v>
      </c>
      <c r="XS13" s="29">
        <v>1.7927413864526898E-4</v>
      </c>
      <c r="XT13" s="29">
        <v>3.6929355701431632E-5</v>
      </c>
      <c r="XU13" s="29">
        <v>4.6738191485928837E-6</v>
      </c>
      <c r="XV13" s="29">
        <v>7.8008888522163033E-5</v>
      </c>
      <c r="XW13" s="29">
        <v>4.7106514102779329E-5</v>
      </c>
      <c r="XX13" s="29">
        <v>1.4116148122411687E-5</v>
      </c>
      <c r="XY13" s="29">
        <v>3.5921621019951999E-5</v>
      </c>
      <c r="XZ13" s="29">
        <v>1.3332130038179457E-4</v>
      </c>
      <c r="YA13" s="29">
        <v>3.8431247230619192E-4</v>
      </c>
      <c r="YB13" s="29">
        <v>1.5081404853845015E-5</v>
      </c>
      <c r="YC13" s="29">
        <v>3.839365945168538E-7</v>
      </c>
      <c r="YD13" s="29">
        <v>2.1479970655491343E-6</v>
      </c>
      <c r="YE13" s="29">
        <v>1.5989087387424661E-7</v>
      </c>
      <c r="YF13" s="29">
        <v>3.4632171264092904E-7</v>
      </c>
      <c r="YG13" s="29">
        <v>4.5982083065609913E-6</v>
      </c>
      <c r="YH13" s="29">
        <v>1.1659499250527006E-6</v>
      </c>
      <c r="YI13" s="29">
        <v>7.4200074777763803E-6</v>
      </c>
      <c r="YJ13" s="29">
        <v>4.2941093852277845E-5</v>
      </c>
      <c r="YK13" s="29">
        <v>1.8303720935364254E-5</v>
      </c>
      <c r="YL13" s="29">
        <v>7.2120906224881765E-6</v>
      </c>
      <c r="YM13" s="29">
        <v>2.0925219359924085E-5</v>
      </c>
      <c r="YN13" s="29">
        <v>8.6209829532890581E-6</v>
      </c>
      <c r="YO13" s="29">
        <v>1.0970418315991992E-6</v>
      </c>
      <c r="YP13" s="29">
        <v>3.4754975786199793E-6</v>
      </c>
      <c r="YQ13" s="29">
        <v>2.5260197844545473E-7</v>
      </c>
      <c r="YR13" s="29">
        <v>0</v>
      </c>
      <c r="YS13" s="29">
        <v>1.2889142908534268E-6</v>
      </c>
      <c r="YT13" s="29">
        <v>0</v>
      </c>
      <c r="YU13" s="29">
        <v>8.5423572215859167E-8</v>
      </c>
      <c r="YV13" s="29">
        <v>0</v>
      </c>
      <c r="YW13" s="29">
        <v>0</v>
      </c>
      <c r="YX13" s="29">
        <v>6.1522257510659983E-8</v>
      </c>
      <c r="YY13" s="29">
        <v>3.57813187292777E-5</v>
      </c>
      <c r="YZ13" s="29">
        <v>2.9314277344383299E-4</v>
      </c>
      <c r="ZA13" s="29">
        <v>9.8774507932830602E-5</v>
      </c>
      <c r="ZB13" s="29">
        <v>3.2719061709940434E-4</v>
      </c>
      <c r="ZC13" s="29">
        <v>2.5222188560292125E-4</v>
      </c>
      <c r="ZD13" s="29">
        <v>3.138893807772547E-4</v>
      </c>
      <c r="ZE13" s="29">
        <v>5.7613715762272477E-4</v>
      </c>
      <c r="ZF13" s="29">
        <v>2.3768588434904814E-3</v>
      </c>
    </row>
    <row r="14" spans="2:682" s="29" customFormat="1" x14ac:dyDescent="0.25">
      <c r="B14" s="22" t="s">
        <v>21</v>
      </c>
      <c r="C14" s="56">
        <v>0</v>
      </c>
      <c r="D14" s="56">
        <v>0</v>
      </c>
      <c r="E14" s="43">
        <v>0</v>
      </c>
      <c r="F14" s="43">
        <v>0</v>
      </c>
      <c r="G14" s="56">
        <v>0</v>
      </c>
      <c r="H14" s="56">
        <v>0</v>
      </c>
      <c r="I14" s="43">
        <v>0</v>
      </c>
      <c r="J14" s="43">
        <v>0</v>
      </c>
      <c r="K14" s="56">
        <v>0</v>
      </c>
      <c r="L14" s="56">
        <v>0</v>
      </c>
      <c r="M14" s="43">
        <v>0</v>
      </c>
      <c r="N14" s="43">
        <v>0</v>
      </c>
      <c r="O14" s="56">
        <v>0</v>
      </c>
      <c r="P14" s="56">
        <v>0</v>
      </c>
      <c r="Q14" s="43">
        <v>0</v>
      </c>
      <c r="R14" s="43">
        <v>0</v>
      </c>
      <c r="S14" s="56">
        <v>0</v>
      </c>
      <c r="T14" s="56">
        <v>0</v>
      </c>
      <c r="U14" s="43">
        <v>0</v>
      </c>
      <c r="V14" s="43">
        <v>0</v>
      </c>
      <c r="W14" s="56">
        <v>0</v>
      </c>
      <c r="X14" s="56">
        <v>0</v>
      </c>
      <c r="Y14" s="43">
        <v>0</v>
      </c>
      <c r="Z14" s="43">
        <v>0</v>
      </c>
      <c r="AA14" s="56">
        <v>0</v>
      </c>
      <c r="AB14" s="56">
        <v>0</v>
      </c>
      <c r="AC14" s="43">
        <v>0</v>
      </c>
      <c r="AD14" s="43">
        <v>0</v>
      </c>
      <c r="AE14" s="56">
        <v>0</v>
      </c>
      <c r="AF14" s="56">
        <v>0</v>
      </c>
      <c r="AG14" s="43">
        <v>0</v>
      </c>
      <c r="AH14" s="43">
        <v>0</v>
      </c>
      <c r="AI14" s="56">
        <v>0</v>
      </c>
      <c r="AJ14" s="56">
        <v>0</v>
      </c>
      <c r="AK14" s="43">
        <v>0</v>
      </c>
      <c r="AL14" s="43">
        <v>0</v>
      </c>
      <c r="AM14" s="56">
        <v>0</v>
      </c>
      <c r="AN14" s="56">
        <v>0</v>
      </c>
      <c r="AO14" s="56">
        <v>0</v>
      </c>
      <c r="AP14" s="56">
        <v>0</v>
      </c>
      <c r="AQ14" s="56">
        <v>0</v>
      </c>
      <c r="AR14" s="43">
        <v>0</v>
      </c>
      <c r="AS14" s="43">
        <v>0</v>
      </c>
      <c r="AT14" s="43">
        <v>0</v>
      </c>
      <c r="AU14" s="43">
        <v>0</v>
      </c>
      <c r="AV14" s="43">
        <v>0</v>
      </c>
      <c r="AW14" s="43">
        <v>0</v>
      </c>
      <c r="AX14" s="43">
        <v>0</v>
      </c>
      <c r="AY14" s="43">
        <v>0</v>
      </c>
      <c r="AZ14" s="43">
        <v>0</v>
      </c>
      <c r="BA14" s="43">
        <v>0</v>
      </c>
      <c r="BB14" s="43">
        <v>0</v>
      </c>
      <c r="BC14" s="43">
        <v>0</v>
      </c>
      <c r="BD14" s="43">
        <v>0</v>
      </c>
      <c r="BE14" s="43">
        <v>0</v>
      </c>
      <c r="BF14" s="43">
        <v>0</v>
      </c>
      <c r="BG14" s="43">
        <v>0</v>
      </c>
      <c r="BH14" s="43">
        <v>0</v>
      </c>
      <c r="BI14" s="43">
        <v>0</v>
      </c>
      <c r="BJ14" s="43">
        <v>0</v>
      </c>
      <c r="BK14" s="43">
        <v>0</v>
      </c>
      <c r="BL14" s="43">
        <v>0</v>
      </c>
      <c r="BM14" s="43">
        <v>0</v>
      </c>
      <c r="BN14" s="43">
        <v>0</v>
      </c>
      <c r="BO14" s="43">
        <v>0</v>
      </c>
      <c r="BP14" s="43">
        <v>0</v>
      </c>
      <c r="BQ14" s="43">
        <v>0</v>
      </c>
      <c r="BR14" s="43">
        <v>0</v>
      </c>
      <c r="BS14" s="43">
        <v>0</v>
      </c>
      <c r="BT14" s="43">
        <v>0</v>
      </c>
      <c r="BU14" s="43">
        <v>0</v>
      </c>
      <c r="BV14" s="43">
        <v>0</v>
      </c>
      <c r="BW14" s="43">
        <v>0</v>
      </c>
      <c r="BX14" s="43">
        <v>0</v>
      </c>
      <c r="BY14" s="43">
        <v>0</v>
      </c>
      <c r="BZ14" s="43">
        <v>0</v>
      </c>
      <c r="CA14" s="43">
        <v>0</v>
      </c>
      <c r="CB14" s="43">
        <v>0</v>
      </c>
      <c r="CC14" s="43">
        <v>0</v>
      </c>
      <c r="CD14" s="57">
        <v>0</v>
      </c>
      <c r="CE14" s="56">
        <v>0</v>
      </c>
      <c r="CF14" s="43">
        <v>0</v>
      </c>
      <c r="CG14" s="43">
        <v>0</v>
      </c>
      <c r="CH14" s="43">
        <v>0</v>
      </c>
      <c r="CI14" s="43">
        <v>0</v>
      </c>
      <c r="CJ14" s="43">
        <v>0</v>
      </c>
      <c r="CK14" s="43">
        <v>0</v>
      </c>
      <c r="CL14" s="43">
        <v>0</v>
      </c>
      <c r="CM14" s="43">
        <v>0</v>
      </c>
      <c r="CN14" s="43">
        <v>0</v>
      </c>
      <c r="CO14" s="43">
        <v>0</v>
      </c>
      <c r="CP14" s="43">
        <v>0</v>
      </c>
      <c r="CQ14" s="43">
        <v>0</v>
      </c>
      <c r="CR14" s="43">
        <v>0</v>
      </c>
      <c r="CS14" s="43">
        <v>0</v>
      </c>
      <c r="CT14" s="43">
        <v>0</v>
      </c>
      <c r="CU14" s="43">
        <v>0</v>
      </c>
      <c r="CV14" s="43">
        <v>0</v>
      </c>
      <c r="CW14" s="43">
        <v>0</v>
      </c>
      <c r="CX14" s="43">
        <v>0</v>
      </c>
      <c r="CY14" s="43">
        <v>0</v>
      </c>
      <c r="CZ14" s="43">
        <v>0</v>
      </c>
      <c r="DA14" s="43">
        <v>0</v>
      </c>
      <c r="DB14" s="43">
        <v>0</v>
      </c>
      <c r="DC14" s="43">
        <v>0</v>
      </c>
      <c r="DD14" s="43">
        <v>0</v>
      </c>
      <c r="DE14" s="43">
        <v>0</v>
      </c>
      <c r="DF14" s="43">
        <v>0</v>
      </c>
      <c r="DG14" s="43">
        <v>0</v>
      </c>
      <c r="DH14" s="43">
        <v>0</v>
      </c>
      <c r="DI14" s="43">
        <v>0</v>
      </c>
      <c r="DJ14" s="43">
        <v>0</v>
      </c>
      <c r="DK14" s="43">
        <v>0</v>
      </c>
      <c r="DL14" s="43">
        <v>0</v>
      </c>
      <c r="DM14" s="43">
        <v>0</v>
      </c>
      <c r="DN14" s="43">
        <v>0</v>
      </c>
      <c r="DO14" s="43">
        <v>0</v>
      </c>
      <c r="DP14" s="43">
        <v>0</v>
      </c>
      <c r="DQ14" s="43">
        <v>0</v>
      </c>
      <c r="DR14" s="57">
        <v>0</v>
      </c>
      <c r="DS14" s="56">
        <v>0</v>
      </c>
      <c r="DT14" s="43">
        <v>0</v>
      </c>
      <c r="DU14" s="43">
        <v>0</v>
      </c>
      <c r="DV14" s="43">
        <v>0</v>
      </c>
      <c r="DW14" s="43">
        <v>0</v>
      </c>
      <c r="DX14" s="43">
        <v>0</v>
      </c>
      <c r="DY14" s="43">
        <v>0</v>
      </c>
      <c r="DZ14" s="43">
        <v>0</v>
      </c>
      <c r="EA14" s="43">
        <v>0</v>
      </c>
      <c r="EB14" s="43">
        <v>0</v>
      </c>
      <c r="EC14" s="43">
        <v>0</v>
      </c>
      <c r="ED14" s="43">
        <v>0</v>
      </c>
      <c r="EE14" s="43">
        <v>0</v>
      </c>
      <c r="EF14" s="43">
        <v>0</v>
      </c>
      <c r="EG14" s="43">
        <v>0</v>
      </c>
      <c r="EH14" s="43">
        <v>0</v>
      </c>
      <c r="EI14" s="43">
        <v>0</v>
      </c>
      <c r="EJ14" s="43">
        <v>0</v>
      </c>
      <c r="EK14" s="43">
        <v>0</v>
      </c>
      <c r="EL14" s="43">
        <v>0</v>
      </c>
      <c r="EM14" s="43">
        <v>0</v>
      </c>
      <c r="EN14" s="43">
        <v>0</v>
      </c>
      <c r="EO14" s="43">
        <v>0</v>
      </c>
      <c r="EP14" s="43">
        <v>0</v>
      </c>
      <c r="EQ14" s="43">
        <v>0</v>
      </c>
      <c r="ER14" s="43">
        <v>0</v>
      </c>
      <c r="ES14" s="43">
        <v>0</v>
      </c>
      <c r="ET14" s="43">
        <v>0</v>
      </c>
      <c r="EU14" s="43">
        <v>0</v>
      </c>
      <c r="EV14" s="43">
        <v>0</v>
      </c>
      <c r="EW14" s="43">
        <v>0</v>
      </c>
      <c r="EX14" s="43">
        <v>0</v>
      </c>
      <c r="EY14" s="43">
        <v>0</v>
      </c>
      <c r="EZ14" s="43">
        <v>0</v>
      </c>
      <c r="FA14" s="43">
        <v>0</v>
      </c>
      <c r="FB14" s="43">
        <v>0</v>
      </c>
      <c r="FC14" s="43">
        <v>0</v>
      </c>
      <c r="FD14" s="43">
        <v>0</v>
      </c>
      <c r="FE14" s="43">
        <v>0</v>
      </c>
      <c r="FF14" s="57">
        <v>0</v>
      </c>
      <c r="FG14" s="56">
        <v>0</v>
      </c>
      <c r="FH14" s="43">
        <v>0</v>
      </c>
      <c r="FI14" s="43">
        <v>0</v>
      </c>
      <c r="FJ14" s="43">
        <v>0</v>
      </c>
      <c r="FK14" s="43">
        <v>0</v>
      </c>
      <c r="FL14" s="43">
        <v>0</v>
      </c>
      <c r="FM14" s="43">
        <v>0</v>
      </c>
      <c r="FN14" s="43">
        <v>0</v>
      </c>
      <c r="FO14" s="43">
        <v>0</v>
      </c>
      <c r="FP14" s="43">
        <v>0</v>
      </c>
      <c r="FQ14" s="43">
        <v>0</v>
      </c>
      <c r="FR14" s="43">
        <v>0</v>
      </c>
      <c r="FS14" s="43">
        <v>0</v>
      </c>
      <c r="FT14" s="43">
        <v>0</v>
      </c>
      <c r="FU14" s="43">
        <v>0</v>
      </c>
      <c r="FV14" s="43">
        <v>0</v>
      </c>
      <c r="FW14" s="43">
        <v>0</v>
      </c>
      <c r="FX14" s="43">
        <v>0</v>
      </c>
      <c r="FY14" s="43">
        <v>0</v>
      </c>
      <c r="FZ14" s="43">
        <v>0</v>
      </c>
      <c r="GA14" s="43">
        <v>0</v>
      </c>
      <c r="GB14" s="43">
        <v>0</v>
      </c>
      <c r="GC14" s="43">
        <v>0</v>
      </c>
      <c r="GD14" s="43">
        <v>0</v>
      </c>
      <c r="GE14" s="43">
        <v>0</v>
      </c>
      <c r="GF14" s="43">
        <v>0</v>
      </c>
      <c r="GG14" s="43">
        <v>0</v>
      </c>
      <c r="GH14" s="43">
        <v>0</v>
      </c>
      <c r="GI14" s="43">
        <v>0</v>
      </c>
      <c r="GJ14" s="43">
        <v>0</v>
      </c>
      <c r="GK14" s="43">
        <v>0</v>
      </c>
      <c r="GL14" s="43">
        <v>0</v>
      </c>
      <c r="GM14" s="43">
        <v>0</v>
      </c>
      <c r="GN14" s="43">
        <v>0</v>
      </c>
      <c r="GO14" s="43">
        <v>0</v>
      </c>
      <c r="GP14" s="43">
        <v>0</v>
      </c>
      <c r="GQ14" s="43">
        <v>0</v>
      </c>
      <c r="GR14" s="43">
        <v>0</v>
      </c>
      <c r="GS14" s="43">
        <v>0</v>
      </c>
      <c r="GT14" s="57">
        <v>0</v>
      </c>
      <c r="GU14" s="56">
        <v>0</v>
      </c>
      <c r="GV14" s="43">
        <v>0</v>
      </c>
      <c r="GW14" s="43">
        <v>0</v>
      </c>
      <c r="GX14" s="43">
        <v>0</v>
      </c>
      <c r="GY14" s="43">
        <v>0</v>
      </c>
      <c r="GZ14" s="43">
        <v>0</v>
      </c>
      <c r="HA14" s="43">
        <v>0</v>
      </c>
      <c r="HB14" s="43">
        <v>0</v>
      </c>
      <c r="HC14" s="43">
        <v>0</v>
      </c>
      <c r="HD14" s="43">
        <v>0</v>
      </c>
      <c r="HE14" s="43">
        <v>0</v>
      </c>
      <c r="HF14" s="43">
        <v>0</v>
      </c>
      <c r="HG14" s="43">
        <v>0</v>
      </c>
      <c r="HH14" s="43">
        <v>0</v>
      </c>
      <c r="HI14" s="43">
        <v>0</v>
      </c>
      <c r="HJ14" s="43">
        <v>0</v>
      </c>
      <c r="HK14" s="43">
        <v>0</v>
      </c>
      <c r="HL14" s="43">
        <v>0</v>
      </c>
      <c r="HM14" s="43">
        <v>0</v>
      </c>
      <c r="HN14" s="43">
        <v>0</v>
      </c>
      <c r="HO14" s="43">
        <v>0</v>
      </c>
      <c r="HP14" s="43">
        <v>0</v>
      </c>
      <c r="HQ14" s="43">
        <v>0</v>
      </c>
      <c r="HR14" s="43">
        <v>0</v>
      </c>
      <c r="HS14" s="43">
        <v>0</v>
      </c>
      <c r="HT14" s="43">
        <v>0</v>
      </c>
      <c r="HU14" s="43">
        <v>0</v>
      </c>
      <c r="HV14" s="43">
        <v>0</v>
      </c>
      <c r="HW14" s="43">
        <v>0</v>
      </c>
      <c r="HX14" s="43">
        <v>0</v>
      </c>
      <c r="HY14" s="43">
        <v>0</v>
      </c>
      <c r="HZ14" s="43">
        <v>0</v>
      </c>
      <c r="IA14" s="43">
        <v>0</v>
      </c>
      <c r="IB14" s="43">
        <v>0</v>
      </c>
      <c r="IC14" s="43">
        <v>0</v>
      </c>
      <c r="ID14" s="43">
        <v>0</v>
      </c>
      <c r="IE14" s="43">
        <v>0</v>
      </c>
      <c r="IF14" s="43">
        <v>0</v>
      </c>
      <c r="IG14" s="43">
        <v>0</v>
      </c>
      <c r="IH14" s="57">
        <v>0</v>
      </c>
      <c r="II14" s="56">
        <v>0</v>
      </c>
      <c r="IJ14" s="43">
        <v>0</v>
      </c>
      <c r="IK14" s="43">
        <v>0</v>
      </c>
      <c r="IL14" s="43">
        <v>0</v>
      </c>
      <c r="IM14" s="43">
        <v>0</v>
      </c>
      <c r="IN14" s="43">
        <v>0</v>
      </c>
      <c r="IO14" s="43">
        <v>0</v>
      </c>
      <c r="IP14" s="43">
        <v>0</v>
      </c>
      <c r="IQ14" s="43">
        <v>0</v>
      </c>
      <c r="IR14" s="43">
        <v>0</v>
      </c>
      <c r="IS14" s="43">
        <v>0</v>
      </c>
      <c r="IT14" s="43">
        <v>0</v>
      </c>
      <c r="IU14" s="43">
        <v>0</v>
      </c>
      <c r="IV14" s="43">
        <v>0</v>
      </c>
      <c r="IW14" s="43">
        <v>0</v>
      </c>
      <c r="IX14" s="43">
        <v>0</v>
      </c>
      <c r="IY14" s="43">
        <v>0</v>
      </c>
      <c r="IZ14" s="43">
        <v>0</v>
      </c>
      <c r="JA14" s="43">
        <v>0</v>
      </c>
      <c r="JB14" s="43">
        <v>0</v>
      </c>
      <c r="JC14" s="43">
        <v>0</v>
      </c>
      <c r="JD14" s="43">
        <v>0</v>
      </c>
      <c r="JE14" s="43">
        <v>0</v>
      </c>
      <c r="JF14" s="43">
        <v>0</v>
      </c>
      <c r="JG14" s="43">
        <v>0</v>
      </c>
      <c r="JH14" s="43">
        <v>0</v>
      </c>
      <c r="JI14" s="43">
        <v>0</v>
      </c>
      <c r="JJ14" s="43">
        <v>0</v>
      </c>
      <c r="JK14" s="43">
        <v>0</v>
      </c>
      <c r="JL14" s="43">
        <v>0</v>
      </c>
      <c r="JM14" s="43">
        <v>0</v>
      </c>
      <c r="JN14" s="43">
        <v>0</v>
      </c>
      <c r="JO14" s="43">
        <v>0</v>
      </c>
      <c r="JP14" s="43">
        <v>0</v>
      </c>
      <c r="JQ14" s="43">
        <v>0</v>
      </c>
      <c r="JR14" s="43">
        <v>0</v>
      </c>
      <c r="JS14" s="43">
        <v>0</v>
      </c>
      <c r="JT14" s="43">
        <v>0</v>
      </c>
      <c r="JU14" s="43">
        <v>0</v>
      </c>
      <c r="JV14" s="57">
        <v>0</v>
      </c>
      <c r="JW14" s="56">
        <v>0</v>
      </c>
      <c r="JX14" s="43">
        <v>0</v>
      </c>
      <c r="JY14" s="43">
        <v>0</v>
      </c>
      <c r="JZ14" s="43">
        <v>0</v>
      </c>
      <c r="KA14" s="43">
        <v>0</v>
      </c>
      <c r="KB14" s="43">
        <v>0</v>
      </c>
      <c r="KC14" s="43">
        <v>0</v>
      </c>
      <c r="KD14" s="43">
        <v>0</v>
      </c>
      <c r="KE14" s="43">
        <v>0</v>
      </c>
      <c r="KF14" s="43">
        <v>0</v>
      </c>
      <c r="KG14" s="43">
        <v>0</v>
      </c>
      <c r="KH14" s="43">
        <v>0</v>
      </c>
      <c r="KI14" s="43">
        <v>0</v>
      </c>
      <c r="KJ14" s="43">
        <v>0</v>
      </c>
      <c r="KK14" s="43">
        <v>0</v>
      </c>
      <c r="KL14" s="43">
        <v>0</v>
      </c>
      <c r="KM14" s="43">
        <v>0</v>
      </c>
      <c r="KN14" s="43">
        <v>0</v>
      </c>
      <c r="KO14" s="43">
        <v>0</v>
      </c>
      <c r="KP14" s="43">
        <v>0</v>
      </c>
      <c r="KQ14" s="43">
        <v>0</v>
      </c>
      <c r="KR14" s="43">
        <v>0</v>
      </c>
      <c r="KS14" s="43">
        <v>0</v>
      </c>
      <c r="KT14" s="43">
        <v>0</v>
      </c>
      <c r="KU14" s="43">
        <v>0</v>
      </c>
      <c r="KV14" s="43">
        <v>0</v>
      </c>
      <c r="KW14" s="43">
        <v>0</v>
      </c>
      <c r="KX14" s="43">
        <v>0</v>
      </c>
      <c r="KY14" s="43">
        <v>0</v>
      </c>
      <c r="KZ14" s="43">
        <v>0</v>
      </c>
      <c r="LA14" s="43">
        <v>0</v>
      </c>
      <c r="LB14" s="43">
        <v>0</v>
      </c>
      <c r="LC14" s="43">
        <v>0</v>
      </c>
      <c r="LD14" s="43">
        <v>0</v>
      </c>
      <c r="LE14" s="43">
        <v>0</v>
      </c>
      <c r="LF14" s="43">
        <v>0</v>
      </c>
      <c r="LG14" s="43">
        <v>0</v>
      </c>
      <c r="LH14" s="43">
        <v>0</v>
      </c>
      <c r="LI14" s="43">
        <v>0</v>
      </c>
      <c r="LJ14" s="57">
        <v>0</v>
      </c>
      <c r="LK14" s="56">
        <v>0</v>
      </c>
      <c r="LL14" s="43">
        <v>0</v>
      </c>
      <c r="LM14" s="43">
        <v>0</v>
      </c>
      <c r="LN14" s="43">
        <v>0</v>
      </c>
      <c r="LO14" s="43">
        <v>0</v>
      </c>
      <c r="LP14" s="43">
        <v>0</v>
      </c>
      <c r="LQ14" s="43">
        <v>0</v>
      </c>
      <c r="LR14" s="43">
        <v>0</v>
      </c>
      <c r="LS14" s="43">
        <v>0</v>
      </c>
      <c r="LT14" s="43">
        <v>0</v>
      </c>
      <c r="LU14" s="43">
        <v>0</v>
      </c>
      <c r="LV14" s="43">
        <v>0</v>
      </c>
      <c r="LW14" s="43">
        <v>0</v>
      </c>
      <c r="LX14" s="43">
        <v>0</v>
      </c>
      <c r="LY14" s="43">
        <v>0</v>
      </c>
      <c r="LZ14" s="43">
        <v>0</v>
      </c>
      <c r="MA14" s="43">
        <v>0</v>
      </c>
      <c r="MB14" s="43">
        <v>0</v>
      </c>
      <c r="MC14" s="43">
        <v>0</v>
      </c>
      <c r="MD14" s="43">
        <v>0</v>
      </c>
      <c r="ME14" s="43">
        <v>0</v>
      </c>
      <c r="MF14" s="43">
        <v>0</v>
      </c>
      <c r="MG14" s="43">
        <v>0</v>
      </c>
      <c r="MH14" s="43">
        <v>0</v>
      </c>
      <c r="MI14" s="43">
        <v>0</v>
      </c>
      <c r="MJ14" s="43">
        <v>0</v>
      </c>
      <c r="MK14" s="43">
        <v>0</v>
      </c>
      <c r="ML14" s="43">
        <v>0</v>
      </c>
      <c r="MM14" s="43">
        <v>0</v>
      </c>
      <c r="MN14" s="43">
        <v>0</v>
      </c>
      <c r="MO14" s="43">
        <v>0</v>
      </c>
      <c r="MP14" s="43">
        <v>0</v>
      </c>
      <c r="MQ14" s="43">
        <v>0</v>
      </c>
      <c r="MR14" s="43">
        <v>0</v>
      </c>
      <c r="MS14" s="43">
        <v>0</v>
      </c>
      <c r="MT14" s="43">
        <v>0</v>
      </c>
      <c r="MU14" s="43">
        <v>0</v>
      </c>
      <c r="MV14" s="43">
        <v>0</v>
      </c>
      <c r="MW14" s="43">
        <v>0</v>
      </c>
      <c r="MX14" s="57">
        <v>0</v>
      </c>
      <c r="MY14" s="29">
        <v>0</v>
      </c>
      <c r="MZ14" s="29">
        <v>0</v>
      </c>
      <c r="NA14" s="29">
        <v>0</v>
      </c>
      <c r="NB14" s="29">
        <v>0</v>
      </c>
      <c r="NC14" s="29">
        <v>0</v>
      </c>
      <c r="ND14" s="29">
        <v>0</v>
      </c>
      <c r="NE14" s="29">
        <v>0</v>
      </c>
      <c r="NF14" s="29">
        <v>0</v>
      </c>
      <c r="NG14" s="29">
        <v>0</v>
      </c>
      <c r="NH14" s="29">
        <v>0</v>
      </c>
      <c r="NI14" s="29">
        <v>0</v>
      </c>
      <c r="NJ14" s="29">
        <v>0</v>
      </c>
      <c r="NK14" s="29">
        <v>0</v>
      </c>
      <c r="NL14" s="29">
        <v>0</v>
      </c>
      <c r="NM14" s="29">
        <v>0</v>
      </c>
      <c r="NN14" s="29">
        <v>0</v>
      </c>
      <c r="NO14" s="29">
        <v>0</v>
      </c>
      <c r="NP14" s="29">
        <v>0</v>
      </c>
      <c r="NQ14" s="29">
        <v>0</v>
      </c>
      <c r="NR14" s="29">
        <v>0</v>
      </c>
      <c r="NS14" s="29">
        <v>0</v>
      </c>
      <c r="NT14" s="29">
        <v>0</v>
      </c>
      <c r="NU14" s="29">
        <v>0</v>
      </c>
      <c r="NV14" s="29">
        <v>0</v>
      </c>
      <c r="NW14" s="29">
        <v>0</v>
      </c>
      <c r="NX14" s="29">
        <v>0</v>
      </c>
      <c r="NY14" s="29">
        <v>0</v>
      </c>
      <c r="NZ14" s="29">
        <v>0</v>
      </c>
      <c r="OA14" s="29">
        <v>0</v>
      </c>
      <c r="OB14" s="29">
        <v>0</v>
      </c>
      <c r="OC14" s="29">
        <v>0</v>
      </c>
      <c r="OD14" s="29">
        <v>0</v>
      </c>
      <c r="OE14" s="29">
        <v>0</v>
      </c>
      <c r="OF14" s="29">
        <v>0</v>
      </c>
      <c r="OG14" s="29">
        <v>0</v>
      </c>
      <c r="OH14" s="29">
        <v>0</v>
      </c>
      <c r="OI14" s="29">
        <v>0</v>
      </c>
      <c r="OJ14" s="29">
        <v>0</v>
      </c>
      <c r="OK14" s="29">
        <v>0</v>
      </c>
      <c r="OL14" s="29">
        <v>0</v>
      </c>
      <c r="OM14" s="29">
        <v>0</v>
      </c>
      <c r="ON14" s="29">
        <v>0</v>
      </c>
      <c r="OO14" s="29">
        <v>0</v>
      </c>
      <c r="OP14" s="29">
        <v>0</v>
      </c>
      <c r="OQ14" s="29">
        <v>0</v>
      </c>
      <c r="OR14" s="29">
        <v>0</v>
      </c>
      <c r="OS14" s="29">
        <v>0</v>
      </c>
      <c r="OT14" s="29">
        <v>0</v>
      </c>
      <c r="OU14" s="29">
        <v>0</v>
      </c>
      <c r="OV14" s="29">
        <v>0</v>
      </c>
      <c r="OW14" s="29">
        <v>0</v>
      </c>
      <c r="OX14" s="29">
        <v>0</v>
      </c>
      <c r="OY14" s="29">
        <v>0</v>
      </c>
      <c r="OZ14" s="29">
        <v>0</v>
      </c>
      <c r="PA14" s="29">
        <v>0</v>
      </c>
      <c r="PB14" s="29">
        <v>0</v>
      </c>
      <c r="PC14" s="29">
        <v>0</v>
      </c>
      <c r="PD14" s="29">
        <v>0</v>
      </c>
      <c r="PE14" s="29">
        <v>0</v>
      </c>
      <c r="PF14" s="29">
        <v>0</v>
      </c>
      <c r="PG14" s="29">
        <v>0</v>
      </c>
      <c r="PH14" s="29">
        <v>0</v>
      </c>
      <c r="PI14" s="29">
        <v>0</v>
      </c>
      <c r="PJ14" s="29">
        <v>0</v>
      </c>
      <c r="PK14" s="29">
        <v>0</v>
      </c>
      <c r="PL14" s="29">
        <v>0</v>
      </c>
      <c r="PM14" s="29">
        <v>0</v>
      </c>
      <c r="PN14" s="29">
        <v>0</v>
      </c>
      <c r="PO14" s="29">
        <v>0</v>
      </c>
      <c r="PP14" s="29">
        <v>0</v>
      </c>
      <c r="PQ14" s="29">
        <v>0</v>
      </c>
      <c r="PR14" s="29">
        <v>0</v>
      </c>
      <c r="PS14" s="29">
        <v>0</v>
      </c>
      <c r="PT14" s="29">
        <v>0</v>
      </c>
      <c r="PU14" s="29">
        <v>0</v>
      </c>
      <c r="PV14" s="29">
        <v>0</v>
      </c>
      <c r="PW14" s="29">
        <v>0</v>
      </c>
      <c r="PX14" s="29">
        <v>0</v>
      </c>
      <c r="PY14" s="29">
        <v>0</v>
      </c>
      <c r="PZ14" s="29">
        <v>0</v>
      </c>
      <c r="QA14" s="29">
        <v>0</v>
      </c>
      <c r="QB14" s="29">
        <v>0</v>
      </c>
      <c r="QC14" s="29">
        <v>0</v>
      </c>
      <c r="QD14" s="29">
        <v>0</v>
      </c>
      <c r="QE14" s="29">
        <v>0</v>
      </c>
      <c r="QF14" s="29">
        <v>0</v>
      </c>
      <c r="QG14" s="29">
        <v>0</v>
      </c>
      <c r="QH14" s="29">
        <v>0</v>
      </c>
      <c r="QI14" s="29">
        <v>0</v>
      </c>
      <c r="QJ14" s="29">
        <v>0</v>
      </c>
      <c r="QK14" s="29">
        <v>0</v>
      </c>
      <c r="QL14" s="29">
        <v>0</v>
      </c>
      <c r="QM14" s="29">
        <v>0</v>
      </c>
      <c r="QN14" s="29">
        <v>0</v>
      </c>
      <c r="QO14" s="29">
        <v>0</v>
      </c>
      <c r="QP14" s="29">
        <v>0</v>
      </c>
      <c r="QQ14" s="29">
        <v>0</v>
      </c>
      <c r="QR14" s="29">
        <v>0</v>
      </c>
      <c r="QS14" s="29">
        <v>0</v>
      </c>
      <c r="QT14" s="29">
        <v>0</v>
      </c>
      <c r="QU14" s="29">
        <v>0</v>
      </c>
      <c r="QV14" s="29">
        <v>0</v>
      </c>
      <c r="QW14" s="29">
        <v>0</v>
      </c>
      <c r="QX14" s="29">
        <v>0</v>
      </c>
      <c r="QY14" s="29">
        <v>0</v>
      </c>
      <c r="QZ14" s="29">
        <v>0</v>
      </c>
      <c r="RA14" s="29">
        <v>0</v>
      </c>
      <c r="RB14" s="29">
        <v>0</v>
      </c>
      <c r="RC14" s="29">
        <v>0</v>
      </c>
      <c r="RD14" s="29">
        <v>0</v>
      </c>
      <c r="RE14" s="29">
        <v>0</v>
      </c>
      <c r="RF14" s="29">
        <v>0</v>
      </c>
      <c r="RG14" s="29">
        <v>0</v>
      </c>
      <c r="RH14" s="29">
        <v>0</v>
      </c>
      <c r="RI14" s="29">
        <v>0</v>
      </c>
      <c r="RJ14" s="29">
        <v>0</v>
      </c>
      <c r="RK14" s="29">
        <v>0</v>
      </c>
      <c r="RL14" s="29">
        <v>0</v>
      </c>
      <c r="RM14" s="29">
        <v>0</v>
      </c>
      <c r="RN14" s="29">
        <v>0</v>
      </c>
      <c r="RO14" s="29">
        <v>0</v>
      </c>
      <c r="RP14" s="29">
        <v>0</v>
      </c>
      <c r="RQ14" s="29">
        <v>0</v>
      </c>
      <c r="RR14" s="29">
        <v>0</v>
      </c>
      <c r="RS14" s="29">
        <v>0</v>
      </c>
      <c r="RT14" s="29">
        <v>0</v>
      </c>
      <c r="RU14" s="29">
        <v>0</v>
      </c>
      <c r="RV14" s="29">
        <v>0</v>
      </c>
      <c r="RW14" s="29">
        <v>0</v>
      </c>
      <c r="RX14" s="29">
        <v>0</v>
      </c>
      <c r="RY14" s="29">
        <v>0</v>
      </c>
      <c r="RZ14" s="29">
        <v>0</v>
      </c>
      <c r="SA14" s="29">
        <v>0</v>
      </c>
      <c r="SB14" s="29">
        <v>0</v>
      </c>
      <c r="SC14" s="29">
        <v>0</v>
      </c>
      <c r="SD14" s="29">
        <v>0</v>
      </c>
      <c r="SE14" s="29">
        <v>0</v>
      </c>
      <c r="SF14" s="29">
        <v>0</v>
      </c>
      <c r="SG14" s="29">
        <v>0</v>
      </c>
      <c r="SH14" s="29">
        <v>0</v>
      </c>
      <c r="SI14" s="29">
        <v>0</v>
      </c>
      <c r="SJ14" s="29">
        <v>0</v>
      </c>
      <c r="SK14" s="29">
        <v>0</v>
      </c>
      <c r="SL14" s="29">
        <v>0</v>
      </c>
      <c r="SM14" s="29">
        <v>0</v>
      </c>
      <c r="SN14" s="29">
        <v>0</v>
      </c>
      <c r="SO14" s="29">
        <v>0</v>
      </c>
      <c r="SP14" s="29">
        <v>0</v>
      </c>
      <c r="SQ14" s="29">
        <v>0</v>
      </c>
      <c r="SR14" s="29">
        <v>0</v>
      </c>
      <c r="SS14" s="29">
        <v>0</v>
      </c>
      <c r="ST14" s="29">
        <v>0</v>
      </c>
      <c r="SU14" s="29">
        <v>0</v>
      </c>
      <c r="SV14" s="29">
        <v>0</v>
      </c>
      <c r="SW14" s="29">
        <v>0</v>
      </c>
      <c r="SX14" s="29">
        <v>0</v>
      </c>
      <c r="SY14" s="29">
        <v>0</v>
      </c>
      <c r="SZ14" s="29">
        <v>0</v>
      </c>
      <c r="TA14" s="29">
        <v>0</v>
      </c>
      <c r="TB14" s="29">
        <v>0</v>
      </c>
      <c r="TC14" s="29">
        <v>0</v>
      </c>
      <c r="TD14" s="29">
        <v>0</v>
      </c>
      <c r="TE14" s="29">
        <v>0</v>
      </c>
      <c r="TF14" s="29">
        <v>0</v>
      </c>
      <c r="TG14" s="29">
        <v>0</v>
      </c>
      <c r="TH14" s="29">
        <v>0</v>
      </c>
      <c r="TI14" s="29">
        <v>0</v>
      </c>
      <c r="TJ14" s="29">
        <v>0</v>
      </c>
      <c r="TK14" s="29">
        <v>0</v>
      </c>
      <c r="TL14" s="29">
        <v>0</v>
      </c>
      <c r="TM14" s="29">
        <v>0</v>
      </c>
      <c r="TN14" s="29">
        <v>0</v>
      </c>
      <c r="TO14" s="29">
        <v>0</v>
      </c>
      <c r="TP14" s="29">
        <v>0</v>
      </c>
      <c r="TQ14" s="29">
        <v>0</v>
      </c>
      <c r="TR14" s="29">
        <v>0</v>
      </c>
      <c r="TS14" s="29">
        <v>0</v>
      </c>
      <c r="TT14" s="29">
        <v>0</v>
      </c>
      <c r="TU14" s="29">
        <v>0</v>
      </c>
      <c r="TV14" s="29">
        <v>0</v>
      </c>
      <c r="TW14" s="29">
        <v>0</v>
      </c>
      <c r="TX14" s="29">
        <v>0</v>
      </c>
      <c r="TY14" s="29">
        <v>0</v>
      </c>
      <c r="TZ14" s="29">
        <v>0</v>
      </c>
      <c r="UA14" s="29">
        <v>0</v>
      </c>
      <c r="UB14" s="29">
        <v>0</v>
      </c>
      <c r="UC14" s="29">
        <v>0</v>
      </c>
      <c r="UD14" s="29">
        <v>0</v>
      </c>
      <c r="UE14" s="29">
        <v>0</v>
      </c>
      <c r="UF14" s="29">
        <v>0</v>
      </c>
      <c r="UG14" s="29">
        <v>0</v>
      </c>
      <c r="UH14" s="29">
        <v>0</v>
      </c>
      <c r="UI14" s="29">
        <v>0</v>
      </c>
      <c r="UJ14" s="29">
        <v>0</v>
      </c>
      <c r="UK14" s="29">
        <v>0</v>
      </c>
      <c r="UL14" s="29">
        <v>0</v>
      </c>
      <c r="UM14" s="29">
        <v>0</v>
      </c>
      <c r="UN14" s="29">
        <v>0</v>
      </c>
      <c r="UO14" s="29">
        <v>0</v>
      </c>
      <c r="UP14" s="29">
        <v>0</v>
      </c>
      <c r="UQ14" s="29">
        <v>0</v>
      </c>
      <c r="UR14" s="29">
        <v>0</v>
      </c>
      <c r="US14" s="29">
        <v>0</v>
      </c>
      <c r="UT14" s="29">
        <v>0</v>
      </c>
      <c r="UU14" s="29">
        <v>0</v>
      </c>
      <c r="UV14" s="29">
        <v>0</v>
      </c>
      <c r="UW14" s="29">
        <v>0</v>
      </c>
      <c r="UX14" s="29">
        <v>0</v>
      </c>
      <c r="UY14" s="29">
        <v>0</v>
      </c>
      <c r="UZ14" s="29">
        <v>0</v>
      </c>
      <c r="VA14" s="29">
        <v>0</v>
      </c>
      <c r="VB14" s="29">
        <v>0</v>
      </c>
      <c r="VC14" s="29">
        <v>0</v>
      </c>
      <c r="VD14" s="29">
        <v>0</v>
      </c>
      <c r="VE14" s="29">
        <v>0</v>
      </c>
      <c r="VF14" s="29">
        <v>0</v>
      </c>
      <c r="VG14" s="29">
        <v>0</v>
      </c>
      <c r="VH14" s="29">
        <v>0</v>
      </c>
      <c r="VI14" s="29">
        <v>0</v>
      </c>
      <c r="VJ14" s="29">
        <v>0</v>
      </c>
      <c r="VK14" s="29">
        <v>0</v>
      </c>
      <c r="VL14" s="29">
        <v>0</v>
      </c>
      <c r="VM14" s="29">
        <v>0</v>
      </c>
      <c r="VN14" s="29">
        <v>0</v>
      </c>
      <c r="VO14" s="29">
        <v>0</v>
      </c>
      <c r="VP14" s="29">
        <v>0</v>
      </c>
      <c r="VQ14" s="29">
        <v>0</v>
      </c>
      <c r="VR14" s="29">
        <v>0</v>
      </c>
      <c r="VS14" s="29">
        <v>0</v>
      </c>
      <c r="VT14" s="29">
        <v>0</v>
      </c>
      <c r="VU14" s="29">
        <v>0</v>
      </c>
      <c r="VV14" s="29">
        <v>0</v>
      </c>
      <c r="VW14" s="29">
        <v>0</v>
      </c>
      <c r="VX14" s="29">
        <v>0</v>
      </c>
      <c r="VY14" s="29">
        <v>0</v>
      </c>
      <c r="VZ14" s="29">
        <v>0</v>
      </c>
      <c r="WA14" s="29">
        <v>0</v>
      </c>
      <c r="WB14" s="29">
        <v>0</v>
      </c>
      <c r="WC14" s="29">
        <v>0</v>
      </c>
      <c r="WD14" s="29">
        <v>0</v>
      </c>
      <c r="WE14" s="29">
        <v>0</v>
      </c>
      <c r="WF14" s="29">
        <v>0</v>
      </c>
      <c r="WG14" s="29">
        <v>0</v>
      </c>
      <c r="WH14" s="29">
        <v>0</v>
      </c>
      <c r="WI14" s="29">
        <v>0</v>
      </c>
      <c r="WJ14" s="29">
        <v>0</v>
      </c>
      <c r="WK14" s="29">
        <v>0</v>
      </c>
      <c r="WL14" s="29">
        <v>0</v>
      </c>
      <c r="WM14" s="29">
        <v>0</v>
      </c>
      <c r="WN14" s="29">
        <v>0</v>
      </c>
      <c r="WO14" s="29">
        <v>0</v>
      </c>
      <c r="WP14" s="29">
        <v>0</v>
      </c>
      <c r="WQ14" s="29">
        <v>0</v>
      </c>
      <c r="WR14" s="29">
        <v>0</v>
      </c>
      <c r="WS14" s="29">
        <v>0</v>
      </c>
      <c r="WT14" s="29">
        <v>0</v>
      </c>
      <c r="WU14" s="29">
        <v>0</v>
      </c>
      <c r="WV14" s="29">
        <v>0</v>
      </c>
      <c r="WW14" s="29">
        <v>0</v>
      </c>
      <c r="WX14" s="29">
        <v>0</v>
      </c>
      <c r="WY14" s="29">
        <v>0</v>
      </c>
      <c r="WZ14" s="29">
        <v>0</v>
      </c>
      <c r="XA14" s="29">
        <v>0</v>
      </c>
      <c r="XB14" s="29">
        <v>0</v>
      </c>
      <c r="XC14" s="29">
        <v>0</v>
      </c>
      <c r="XD14" s="29">
        <v>0</v>
      </c>
      <c r="XE14" s="29">
        <v>0</v>
      </c>
      <c r="XF14" s="29">
        <v>0</v>
      </c>
      <c r="XG14" s="29">
        <v>0</v>
      </c>
      <c r="XH14" s="29">
        <v>0</v>
      </c>
      <c r="XI14" s="29">
        <v>0</v>
      </c>
      <c r="XJ14" s="29">
        <v>0</v>
      </c>
      <c r="XK14" s="29">
        <v>0</v>
      </c>
      <c r="XL14" s="29">
        <v>0</v>
      </c>
      <c r="XM14" s="29">
        <v>0</v>
      </c>
      <c r="XN14" s="29">
        <v>0</v>
      </c>
      <c r="XO14" s="29">
        <v>0</v>
      </c>
      <c r="XP14" s="29">
        <v>0</v>
      </c>
      <c r="XQ14" s="29">
        <v>0</v>
      </c>
      <c r="XR14" s="29">
        <v>0</v>
      </c>
      <c r="XS14" s="29">
        <v>0</v>
      </c>
      <c r="XT14" s="29">
        <v>0</v>
      </c>
      <c r="XU14" s="29">
        <v>0</v>
      </c>
      <c r="XV14" s="29">
        <v>0</v>
      </c>
      <c r="XW14" s="29">
        <v>0</v>
      </c>
      <c r="XX14" s="29">
        <v>0</v>
      </c>
      <c r="XY14" s="29">
        <v>0</v>
      </c>
      <c r="XZ14" s="29">
        <v>0</v>
      </c>
      <c r="YA14" s="29">
        <v>0</v>
      </c>
      <c r="YB14" s="29">
        <v>0</v>
      </c>
      <c r="YC14" s="29">
        <v>0</v>
      </c>
      <c r="YD14" s="29">
        <v>0</v>
      </c>
      <c r="YE14" s="29">
        <v>0</v>
      </c>
      <c r="YF14" s="29">
        <v>0</v>
      </c>
      <c r="YG14" s="29">
        <v>0</v>
      </c>
      <c r="YH14" s="29">
        <v>0</v>
      </c>
      <c r="YI14" s="29">
        <v>0</v>
      </c>
      <c r="YJ14" s="29">
        <v>0</v>
      </c>
      <c r="YK14" s="29">
        <v>0</v>
      </c>
      <c r="YL14" s="29">
        <v>0</v>
      </c>
      <c r="YM14" s="29">
        <v>0</v>
      </c>
      <c r="YN14" s="29">
        <v>0</v>
      </c>
      <c r="YO14" s="29">
        <v>0</v>
      </c>
      <c r="YP14" s="29">
        <v>0</v>
      </c>
      <c r="YQ14" s="29">
        <v>0</v>
      </c>
      <c r="YR14" s="29">
        <v>0</v>
      </c>
      <c r="YS14" s="29">
        <v>0</v>
      </c>
      <c r="YT14" s="29">
        <v>0</v>
      </c>
      <c r="YU14" s="29">
        <v>0</v>
      </c>
      <c r="YV14" s="29">
        <v>0</v>
      </c>
      <c r="YW14" s="29">
        <v>0</v>
      </c>
      <c r="YX14" s="29">
        <v>0</v>
      </c>
      <c r="YY14" s="29">
        <v>0</v>
      </c>
      <c r="YZ14" s="29">
        <v>0</v>
      </c>
      <c r="ZA14" s="29">
        <v>0</v>
      </c>
      <c r="ZB14" s="29">
        <v>0</v>
      </c>
      <c r="ZC14" s="29">
        <v>0</v>
      </c>
      <c r="ZD14" s="29">
        <v>0</v>
      </c>
      <c r="ZE14" s="29">
        <v>0</v>
      </c>
      <c r="ZF14" s="29">
        <v>0</v>
      </c>
    </row>
    <row r="15" spans="2:682" s="29" customFormat="1" x14ac:dyDescent="0.25">
      <c r="B15" s="22" t="s">
        <v>1</v>
      </c>
      <c r="C15" s="56">
        <v>0</v>
      </c>
      <c r="D15" s="56">
        <v>0</v>
      </c>
      <c r="E15" s="43">
        <v>0</v>
      </c>
      <c r="F15" s="43">
        <v>0</v>
      </c>
      <c r="G15" s="56">
        <v>0</v>
      </c>
      <c r="H15" s="56">
        <v>0</v>
      </c>
      <c r="I15" s="43">
        <v>0</v>
      </c>
      <c r="J15" s="43">
        <v>0</v>
      </c>
      <c r="K15" s="56">
        <v>0</v>
      </c>
      <c r="L15" s="56">
        <v>0</v>
      </c>
      <c r="M15" s="43">
        <v>0</v>
      </c>
      <c r="N15" s="43">
        <v>0</v>
      </c>
      <c r="O15" s="56">
        <v>0</v>
      </c>
      <c r="P15" s="56">
        <v>0</v>
      </c>
      <c r="Q15" s="43">
        <v>0</v>
      </c>
      <c r="R15" s="43">
        <v>0</v>
      </c>
      <c r="S15" s="56">
        <v>0</v>
      </c>
      <c r="T15" s="56">
        <v>0</v>
      </c>
      <c r="U15" s="43">
        <v>0</v>
      </c>
      <c r="V15" s="43">
        <v>0</v>
      </c>
      <c r="W15" s="56">
        <v>0</v>
      </c>
      <c r="X15" s="56">
        <v>0</v>
      </c>
      <c r="Y15" s="43">
        <v>0</v>
      </c>
      <c r="Z15" s="43">
        <v>0</v>
      </c>
      <c r="AA15" s="56">
        <v>0</v>
      </c>
      <c r="AB15" s="56">
        <v>0</v>
      </c>
      <c r="AC15" s="43">
        <v>0</v>
      </c>
      <c r="AD15" s="43">
        <v>0</v>
      </c>
      <c r="AE15" s="56">
        <v>0</v>
      </c>
      <c r="AF15" s="56">
        <v>0</v>
      </c>
      <c r="AG15" s="43">
        <v>0</v>
      </c>
      <c r="AH15" s="43">
        <v>0</v>
      </c>
      <c r="AI15" s="56">
        <v>0</v>
      </c>
      <c r="AJ15" s="56">
        <v>0</v>
      </c>
      <c r="AK15" s="43">
        <v>0</v>
      </c>
      <c r="AL15" s="43">
        <v>0</v>
      </c>
      <c r="AM15" s="56">
        <v>0</v>
      </c>
      <c r="AN15" s="56">
        <v>0</v>
      </c>
      <c r="AO15" s="56">
        <v>0</v>
      </c>
      <c r="AP15" s="56">
        <v>0</v>
      </c>
      <c r="AQ15" s="56">
        <v>0</v>
      </c>
      <c r="AR15" s="43">
        <v>0</v>
      </c>
      <c r="AS15" s="43">
        <v>0</v>
      </c>
      <c r="AT15" s="43">
        <v>0</v>
      </c>
      <c r="AU15" s="43">
        <v>0</v>
      </c>
      <c r="AV15" s="43">
        <v>0</v>
      </c>
      <c r="AW15" s="43">
        <v>0</v>
      </c>
      <c r="AX15" s="43">
        <v>0</v>
      </c>
      <c r="AY15" s="43">
        <v>0</v>
      </c>
      <c r="AZ15" s="43">
        <v>0</v>
      </c>
      <c r="BA15" s="43">
        <v>0</v>
      </c>
      <c r="BB15" s="43">
        <v>0</v>
      </c>
      <c r="BC15" s="43">
        <v>0</v>
      </c>
      <c r="BD15" s="43">
        <v>0</v>
      </c>
      <c r="BE15" s="43">
        <v>0</v>
      </c>
      <c r="BF15" s="43">
        <v>0</v>
      </c>
      <c r="BG15" s="43">
        <v>0</v>
      </c>
      <c r="BH15" s="43">
        <v>0</v>
      </c>
      <c r="BI15" s="43">
        <v>0</v>
      </c>
      <c r="BJ15" s="43">
        <v>0</v>
      </c>
      <c r="BK15" s="43">
        <v>0</v>
      </c>
      <c r="BL15" s="43">
        <v>0</v>
      </c>
      <c r="BM15" s="43">
        <v>0</v>
      </c>
      <c r="BN15" s="43">
        <v>0</v>
      </c>
      <c r="BO15" s="43">
        <v>0</v>
      </c>
      <c r="BP15" s="43">
        <v>0</v>
      </c>
      <c r="BQ15" s="43">
        <v>0</v>
      </c>
      <c r="BR15" s="43">
        <v>0</v>
      </c>
      <c r="BS15" s="43">
        <v>0</v>
      </c>
      <c r="BT15" s="43">
        <v>0</v>
      </c>
      <c r="BU15" s="43">
        <v>0</v>
      </c>
      <c r="BV15" s="43">
        <v>0</v>
      </c>
      <c r="BW15" s="43">
        <v>0</v>
      </c>
      <c r="BX15" s="43">
        <v>0</v>
      </c>
      <c r="BY15" s="43">
        <v>0</v>
      </c>
      <c r="BZ15" s="43">
        <v>0</v>
      </c>
      <c r="CA15" s="43">
        <v>0</v>
      </c>
      <c r="CB15" s="43">
        <v>0</v>
      </c>
      <c r="CC15" s="43">
        <v>0</v>
      </c>
      <c r="CD15" s="57">
        <v>0</v>
      </c>
      <c r="CE15" s="56">
        <v>3.7378213164629415E-6</v>
      </c>
      <c r="CF15" s="43">
        <v>6.0839382420851962E-9</v>
      </c>
      <c r="CG15" s="43">
        <v>1.4959589861973654E-5</v>
      </c>
      <c r="CH15" s="43">
        <v>1.2687067282968201E-5</v>
      </c>
      <c r="CI15" s="43">
        <v>1.4606818865559035E-7</v>
      </c>
      <c r="CJ15" s="43">
        <v>2.5921053747879341E-7</v>
      </c>
      <c r="CK15" s="43">
        <v>3.2499207236469374E-7</v>
      </c>
      <c r="CL15" s="43">
        <v>1.2296434306335868E-6</v>
      </c>
      <c r="CM15" s="43">
        <v>4.0595800783194136E-6</v>
      </c>
      <c r="CN15" s="43">
        <v>4.6435790324039772E-8</v>
      </c>
      <c r="CO15" s="43">
        <v>2.4669134290888906E-5</v>
      </c>
      <c r="CP15" s="43">
        <v>1.0577671491773799E-4</v>
      </c>
      <c r="CQ15" s="43">
        <v>4.2646242945920676E-5</v>
      </c>
      <c r="CR15" s="43">
        <v>9.2653169758705189E-7</v>
      </c>
      <c r="CS15" s="43">
        <v>4.3046829887316562E-6</v>
      </c>
      <c r="CT15" s="43">
        <v>2.2225140128284693E-6</v>
      </c>
      <c r="CU15" s="43">
        <v>3.1145697221290902E-7</v>
      </c>
      <c r="CV15" s="43">
        <v>1.7748971004039049E-6</v>
      </c>
      <c r="CW15" s="43">
        <v>1.3292037692735903E-6</v>
      </c>
      <c r="CX15" s="43">
        <v>1.7344386833428871E-6</v>
      </c>
      <c r="CY15" s="43">
        <v>8.5479683775702142E-7</v>
      </c>
      <c r="CZ15" s="43">
        <v>6.6287326738745378E-9</v>
      </c>
      <c r="DA15" s="43">
        <v>4.9640607358014677E-7</v>
      </c>
      <c r="DB15" s="43">
        <v>4.4075574123780825E-7</v>
      </c>
      <c r="DC15" s="43">
        <v>9.8259761216468178E-8</v>
      </c>
      <c r="DD15" s="43">
        <v>6.8189680568764288E-9</v>
      </c>
      <c r="DE15" s="43">
        <v>1.2441064711765648E-7</v>
      </c>
      <c r="DF15" s="43">
        <v>0</v>
      </c>
      <c r="DG15" s="43">
        <v>0</v>
      </c>
      <c r="DH15" s="43">
        <v>8.2679164847831998E-8</v>
      </c>
      <c r="DI15" s="43">
        <v>0</v>
      </c>
      <c r="DJ15" s="43">
        <v>0</v>
      </c>
      <c r="DK15" s="43">
        <v>6.1373985893453664E-9</v>
      </c>
      <c r="DL15" s="43">
        <v>7.6540720783668803E-7</v>
      </c>
      <c r="DM15" s="43">
        <v>3.1416423098562518E-6</v>
      </c>
      <c r="DN15" s="43">
        <v>4.9624027269601356E-6</v>
      </c>
      <c r="DO15" s="43">
        <v>7.9835182020815409E-8</v>
      </c>
      <c r="DP15" s="43">
        <v>4.9314863304061873E-8</v>
      </c>
      <c r="DQ15" s="43">
        <v>6.1161449593782891E-7</v>
      </c>
      <c r="DR15" s="57">
        <v>1.3196789950598031E-4</v>
      </c>
      <c r="DS15" s="56">
        <v>1.407918898621574E-5</v>
      </c>
      <c r="DT15" s="43">
        <v>1.8511947928345762E-5</v>
      </c>
      <c r="DU15" s="43">
        <v>0</v>
      </c>
      <c r="DV15" s="43">
        <v>1.9851369870593771E-5</v>
      </c>
      <c r="DW15" s="43">
        <v>7.8522919011447811E-7</v>
      </c>
      <c r="DX15" s="43">
        <v>8.379923201573547E-6</v>
      </c>
      <c r="DY15" s="43">
        <v>3.3078695196309127E-6</v>
      </c>
      <c r="DZ15" s="43">
        <v>1.5086938219610602E-5</v>
      </c>
      <c r="EA15" s="43">
        <v>5.1860700978068053E-7</v>
      </c>
      <c r="EB15" s="43">
        <v>5.2957316256652121E-6</v>
      </c>
      <c r="EC15" s="43">
        <v>6.1901513254269958E-4</v>
      </c>
      <c r="ED15" s="43">
        <v>5.5081554455682635E-4</v>
      </c>
      <c r="EE15" s="43">
        <v>6.8680426920764148E-5</v>
      </c>
      <c r="EF15" s="43">
        <v>5.8935899005518877E-7</v>
      </c>
      <c r="EG15" s="43">
        <v>1.5555680147372186E-4</v>
      </c>
      <c r="EH15" s="43">
        <v>0</v>
      </c>
      <c r="EI15" s="43">
        <v>4.2625333662726916E-6</v>
      </c>
      <c r="EJ15" s="43">
        <v>4.8248566599795595E-6</v>
      </c>
      <c r="EK15" s="43">
        <v>1.7301419575233012E-5</v>
      </c>
      <c r="EL15" s="43">
        <v>1.1485347931738943E-4</v>
      </c>
      <c r="EM15" s="43">
        <v>5.7414326875004917E-6</v>
      </c>
      <c r="EN15" s="43">
        <v>3.0514459581354458E-7</v>
      </c>
      <c r="EO15" s="43">
        <v>9.8526152214617468E-7</v>
      </c>
      <c r="EP15" s="43">
        <v>1.7876915080705658E-5</v>
      </c>
      <c r="EQ15" s="43">
        <v>1.6473690266138874E-5</v>
      </c>
      <c r="ER15" s="43">
        <v>2.2934079879632918E-6</v>
      </c>
      <c r="ES15" s="43">
        <v>9.4110310655537432E-9</v>
      </c>
      <c r="ET15" s="43">
        <v>1.9844426333293086E-6</v>
      </c>
      <c r="EU15" s="43">
        <v>2.2560215029443498E-7</v>
      </c>
      <c r="EV15" s="43">
        <v>3.2158204703591764E-6</v>
      </c>
      <c r="EW15" s="43">
        <v>5.8653063206293155E-7</v>
      </c>
      <c r="EX15" s="43">
        <v>8.1366022186557529E-7</v>
      </c>
      <c r="EY15" s="43">
        <v>1.4846613339614123E-4</v>
      </c>
      <c r="EZ15" s="43">
        <v>0</v>
      </c>
      <c r="FA15" s="43">
        <v>5.6176073849201202E-4</v>
      </c>
      <c r="FB15" s="43">
        <v>2.4422961359960027E-6</v>
      </c>
      <c r="FC15" s="43">
        <v>0</v>
      </c>
      <c r="FD15" s="43">
        <v>3.3312642244709423E-6</v>
      </c>
      <c r="FE15" s="43">
        <v>1.393574621033622E-6</v>
      </c>
      <c r="FF15" s="57">
        <v>6.1673235904891044E-5</v>
      </c>
      <c r="FG15" s="56">
        <v>0.15186002850532532</v>
      </c>
      <c r="FH15" s="43">
        <v>0</v>
      </c>
      <c r="FI15" s="43">
        <v>0</v>
      </c>
      <c r="FJ15" s="43">
        <v>0</v>
      </c>
      <c r="FK15" s="43">
        <v>1.5262315282598138E-3</v>
      </c>
      <c r="FL15" s="43">
        <v>2.2893471177667379E-3</v>
      </c>
      <c r="FM15" s="43">
        <v>0</v>
      </c>
      <c r="FN15" s="43">
        <v>3.0524630565196276E-3</v>
      </c>
      <c r="FO15" s="43">
        <v>0</v>
      </c>
      <c r="FP15" s="43">
        <v>0</v>
      </c>
      <c r="FQ15" s="43">
        <v>0.26022246479988098</v>
      </c>
      <c r="FR15" s="43">
        <v>0.8722413182258606</v>
      </c>
      <c r="FS15" s="43">
        <v>0.15567560493946075</v>
      </c>
      <c r="FT15" s="43">
        <v>3.8155785296112299E-3</v>
      </c>
      <c r="FU15" s="43">
        <v>4.8839408904314041E-2</v>
      </c>
      <c r="FV15" s="43">
        <v>0</v>
      </c>
      <c r="FW15" s="43">
        <v>0</v>
      </c>
      <c r="FX15" s="43">
        <v>9.1327652335166931E-3</v>
      </c>
      <c r="FY15" s="43">
        <v>2.4623957870062441E-5</v>
      </c>
      <c r="FZ15" s="43">
        <v>2.1367240697145462E-2</v>
      </c>
      <c r="GA15" s="43">
        <v>1.5262315282598138E-3</v>
      </c>
      <c r="GB15" s="43">
        <v>0</v>
      </c>
      <c r="GC15" s="43">
        <v>1.2176921882200986E-4</v>
      </c>
      <c r="GD15" s="43">
        <v>3.693809499964118E-3</v>
      </c>
      <c r="GE15" s="43">
        <v>7.6311576412990689E-4</v>
      </c>
      <c r="GF15" s="43">
        <v>0</v>
      </c>
      <c r="GG15" s="43">
        <v>3.5109554883092642E-3</v>
      </c>
      <c r="GH15" s="43">
        <v>0</v>
      </c>
      <c r="GI15" s="43">
        <v>1.0677390964701772E-3</v>
      </c>
      <c r="GJ15" s="43">
        <v>9.1573884710669518E-3</v>
      </c>
      <c r="GK15" s="43">
        <v>0</v>
      </c>
      <c r="GL15" s="43">
        <v>0</v>
      </c>
      <c r="GM15" s="43">
        <v>3.3577091991901398E-2</v>
      </c>
      <c r="GN15" s="43">
        <v>0</v>
      </c>
      <c r="GO15" s="43">
        <v>2.2893473505973816E-2</v>
      </c>
      <c r="GP15" s="43">
        <v>0</v>
      </c>
      <c r="GQ15" s="43">
        <v>0</v>
      </c>
      <c r="GR15" s="43">
        <v>0</v>
      </c>
      <c r="GS15" s="43">
        <v>0</v>
      </c>
      <c r="GT15" s="57">
        <v>0.12362474948167801</v>
      </c>
      <c r="GU15" s="56">
        <v>5.7347835972905159E-3</v>
      </c>
      <c r="GV15" s="43">
        <v>2.685582498088479E-3</v>
      </c>
      <c r="GW15" s="43">
        <v>1.2524060904979706E-2</v>
      </c>
      <c r="GX15" s="43">
        <v>5.1945503400929738E-6</v>
      </c>
      <c r="GY15" s="43">
        <v>0</v>
      </c>
      <c r="GZ15" s="43">
        <v>0</v>
      </c>
      <c r="HA15" s="43">
        <v>0</v>
      </c>
      <c r="HB15" s="43">
        <v>0</v>
      </c>
      <c r="HC15" s="43">
        <v>0</v>
      </c>
      <c r="HD15" s="43">
        <v>0</v>
      </c>
      <c r="HE15" s="43">
        <v>0.25740554928779602</v>
      </c>
      <c r="HF15" s="43">
        <v>0.51034897565841675</v>
      </c>
      <c r="HG15" s="43">
        <v>0</v>
      </c>
      <c r="HH15" s="43">
        <v>8.3112805441487581E-5</v>
      </c>
      <c r="HI15" s="43">
        <v>5.4594720713794231E-3</v>
      </c>
      <c r="HJ15" s="43">
        <v>8.8307358964812011E-5</v>
      </c>
      <c r="HK15" s="43">
        <v>1.5583651475026272E-5</v>
      </c>
      <c r="HL15" s="43">
        <v>9.0267989435233176E-5</v>
      </c>
      <c r="HM15" s="43">
        <v>3.4401218726998195E-5</v>
      </c>
      <c r="HN15" s="43">
        <v>2.7967458590865135E-2</v>
      </c>
      <c r="HO15" s="43">
        <v>0</v>
      </c>
      <c r="HP15" s="43">
        <v>2.7143230454385048E-6</v>
      </c>
      <c r="HQ15" s="43">
        <v>2.480227294654469E-6</v>
      </c>
      <c r="HR15" s="43">
        <v>2.8570028371177614E-4</v>
      </c>
      <c r="HS15" s="43">
        <v>0</v>
      </c>
      <c r="HT15" s="43">
        <v>0</v>
      </c>
      <c r="HU15" s="43">
        <v>1.2466921180021018E-4</v>
      </c>
      <c r="HV15" s="43">
        <v>0</v>
      </c>
      <c r="HW15" s="43">
        <v>0</v>
      </c>
      <c r="HX15" s="43">
        <v>3.2826135866343975E-3</v>
      </c>
      <c r="HY15" s="43">
        <v>0</v>
      </c>
      <c r="HZ15" s="43">
        <v>6.7871311330236495E-5</v>
      </c>
      <c r="IA15" s="43">
        <v>1.428501307964325E-2</v>
      </c>
      <c r="IB15" s="43">
        <v>5.1945503400929738E-6</v>
      </c>
      <c r="IC15" s="43">
        <v>0</v>
      </c>
      <c r="ID15" s="43">
        <v>5.9867192059755325E-2</v>
      </c>
      <c r="IE15" s="43">
        <v>0</v>
      </c>
      <c r="IF15" s="43">
        <v>0</v>
      </c>
      <c r="IG15" s="43">
        <v>3.0330978333950043E-2</v>
      </c>
      <c r="IH15" s="57">
        <v>0.32112190127372742</v>
      </c>
      <c r="II15" s="56">
        <v>0</v>
      </c>
      <c r="IJ15" s="43">
        <v>0</v>
      </c>
      <c r="IK15" s="43">
        <v>0</v>
      </c>
      <c r="IL15" s="43">
        <v>0</v>
      </c>
      <c r="IM15" s="43">
        <v>0</v>
      </c>
      <c r="IN15" s="43">
        <v>0</v>
      </c>
      <c r="IO15" s="43">
        <v>0</v>
      </c>
      <c r="IP15" s="43">
        <v>0</v>
      </c>
      <c r="IQ15" s="43">
        <v>0</v>
      </c>
      <c r="IR15" s="43">
        <v>0</v>
      </c>
      <c r="IS15" s="43">
        <v>0</v>
      </c>
      <c r="IT15" s="43">
        <v>0</v>
      </c>
      <c r="IU15" s="43">
        <v>0</v>
      </c>
      <c r="IV15" s="43">
        <v>0</v>
      </c>
      <c r="IW15" s="43">
        <v>0</v>
      </c>
      <c r="IX15" s="43">
        <v>0</v>
      </c>
      <c r="IY15" s="43">
        <v>0</v>
      </c>
      <c r="IZ15" s="43">
        <v>0</v>
      </c>
      <c r="JA15" s="43">
        <v>0</v>
      </c>
      <c r="JB15" s="43">
        <v>0</v>
      </c>
      <c r="JC15" s="43">
        <v>0</v>
      </c>
      <c r="JD15" s="43">
        <v>0</v>
      </c>
      <c r="JE15" s="43">
        <v>0</v>
      </c>
      <c r="JF15" s="43">
        <v>0</v>
      </c>
      <c r="JG15" s="43">
        <v>0</v>
      </c>
      <c r="JH15" s="43">
        <v>0</v>
      </c>
      <c r="JI15" s="43">
        <v>0</v>
      </c>
      <c r="JJ15" s="43">
        <v>0</v>
      </c>
      <c r="JK15" s="43">
        <v>0</v>
      </c>
      <c r="JL15" s="43">
        <v>0</v>
      </c>
      <c r="JM15" s="43">
        <v>0</v>
      </c>
      <c r="JN15" s="43">
        <v>0</v>
      </c>
      <c r="JO15" s="43">
        <v>0</v>
      </c>
      <c r="JP15" s="43">
        <v>0</v>
      </c>
      <c r="JQ15" s="43">
        <v>0</v>
      </c>
      <c r="JR15" s="43">
        <v>0</v>
      </c>
      <c r="JS15" s="43">
        <v>0</v>
      </c>
      <c r="JT15" s="43">
        <v>0</v>
      </c>
      <c r="JU15" s="43">
        <v>0</v>
      </c>
      <c r="JV15" s="57">
        <v>0</v>
      </c>
      <c r="JW15" s="56">
        <v>1.3429185375571251E-2</v>
      </c>
      <c r="JX15" s="43">
        <v>1.7711188644170761E-2</v>
      </c>
      <c r="JY15" s="43">
        <v>4.7031850554049015E-3</v>
      </c>
      <c r="JZ15" s="43">
        <v>7.4948570691049099E-3</v>
      </c>
      <c r="KA15" s="43">
        <v>1.0799505616887473E-5</v>
      </c>
      <c r="KB15" s="43">
        <v>3.7960263434797525E-3</v>
      </c>
      <c r="KC15" s="43">
        <v>3.2398518669651821E-5</v>
      </c>
      <c r="KD15" s="43">
        <v>1.1560871265828609E-2</v>
      </c>
      <c r="KE15" s="43">
        <v>5.9397279983386397E-5</v>
      </c>
      <c r="KF15" s="43">
        <v>0</v>
      </c>
      <c r="KG15" s="43">
        <v>0.27421566843986511</v>
      </c>
      <c r="KH15" s="43">
        <v>0.34186378121376038</v>
      </c>
      <c r="KI15" s="43">
        <v>2.0956441760063171E-2</v>
      </c>
      <c r="KJ15" s="43">
        <v>2.1815001964569092E-3</v>
      </c>
      <c r="KK15" s="43">
        <v>7.6860085129737854E-2</v>
      </c>
      <c r="KL15" s="43">
        <v>2.5918814935721457E-4</v>
      </c>
      <c r="KM15" s="43">
        <v>5.9721269644796848E-3</v>
      </c>
      <c r="KN15" s="43">
        <v>1.8780341371893883E-2</v>
      </c>
      <c r="KO15" s="43">
        <v>3.0184618663042784E-3</v>
      </c>
      <c r="KP15" s="43">
        <v>6.8458065390586853E-2</v>
      </c>
      <c r="KQ15" s="43">
        <v>7.111474871635437E-3</v>
      </c>
      <c r="KR15" s="43">
        <v>1.5659283380955458E-3</v>
      </c>
      <c r="KS15" s="43">
        <v>6.155718001537025E-4</v>
      </c>
      <c r="KT15" s="43">
        <v>3.6232343409210443E-3</v>
      </c>
      <c r="KU15" s="43">
        <v>1.6199259334825911E-5</v>
      </c>
      <c r="KV15" s="43">
        <v>0</v>
      </c>
      <c r="KW15" s="43">
        <v>1.9979085482191294E-4</v>
      </c>
      <c r="KX15" s="43">
        <v>0</v>
      </c>
      <c r="KY15" s="43">
        <v>0</v>
      </c>
      <c r="KZ15" s="43">
        <v>7.0196794695220888E-5</v>
      </c>
      <c r="LA15" s="43">
        <v>0</v>
      </c>
      <c r="LB15" s="43">
        <v>7.0196794695220888E-5</v>
      </c>
      <c r="LC15" s="43">
        <v>5.6692007929086685E-2</v>
      </c>
      <c r="LD15" s="43">
        <v>3.7798268749611452E-5</v>
      </c>
      <c r="LE15" s="43">
        <v>1.9088126718997955E-2</v>
      </c>
      <c r="LF15" s="43">
        <v>1.3229395262897015E-3</v>
      </c>
      <c r="LG15" s="43">
        <v>2.6998764951713383E-5</v>
      </c>
      <c r="LH15" s="43">
        <v>1.879114075563848E-3</v>
      </c>
      <c r="LI15" s="43">
        <v>2.1096834912896156E-2</v>
      </c>
      <c r="LJ15" s="57">
        <v>6.6022783517837524E-2</v>
      </c>
      <c r="LK15" s="56">
        <v>0</v>
      </c>
      <c r="LL15" s="43">
        <v>0</v>
      </c>
      <c r="LM15" s="43">
        <v>0</v>
      </c>
      <c r="LN15" s="43">
        <v>0</v>
      </c>
      <c r="LO15" s="43">
        <v>0</v>
      </c>
      <c r="LP15" s="43">
        <v>0</v>
      </c>
      <c r="LQ15" s="43">
        <v>0</v>
      </c>
      <c r="LR15" s="43">
        <v>0</v>
      </c>
      <c r="LS15" s="43">
        <v>0</v>
      </c>
      <c r="LT15" s="43">
        <v>0</v>
      </c>
      <c r="LU15" s="43">
        <v>0</v>
      </c>
      <c r="LV15" s="43">
        <v>0</v>
      </c>
      <c r="LW15" s="43">
        <v>0</v>
      </c>
      <c r="LX15" s="43">
        <v>0</v>
      </c>
      <c r="LY15" s="43">
        <v>0</v>
      </c>
      <c r="LZ15" s="43">
        <v>0</v>
      </c>
      <c r="MA15" s="43">
        <v>0</v>
      </c>
      <c r="MB15" s="43">
        <v>0</v>
      </c>
      <c r="MC15" s="43">
        <v>0</v>
      </c>
      <c r="MD15" s="43">
        <v>0</v>
      </c>
      <c r="ME15" s="43">
        <v>0</v>
      </c>
      <c r="MF15" s="43">
        <v>0</v>
      </c>
      <c r="MG15" s="43">
        <v>0</v>
      </c>
      <c r="MH15" s="43">
        <v>0</v>
      </c>
      <c r="MI15" s="43">
        <v>0</v>
      </c>
      <c r="MJ15" s="43">
        <v>0</v>
      </c>
      <c r="MK15" s="43">
        <v>0</v>
      </c>
      <c r="ML15" s="43">
        <v>0</v>
      </c>
      <c r="MM15" s="43">
        <v>0</v>
      </c>
      <c r="MN15" s="43">
        <v>0</v>
      </c>
      <c r="MO15" s="43">
        <v>0</v>
      </c>
      <c r="MP15" s="43">
        <v>0</v>
      </c>
      <c r="MQ15" s="43">
        <v>0</v>
      </c>
      <c r="MR15" s="43">
        <v>0</v>
      </c>
      <c r="MS15" s="43">
        <v>0</v>
      </c>
      <c r="MT15" s="43">
        <v>0</v>
      </c>
      <c r="MU15" s="43">
        <v>0</v>
      </c>
      <c r="MV15" s="43">
        <v>0</v>
      </c>
      <c r="MW15" s="43">
        <v>0</v>
      </c>
      <c r="MX15" s="57">
        <v>0</v>
      </c>
      <c r="MY15" s="29">
        <v>1.7924987332662567E-5</v>
      </c>
      <c r="MZ15" s="29">
        <v>8.158852438100439E-8</v>
      </c>
      <c r="NA15" s="29">
        <v>2.0817071344936267E-5</v>
      </c>
      <c r="NB15" s="29">
        <v>4.0002942114369944E-6</v>
      </c>
      <c r="NC15" s="29">
        <v>1.8952154050566605E-6</v>
      </c>
      <c r="ND15" s="29">
        <v>1.8827715848601656E-6</v>
      </c>
      <c r="NE15" s="29">
        <v>1.0346309409214882E-6</v>
      </c>
      <c r="NF15" s="29">
        <v>3.8395633055188227E-6</v>
      </c>
      <c r="NG15" s="29">
        <v>1.8528451619204134E-5</v>
      </c>
      <c r="NH15" s="29">
        <v>5.227448340860974E-8</v>
      </c>
      <c r="NI15" s="29">
        <v>4.2371306335553527E-4</v>
      </c>
      <c r="NJ15" s="29">
        <v>7.9971144441515207E-4</v>
      </c>
      <c r="NK15" s="29">
        <v>1.1173231177963316E-4</v>
      </c>
      <c r="NL15" s="29">
        <v>3.6421267850528238E-6</v>
      </c>
      <c r="NM15" s="29">
        <v>2.2963079391047359E-4</v>
      </c>
      <c r="NN15" s="29">
        <v>1.6495391901116818E-4</v>
      </c>
      <c r="NO15" s="29">
        <v>2.1475496396305971E-5</v>
      </c>
      <c r="NP15" s="29">
        <v>7.3124479968100786E-5</v>
      </c>
      <c r="NQ15" s="29">
        <v>1.8207408629677957E-6</v>
      </c>
      <c r="NR15" s="29">
        <v>7.5841453508473933E-6</v>
      </c>
      <c r="NS15" s="29">
        <v>5.6762237363727763E-6</v>
      </c>
      <c r="NT15" s="29">
        <v>1.8627922599989688E-6</v>
      </c>
      <c r="NU15" s="29">
        <v>4.4704742663270736E-7</v>
      </c>
      <c r="NV15" s="29">
        <v>1.4929635653970763E-5</v>
      </c>
      <c r="NW15" s="29">
        <v>5.3218478569760919E-4</v>
      </c>
      <c r="NX15" s="29">
        <v>2.5535837266943417E-5</v>
      </c>
      <c r="NY15" s="29">
        <v>5.33031125087291E-5</v>
      </c>
      <c r="NZ15" s="29">
        <v>2.2460946638602763E-5</v>
      </c>
      <c r="OA15" s="29">
        <v>6.7717392084887251E-6</v>
      </c>
      <c r="OB15" s="29">
        <v>2.5926360649464186E-6</v>
      </c>
      <c r="OC15" s="29">
        <v>4.7042926780704875E-6</v>
      </c>
      <c r="OD15" s="29">
        <v>2.0396730178617872E-5</v>
      </c>
      <c r="OE15" s="29">
        <v>5.0383656343910843E-5</v>
      </c>
      <c r="OF15" s="29">
        <v>7.9756609920877963E-6</v>
      </c>
      <c r="OG15" s="29">
        <v>1.4627671043854207E-4</v>
      </c>
      <c r="OH15" s="29">
        <v>8.798436465440318E-5</v>
      </c>
      <c r="OI15" s="29">
        <v>4.1105336094915401E-6</v>
      </c>
      <c r="OJ15" s="29">
        <v>3.3793072361731902E-5</v>
      </c>
      <c r="OK15" s="29">
        <v>1.248600019607693E-4</v>
      </c>
      <c r="OL15" s="29">
        <v>2.931453927885741E-4</v>
      </c>
      <c r="OM15" s="29">
        <v>1.3842713087797165E-4</v>
      </c>
      <c r="ON15" s="29">
        <v>9.3250633881325484E-9</v>
      </c>
      <c r="OO15" s="29">
        <v>0</v>
      </c>
      <c r="OP15" s="29">
        <v>0</v>
      </c>
      <c r="OQ15" s="29">
        <v>2.2401331989385653E-6</v>
      </c>
      <c r="OR15" s="29">
        <v>4.1483808672637679E-6</v>
      </c>
      <c r="OS15" s="29">
        <v>2.4745252176217036E-6</v>
      </c>
      <c r="OT15" s="29">
        <v>2.5434645067434758E-5</v>
      </c>
      <c r="OU15" s="29">
        <v>8.5643463876294845E-8</v>
      </c>
      <c r="OV15" s="29">
        <v>4.7927592277119402E-6</v>
      </c>
      <c r="OW15" s="29">
        <v>1.8976256251335144E-4</v>
      </c>
      <c r="OX15" s="29">
        <v>7.432137499563396E-4</v>
      </c>
      <c r="OY15" s="29">
        <v>1.9560343389457557E-6</v>
      </c>
      <c r="OZ15" s="29">
        <v>0</v>
      </c>
      <c r="PA15" s="29">
        <v>1.9848199735861272E-4</v>
      </c>
      <c r="PB15" s="29">
        <v>0</v>
      </c>
      <c r="PC15" s="29">
        <v>0</v>
      </c>
      <c r="PD15" s="29">
        <v>3.883132482229712E-9</v>
      </c>
      <c r="PE15" s="29">
        <v>6.0375396060408093E-6</v>
      </c>
      <c r="PF15" s="29">
        <v>1.9610792514868081E-4</v>
      </c>
      <c r="PG15" s="29">
        <v>3.1055121780809714E-6</v>
      </c>
      <c r="PH15" s="29">
        <v>0</v>
      </c>
      <c r="PI15" s="29">
        <v>0</v>
      </c>
      <c r="PJ15" s="29">
        <v>2.4442695121251745E-6</v>
      </c>
      <c r="PK15" s="29">
        <v>0</v>
      </c>
      <c r="PL15" s="29">
        <v>0</v>
      </c>
      <c r="PM15" s="29">
        <v>0</v>
      </c>
      <c r="PN15" s="29">
        <v>0</v>
      </c>
      <c r="PO15" s="29">
        <v>7.0357731601689011E-5</v>
      </c>
      <c r="PP15" s="29">
        <v>0</v>
      </c>
      <c r="PQ15" s="29">
        <v>0</v>
      </c>
      <c r="PR15" s="29">
        <v>0</v>
      </c>
      <c r="PS15" s="29">
        <v>6.160047632874921E-5</v>
      </c>
      <c r="PT15" s="29">
        <v>1.5109996809314907E-8</v>
      </c>
      <c r="PU15" s="29">
        <v>1.9994713511550799E-6</v>
      </c>
      <c r="PV15" s="29">
        <v>1.4244132273688592E-7</v>
      </c>
      <c r="PW15" s="29">
        <v>0</v>
      </c>
      <c r="PX15" s="29">
        <v>1.7347740310924564E-7</v>
      </c>
      <c r="PY15" s="29">
        <v>1.3380354175751563E-5</v>
      </c>
      <c r="PZ15" s="29">
        <v>9.1448651801329106E-5</v>
      </c>
      <c r="QA15" s="29">
        <v>5.0200950063583605E-9</v>
      </c>
      <c r="QB15" s="29">
        <v>0</v>
      </c>
      <c r="QC15" s="29">
        <v>0</v>
      </c>
      <c r="QD15" s="29">
        <v>0</v>
      </c>
      <c r="QE15" s="29">
        <v>0</v>
      </c>
      <c r="QF15" s="29">
        <v>1.0058927273348672E-6</v>
      </c>
      <c r="QG15" s="29">
        <v>2.6490408089330231E-8</v>
      </c>
      <c r="QH15" s="29">
        <v>1.4584394136818446E-7</v>
      </c>
      <c r="QI15" s="29">
        <v>1.1291111157163414E-8</v>
      </c>
      <c r="QJ15" s="29">
        <v>0</v>
      </c>
      <c r="QK15" s="29">
        <v>5.1288425311213359E-5</v>
      </c>
      <c r="QL15" s="29">
        <v>2.3315056751016527E-4</v>
      </c>
      <c r="QM15" s="29">
        <v>4.0357645048061386E-6</v>
      </c>
      <c r="QN15" s="29">
        <v>6.3798232474709948E-8</v>
      </c>
      <c r="QO15" s="29">
        <v>6.7996282382409845E-8</v>
      </c>
      <c r="QP15" s="29">
        <v>0</v>
      </c>
      <c r="QQ15" s="29">
        <v>3.1373341702334301E-9</v>
      </c>
      <c r="QR15" s="29">
        <v>0</v>
      </c>
      <c r="QS15" s="29">
        <v>3.7836036526073258E-9</v>
      </c>
      <c r="QT15" s="29">
        <v>2.2810249333815591E-7</v>
      </c>
      <c r="QU15" s="29">
        <v>1.4681641857805516E-7</v>
      </c>
      <c r="QV15" s="29">
        <v>0</v>
      </c>
      <c r="QW15" s="29">
        <v>0</v>
      </c>
      <c r="QX15" s="29">
        <v>2.3592365394620174E-8</v>
      </c>
      <c r="QY15" s="29">
        <v>5.2946816708754341E-8</v>
      </c>
      <c r="QZ15" s="29">
        <v>0</v>
      </c>
      <c r="RA15" s="29">
        <v>1.4659252656201716E-7</v>
      </c>
      <c r="RB15" s="29">
        <v>0</v>
      </c>
      <c r="RC15" s="29">
        <v>6.8080953496973962E-7</v>
      </c>
      <c r="RD15" s="29">
        <v>2.565369250362437E-8</v>
      </c>
      <c r="RE15" s="29">
        <v>0</v>
      </c>
      <c r="RF15" s="29">
        <v>0</v>
      </c>
      <c r="RG15" s="29">
        <v>5.3558696890831925E-6</v>
      </c>
      <c r="RH15" s="29">
        <v>2.6887261306285382E-9</v>
      </c>
      <c r="RI15" s="29">
        <v>7.9577773703931598E-8</v>
      </c>
      <c r="RJ15" s="29">
        <v>7.0847100630544446E-8</v>
      </c>
      <c r="RK15" s="29">
        <v>0</v>
      </c>
      <c r="RL15" s="29">
        <v>5.4451509967634593E-9</v>
      </c>
      <c r="RM15" s="29">
        <v>1.4771690075576771E-6</v>
      </c>
      <c r="RN15" s="29">
        <v>1.4755052688997239E-5</v>
      </c>
      <c r="RO15" s="29">
        <v>2.1854642909602262E-5</v>
      </c>
      <c r="RP15" s="29">
        <v>2.911307274189312E-5</v>
      </c>
      <c r="RQ15" s="29">
        <v>0</v>
      </c>
      <c r="RR15" s="29">
        <v>5.9950977515654813E-8</v>
      </c>
      <c r="RS15" s="29">
        <v>1.4234555010261829E-6</v>
      </c>
      <c r="RT15" s="29">
        <v>4.79143564007245E-5</v>
      </c>
      <c r="RU15" s="29">
        <v>2.4065431716735475E-5</v>
      </c>
      <c r="RV15" s="29">
        <v>4.0244391129817814E-5</v>
      </c>
      <c r="RW15" s="29">
        <v>1.1649758562271018E-6</v>
      </c>
      <c r="RX15" s="29">
        <v>5.0288491593164508E-7</v>
      </c>
      <c r="RY15" s="29">
        <v>4.6782335266470909E-3</v>
      </c>
      <c r="RZ15" s="29">
        <v>0.11595967411994934</v>
      </c>
      <c r="SA15" s="29">
        <v>4.1247640858443901E-9</v>
      </c>
      <c r="SB15" s="29">
        <v>1.8616799479787005E-6</v>
      </c>
      <c r="SC15" s="29">
        <v>1.8742862266662996E-6</v>
      </c>
      <c r="SD15" s="29">
        <v>0</v>
      </c>
      <c r="SE15" s="29">
        <v>8.3147369878133759E-8</v>
      </c>
      <c r="SF15" s="29">
        <v>3.1746526474307757E-7</v>
      </c>
      <c r="SG15" s="29">
        <v>3.2156751785805682E-6</v>
      </c>
      <c r="SH15" s="29">
        <v>7.5158121762797236E-4</v>
      </c>
      <c r="SI15" s="29">
        <v>3.244326478579751E-7</v>
      </c>
      <c r="SJ15" s="29">
        <v>0</v>
      </c>
      <c r="SK15" s="29">
        <v>0</v>
      </c>
      <c r="SL15" s="29">
        <v>1.3801594832330011E-5</v>
      </c>
      <c r="SM15" s="29">
        <v>6.8228933969294303E-7</v>
      </c>
      <c r="SN15" s="29">
        <v>0</v>
      </c>
      <c r="SO15" s="29">
        <v>0</v>
      </c>
      <c r="SP15" s="29">
        <v>0</v>
      </c>
      <c r="SQ15" s="29">
        <v>0</v>
      </c>
      <c r="SR15" s="29">
        <v>0</v>
      </c>
      <c r="SS15" s="29">
        <v>0</v>
      </c>
      <c r="ST15" s="29">
        <v>0</v>
      </c>
      <c r="SU15" s="29">
        <v>3.020528529305011E-4</v>
      </c>
      <c r="SV15" s="29">
        <v>8.7643189772279584E-7</v>
      </c>
      <c r="SW15" s="29">
        <v>0</v>
      </c>
      <c r="SX15" s="29">
        <v>1.2146663266321411E-6</v>
      </c>
      <c r="SY15" s="29">
        <v>6.9638726927223615E-6</v>
      </c>
      <c r="SZ15" s="29">
        <v>1.8521517631597817E-4</v>
      </c>
      <c r="TA15" s="29">
        <v>1.41172063194972E-6</v>
      </c>
      <c r="TB15" s="29">
        <v>1.4798270422033966E-4</v>
      </c>
      <c r="TC15" s="29">
        <v>3.7876576243434101E-5</v>
      </c>
      <c r="TD15" s="29">
        <v>7.0669252636434976E-6</v>
      </c>
      <c r="TE15" s="29">
        <v>0</v>
      </c>
      <c r="TF15" s="29">
        <v>7.644032962161873E-8</v>
      </c>
      <c r="TG15" s="29">
        <v>1.1899198580067605E-4</v>
      </c>
      <c r="TH15" s="29">
        <v>2.4079602735582739E-4</v>
      </c>
      <c r="TI15" s="29">
        <v>2.4557462893426418E-4</v>
      </c>
      <c r="TJ15" s="29">
        <v>7.6905336754862219E-5</v>
      </c>
      <c r="TK15" s="29">
        <v>5.4262563935481012E-5</v>
      </c>
      <c r="TL15" s="29">
        <v>0</v>
      </c>
      <c r="TM15" s="29">
        <v>3.7649761885404587E-2</v>
      </c>
      <c r="TN15" s="29">
        <v>2.8337555006146431E-2</v>
      </c>
      <c r="TO15" s="29">
        <v>2.4357358051929623E-4</v>
      </c>
      <c r="TP15" s="29">
        <v>1.5486938355024904E-4</v>
      </c>
      <c r="TQ15" s="29">
        <v>1.3382683973759413E-3</v>
      </c>
      <c r="TR15" s="29">
        <v>8.0253164469468175E-7</v>
      </c>
      <c r="TS15" s="29">
        <v>4.943404346704483E-4</v>
      </c>
      <c r="TT15" s="29">
        <v>9.5994531875476241E-4</v>
      </c>
      <c r="TU15" s="29">
        <v>3.8389367546187714E-5</v>
      </c>
      <c r="TV15" s="29">
        <v>1.2057360436301678E-4</v>
      </c>
      <c r="TW15" s="29">
        <v>2.244340066681616E-5</v>
      </c>
      <c r="TX15" s="29">
        <v>1.5795265426277183E-5</v>
      </c>
      <c r="TY15" s="29">
        <v>2.366614353377372E-6</v>
      </c>
      <c r="TZ15" s="29">
        <v>2.9893524697399698E-5</v>
      </c>
      <c r="UA15" s="29">
        <v>1.2502803292591125E-4</v>
      </c>
      <c r="UB15" s="29">
        <v>0</v>
      </c>
      <c r="UC15" s="29">
        <v>1.1187083146069199E-5</v>
      </c>
      <c r="UD15" s="29">
        <v>0</v>
      </c>
      <c r="UE15" s="29">
        <v>2.024005652856431E-6</v>
      </c>
      <c r="UF15" s="29">
        <v>7.3500729058650904E-7</v>
      </c>
      <c r="UG15" s="29">
        <v>2.3309345920097257E-7</v>
      </c>
      <c r="UH15" s="29">
        <v>1.6786842707006144E-6</v>
      </c>
      <c r="UI15" s="29">
        <v>1.0233615757897496E-3</v>
      </c>
      <c r="UJ15" s="29">
        <v>2.2164211259223521E-5</v>
      </c>
      <c r="UK15" s="29">
        <v>6.8233953243179712E-6</v>
      </c>
      <c r="UL15" s="29">
        <v>1.1446049757068977E-4</v>
      </c>
      <c r="UM15" s="29">
        <v>1.6031865470722551E-6</v>
      </c>
      <c r="UN15" s="29">
        <v>4.0977643038786482E-6</v>
      </c>
      <c r="UO15" s="29">
        <v>3.4606023109517992E-4</v>
      </c>
      <c r="UP15" s="29">
        <v>2.4625551886856556E-3</v>
      </c>
      <c r="UQ15" s="29">
        <v>0</v>
      </c>
      <c r="UR15" s="29">
        <v>0</v>
      </c>
      <c r="US15" s="29">
        <v>0</v>
      </c>
      <c r="UT15" s="29">
        <v>0</v>
      </c>
      <c r="UU15" s="29">
        <v>0</v>
      </c>
      <c r="UV15" s="29">
        <v>0</v>
      </c>
      <c r="UW15" s="29">
        <v>0</v>
      </c>
      <c r="UX15" s="29">
        <v>0</v>
      </c>
      <c r="UY15" s="29">
        <v>0</v>
      </c>
      <c r="UZ15" s="29">
        <v>0</v>
      </c>
      <c r="VA15" s="29">
        <v>0</v>
      </c>
      <c r="VB15" s="29">
        <v>0</v>
      </c>
      <c r="VC15" s="29">
        <v>0</v>
      </c>
      <c r="VD15" s="29">
        <v>0</v>
      </c>
      <c r="VE15" s="29">
        <v>0</v>
      </c>
      <c r="VF15" s="29">
        <v>0</v>
      </c>
      <c r="VG15" s="29">
        <v>0</v>
      </c>
      <c r="VH15" s="29">
        <v>0</v>
      </c>
      <c r="VI15" s="29">
        <v>0</v>
      </c>
      <c r="VJ15" s="29">
        <v>0</v>
      </c>
      <c r="VK15" s="29">
        <v>0</v>
      </c>
      <c r="VL15" s="29">
        <v>0</v>
      </c>
      <c r="VM15" s="29">
        <v>0</v>
      </c>
      <c r="VN15" s="29">
        <v>0</v>
      </c>
      <c r="VO15" s="29">
        <v>0</v>
      </c>
      <c r="VP15" s="29">
        <v>0</v>
      </c>
      <c r="VQ15" s="29">
        <v>0</v>
      </c>
      <c r="VR15" s="29">
        <v>0</v>
      </c>
      <c r="VS15" s="29">
        <v>0</v>
      </c>
      <c r="VT15" s="29">
        <v>0</v>
      </c>
      <c r="VU15" s="29">
        <v>0</v>
      </c>
      <c r="VV15" s="29">
        <v>0</v>
      </c>
      <c r="VW15" s="29">
        <v>0</v>
      </c>
      <c r="VX15" s="29">
        <v>0</v>
      </c>
      <c r="VY15" s="29">
        <v>0</v>
      </c>
      <c r="VZ15" s="29">
        <v>0</v>
      </c>
      <c r="WA15" s="29">
        <v>0</v>
      </c>
      <c r="WB15" s="29">
        <v>0</v>
      </c>
      <c r="WC15" s="29">
        <v>0</v>
      </c>
      <c r="WD15" s="29">
        <v>0</v>
      </c>
      <c r="WE15" s="29">
        <v>3.9757331251166761E-5</v>
      </c>
      <c r="WF15" s="29">
        <v>3.4708627936197445E-6</v>
      </c>
      <c r="WG15" s="29">
        <v>0</v>
      </c>
      <c r="WH15" s="29">
        <v>7.8634826650159084E-7</v>
      </c>
      <c r="WI15" s="29">
        <v>8.1896732808672823E-6</v>
      </c>
      <c r="WJ15" s="29">
        <v>1.953267383214552E-5</v>
      </c>
      <c r="WK15" s="29">
        <v>2.5170513254124671E-5</v>
      </c>
      <c r="WL15" s="29">
        <v>1.0195400136581156E-5</v>
      </c>
      <c r="WM15" s="29">
        <v>2.6309528777801461E-8</v>
      </c>
      <c r="WN15" s="29">
        <v>8.6752419292679406E-7</v>
      </c>
      <c r="WO15" s="29">
        <v>7.2066926804836839E-5</v>
      </c>
      <c r="WP15" s="29">
        <v>2.6522059924900532E-3</v>
      </c>
      <c r="WQ15" s="29">
        <v>3.7572619476122782E-5</v>
      </c>
      <c r="WR15" s="29">
        <v>4.5073097680869978E-6</v>
      </c>
      <c r="WS15" s="29">
        <v>5.5858987479950883E-7</v>
      </c>
      <c r="WT15" s="29">
        <v>1.9528664552126429E-7</v>
      </c>
      <c r="WU15" s="29">
        <v>0</v>
      </c>
      <c r="WV15" s="29">
        <v>5.1293704927957151E-7</v>
      </c>
      <c r="WW15" s="29">
        <v>1.7518505757152525E-8</v>
      </c>
      <c r="WX15" s="29">
        <v>8.786793159742956E-8</v>
      </c>
      <c r="WY15" s="29">
        <v>9.7241517948987166E-8</v>
      </c>
      <c r="WZ15" s="29">
        <v>2.5073996212654492E-8</v>
      </c>
      <c r="XA15" s="29">
        <v>3.0822698136034887E-6</v>
      </c>
      <c r="XB15" s="29">
        <v>6.6013109289997374E-7</v>
      </c>
      <c r="XC15" s="29">
        <v>4.7157234803307801E-5</v>
      </c>
      <c r="XD15" s="29">
        <v>0</v>
      </c>
      <c r="XE15" s="29">
        <v>0</v>
      </c>
      <c r="XF15" s="29">
        <v>0</v>
      </c>
      <c r="XG15" s="29">
        <v>0</v>
      </c>
      <c r="XH15" s="29">
        <v>0</v>
      </c>
      <c r="XI15" s="29">
        <v>0</v>
      </c>
      <c r="XJ15" s="29">
        <v>4.4203616766935738E-7</v>
      </c>
      <c r="XK15" s="29">
        <v>7.0251549004751723E-6</v>
      </c>
      <c r="XL15" s="29">
        <v>0</v>
      </c>
      <c r="XM15" s="29">
        <v>1.2838594329878106E-6</v>
      </c>
      <c r="XN15" s="29">
        <v>2.4010194010770647E-7</v>
      </c>
      <c r="XO15" s="29">
        <v>0</v>
      </c>
      <c r="XP15" s="29">
        <v>9.0764068261250941E-8</v>
      </c>
      <c r="XQ15" s="29">
        <v>1.674159193498781E-6</v>
      </c>
      <c r="XR15" s="29">
        <v>4.339128645369783E-5</v>
      </c>
      <c r="XS15" s="29">
        <v>8.599558896094095E-6</v>
      </c>
      <c r="XT15" s="29">
        <v>7.8562595717812655E-7</v>
      </c>
      <c r="XU15" s="29">
        <v>9.804517020484127E-8</v>
      </c>
      <c r="XV15" s="29">
        <v>3.3813632853707531E-6</v>
      </c>
      <c r="XW15" s="29">
        <v>9.6745143309817649E-6</v>
      </c>
      <c r="XX15" s="29">
        <v>5.1046786211372819E-6</v>
      </c>
      <c r="XY15" s="29">
        <v>7.5083534056830104E-7</v>
      </c>
      <c r="XZ15" s="29">
        <v>4.3278955672576558E-6</v>
      </c>
      <c r="YA15" s="29">
        <v>1.3160130038158968E-5</v>
      </c>
      <c r="YB15" s="29">
        <v>3.9644532989768777E-6</v>
      </c>
      <c r="YC15" s="29">
        <v>3.9101409493014216E-4</v>
      </c>
      <c r="YD15" s="29">
        <v>1.3465967494994402E-3</v>
      </c>
      <c r="YE15" s="29">
        <v>2.7465744642540812E-4</v>
      </c>
      <c r="YF15" s="29">
        <v>7.2388322003291705E-9</v>
      </c>
      <c r="YG15" s="29">
        <v>1.3816365651564411E-7</v>
      </c>
      <c r="YH15" s="29">
        <v>2.4370736539935933E-8</v>
      </c>
      <c r="YI15" s="29">
        <v>6.3624061112932395E-6</v>
      </c>
      <c r="YJ15" s="29">
        <v>1.3508808933693217E-6</v>
      </c>
      <c r="YK15" s="29">
        <v>1.3945599448561552E-6</v>
      </c>
      <c r="YL15" s="29">
        <v>2.5694455985103559E-7</v>
      </c>
      <c r="YM15" s="29">
        <v>7.1246347488340689E-7</v>
      </c>
      <c r="YN15" s="29">
        <v>3.7594170407828642E-6</v>
      </c>
      <c r="YO15" s="29">
        <v>3.6398323572939262E-6</v>
      </c>
      <c r="YP15" s="29">
        <v>3.8306338865368161E-6</v>
      </c>
      <c r="YQ15" s="29">
        <v>5.1047118176938966E-7</v>
      </c>
      <c r="YR15" s="29">
        <v>0</v>
      </c>
      <c r="YS15" s="29">
        <v>4.3143487005181669E-7</v>
      </c>
      <c r="YT15" s="29">
        <v>0</v>
      </c>
      <c r="YU15" s="29">
        <v>3.7605367708692938E-8</v>
      </c>
      <c r="YV15" s="29">
        <v>0</v>
      </c>
      <c r="YW15" s="29">
        <v>0</v>
      </c>
      <c r="YX15" s="29">
        <v>3.1148470469588574E-8</v>
      </c>
      <c r="YY15" s="29">
        <v>2.5386088964296505E-5</v>
      </c>
      <c r="YZ15" s="29">
        <v>7.0678070187568665E-6</v>
      </c>
      <c r="ZA15" s="29">
        <v>2.4946728444774635E-5</v>
      </c>
      <c r="ZB15" s="29">
        <v>8.5563669927068986E-6</v>
      </c>
      <c r="ZC15" s="29">
        <v>5.4633705985907E-6</v>
      </c>
      <c r="ZD15" s="29">
        <v>6.6198927015648223E-6</v>
      </c>
      <c r="ZE15" s="29">
        <v>3.4307216992601752E-5</v>
      </c>
      <c r="ZF15" s="29">
        <v>2.3569079348817468E-4</v>
      </c>
    </row>
    <row r="16" spans="2:682" s="29" customFormat="1" x14ac:dyDescent="0.25">
      <c r="B16" s="22" t="s">
        <v>22</v>
      </c>
      <c r="C16" s="56">
        <v>0</v>
      </c>
      <c r="D16" s="56">
        <v>0</v>
      </c>
      <c r="E16" s="43">
        <v>0</v>
      </c>
      <c r="F16" s="43">
        <v>0</v>
      </c>
      <c r="G16" s="56">
        <v>0</v>
      </c>
      <c r="H16" s="56">
        <v>0</v>
      </c>
      <c r="I16" s="43">
        <v>0</v>
      </c>
      <c r="J16" s="43">
        <v>0</v>
      </c>
      <c r="K16" s="56">
        <v>0</v>
      </c>
      <c r="L16" s="56">
        <v>0</v>
      </c>
      <c r="M16" s="43">
        <v>0</v>
      </c>
      <c r="N16" s="43">
        <v>0</v>
      </c>
      <c r="O16" s="56">
        <v>0</v>
      </c>
      <c r="P16" s="56">
        <v>0</v>
      </c>
      <c r="Q16" s="43">
        <v>0</v>
      </c>
      <c r="R16" s="43">
        <v>0</v>
      </c>
      <c r="S16" s="56">
        <v>0</v>
      </c>
      <c r="T16" s="56">
        <v>0</v>
      </c>
      <c r="U16" s="43">
        <v>0</v>
      </c>
      <c r="V16" s="43">
        <v>0</v>
      </c>
      <c r="W16" s="56">
        <v>0</v>
      </c>
      <c r="X16" s="56">
        <v>0</v>
      </c>
      <c r="Y16" s="43">
        <v>0</v>
      </c>
      <c r="Z16" s="43">
        <v>0</v>
      </c>
      <c r="AA16" s="56">
        <v>0</v>
      </c>
      <c r="AB16" s="56">
        <v>0</v>
      </c>
      <c r="AC16" s="43">
        <v>0</v>
      </c>
      <c r="AD16" s="43">
        <v>0</v>
      </c>
      <c r="AE16" s="56">
        <v>0</v>
      </c>
      <c r="AF16" s="56">
        <v>0</v>
      </c>
      <c r="AG16" s="43">
        <v>0</v>
      </c>
      <c r="AH16" s="43">
        <v>0</v>
      </c>
      <c r="AI16" s="56">
        <v>0</v>
      </c>
      <c r="AJ16" s="56">
        <v>0</v>
      </c>
      <c r="AK16" s="43">
        <v>0</v>
      </c>
      <c r="AL16" s="43">
        <v>0</v>
      </c>
      <c r="AM16" s="56">
        <v>0</v>
      </c>
      <c r="AN16" s="56">
        <v>0</v>
      </c>
      <c r="AO16" s="56">
        <v>0</v>
      </c>
      <c r="AP16" s="56">
        <v>0</v>
      </c>
      <c r="AQ16" s="56">
        <v>0</v>
      </c>
      <c r="AR16" s="43">
        <v>0</v>
      </c>
      <c r="AS16" s="43">
        <v>0</v>
      </c>
      <c r="AT16" s="43">
        <v>0</v>
      </c>
      <c r="AU16" s="43">
        <v>0</v>
      </c>
      <c r="AV16" s="43">
        <v>0</v>
      </c>
      <c r="AW16" s="43">
        <v>0</v>
      </c>
      <c r="AX16" s="43">
        <v>0</v>
      </c>
      <c r="AY16" s="43">
        <v>0</v>
      </c>
      <c r="AZ16" s="43">
        <v>0</v>
      </c>
      <c r="BA16" s="43">
        <v>0</v>
      </c>
      <c r="BB16" s="43">
        <v>0</v>
      </c>
      <c r="BC16" s="43">
        <v>0</v>
      </c>
      <c r="BD16" s="43">
        <v>0</v>
      </c>
      <c r="BE16" s="43">
        <v>0</v>
      </c>
      <c r="BF16" s="43">
        <v>0</v>
      </c>
      <c r="BG16" s="43">
        <v>0</v>
      </c>
      <c r="BH16" s="43">
        <v>0</v>
      </c>
      <c r="BI16" s="43">
        <v>0</v>
      </c>
      <c r="BJ16" s="43">
        <v>0</v>
      </c>
      <c r="BK16" s="43">
        <v>0</v>
      </c>
      <c r="BL16" s="43">
        <v>0</v>
      </c>
      <c r="BM16" s="43">
        <v>0</v>
      </c>
      <c r="BN16" s="43">
        <v>0</v>
      </c>
      <c r="BO16" s="43">
        <v>0</v>
      </c>
      <c r="BP16" s="43">
        <v>0</v>
      </c>
      <c r="BQ16" s="43">
        <v>0</v>
      </c>
      <c r="BR16" s="43">
        <v>0</v>
      </c>
      <c r="BS16" s="43">
        <v>0</v>
      </c>
      <c r="BT16" s="43">
        <v>0</v>
      </c>
      <c r="BU16" s="43">
        <v>0</v>
      </c>
      <c r="BV16" s="43">
        <v>0</v>
      </c>
      <c r="BW16" s="43">
        <v>0</v>
      </c>
      <c r="BX16" s="43">
        <v>0</v>
      </c>
      <c r="BY16" s="43">
        <v>0</v>
      </c>
      <c r="BZ16" s="43">
        <v>0</v>
      </c>
      <c r="CA16" s="43">
        <v>0</v>
      </c>
      <c r="CB16" s="43">
        <v>0</v>
      </c>
      <c r="CC16" s="43">
        <v>0</v>
      </c>
      <c r="CD16" s="57">
        <v>0</v>
      </c>
      <c r="CE16" s="56">
        <v>0</v>
      </c>
      <c r="CF16" s="43">
        <v>0</v>
      </c>
      <c r="CG16" s="43">
        <v>0</v>
      </c>
      <c r="CH16" s="43">
        <v>0</v>
      </c>
      <c r="CI16" s="43">
        <v>0</v>
      </c>
      <c r="CJ16" s="43">
        <v>0</v>
      </c>
      <c r="CK16" s="43">
        <v>0</v>
      </c>
      <c r="CL16" s="43">
        <v>0</v>
      </c>
      <c r="CM16" s="43">
        <v>0</v>
      </c>
      <c r="CN16" s="43">
        <v>0</v>
      </c>
      <c r="CO16" s="43">
        <v>0</v>
      </c>
      <c r="CP16" s="43">
        <v>0</v>
      </c>
      <c r="CQ16" s="43">
        <v>0</v>
      </c>
      <c r="CR16" s="43">
        <v>0</v>
      </c>
      <c r="CS16" s="43">
        <v>0</v>
      </c>
      <c r="CT16" s="43">
        <v>0</v>
      </c>
      <c r="CU16" s="43">
        <v>0</v>
      </c>
      <c r="CV16" s="43">
        <v>0</v>
      </c>
      <c r="CW16" s="43">
        <v>0</v>
      </c>
      <c r="CX16" s="43">
        <v>0</v>
      </c>
      <c r="CY16" s="43">
        <v>0</v>
      </c>
      <c r="CZ16" s="43">
        <v>0</v>
      </c>
      <c r="DA16" s="43">
        <v>0</v>
      </c>
      <c r="DB16" s="43">
        <v>0</v>
      </c>
      <c r="DC16" s="43">
        <v>0</v>
      </c>
      <c r="DD16" s="43">
        <v>0</v>
      </c>
      <c r="DE16" s="43">
        <v>0</v>
      </c>
      <c r="DF16" s="43">
        <v>0</v>
      </c>
      <c r="DG16" s="43">
        <v>0</v>
      </c>
      <c r="DH16" s="43">
        <v>0</v>
      </c>
      <c r="DI16" s="43">
        <v>0</v>
      </c>
      <c r="DJ16" s="43">
        <v>0</v>
      </c>
      <c r="DK16" s="43">
        <v>0</v>
      </c>
      <c r="DL16" s="43">
        <v>0</v>
      </c>
      <c r="DM16" s="43">
        <v>0</v>
      </c>
      <c r="DN16" s="43">
        <v>0</v>
      </c>
      <c r="DO16" s="43">
        <v>0</v>
      </c>
      <c r="DP16" s="43">
        <v>0</v>
      </c>
      <c r="DQ16" s="43">
        <v>0</v>
      </c>
      <c r="DR16" s="57">
        <v>0</v>
      </c>
      <c r="DS16" s="56">
        <v>0</v>
      </c>
      <c r="DT16" s="43">
        <v>0</v>
      </c>
      <c r="DU16" s="43">
        <v>0</v>
      </c>
      <c r="DV16" s="43">
        <v>0</v>
      </c>
      <c r="DW16" s="43">
        <v>0</v>
      </c>
      <c r="DX16" s="43">
        <v>0</v>
      </c>
      <c r="DY16" s="43">
        <v>0</v>
      </c>
      <c r="DZ16" s="43">
        <v>0</v>
      </c>
      <c r="EA16" s="43">
        <v>0</v>
      </c>
      <c r="EB16" s="43">
        <v>0</v>
      </c>
      <c r="EC16" s="43">
        <v>0</v>
      </c>
      <c r="ED16" s="43">
        <v>0</v>
      </c>
      <c r="EE16" s="43">
        <v>0</v>
      </c>
      <c r="EF16" s="43">
        <v>0</v>
      </c>
      <c r="EG16" s="43">
        <v>0</v>
      </c>
      <c r="EH16" s="43">
        <v>0</v>
      </c>
      <c r="EI16" s="43">
        <v>0</v>
      </c>
      <c r="EJ16" s="43">
        <v>0</v>
      </c>
      <c r="EK16" s="43">
        <v>0</v>
      </c>
      <c r="EL16" s="43">
        <v>0</v>
      </c>
      <c r="EM16" s="43">
        <v>0</v>
      </c>
      <c r="EN16" s="43">
        <v>0</v>
      </c>
      <c r="EO16" s="43">
        <v>0</v>
      </c>
      <c r="EP16" s="43">
        <v>0</v>
      </c>
      <c r="EQ16" s="43">
        <v>0</v>
      </c>
      <c r="ER16" s="43">
        <v>0</v>
      </c>
      <c r="ES16" s="43">
        <v>0</v>
      </c>
      <c r="ET16" s="43">
        <v>0</v>
      </c>
      <c r="EU16" s="43">
        <v>0</v>
      </c>
      <c r="EV16" s="43">
        <v>0</v>
      </c>
      <c r="EW16" s="43">
        <v>0</v>
      </c>
      <c r="EX16" s="43">
        <v>0</v>
      </c>
      <c r="EY16" s="43">
        <v>0</v>
      </c>
      <c r="EZ16" s="43">
        <v>0</v>
      </c>
      <c r="FA16" s="43">
        <v>0</v>
      </c>
      <c r="FB16" s="43">
        <v>0</v>
      </c>
      <c r="FC16" s="43">
        <v>0</v>
      </c>
      <c r="FD16" s="43">
        <v>0</v>
      </c>
      <c r="FE16" s="43">
        <v>0</v>
      </c>
      <c r="FF16" s="57">
        <v>0</v>
      </c>
      <c r="FG16" s="56">
        <v>0</v>
      </c>
      <c r="FH16" s="43">
        <v>0</v>
      </c>
      <c r="FI16" s="43">
        <v>0</v>
      </c>
      <c r="FJ16" s="43">
        <v>0</v>
      </c>
      <c r="FK16" s="43">
        <v>0</v>
      </c>
      <c r="FL16" s="43">
        <v>0</v>
      </c>
      <c r="FM16" s="43">
        <v>0</v>
      </c>
      <c r="FN16" s="43">
        <v>0</v>
      </c>
      <c r="FO16" s="43">
        <v>0</v>
      </c>
      <c r="FP16" s="43">
        <v>0</v>
      </c>
      <c r="FQ16" s="43">
        <v>0</v>
      </c>
      <c r="FR16" s="43">
        <v>0</v>
      </c>
      <c r="FS16" s="43">
        <v>0</v>
      </c>
      <c r="FT16" s="43">
        <v>0</v>
      </c>
      <c r="FU16" s="43">
        <v>0</v>
      </c>
      <c r="FV16" s="43">
        <v>0</v>
      </c>
      <c r="FW16" s="43">
        <v>0</v>
      </c>
      <c r="FX16" s="43">
        <v>0</v>
      </c>
      <c r="FY16" s="43">
        <v>0</v>
      </c>
      <c r="FZ16" s="43">
        <v>0</v>
      </c>
      <c r="GA16" s="43">
        <v>0</v>
      </c>
      <c r="GB16" s="43">
        <v>0</v>
      </c>
      <c r="GC16" s="43">
        <v>0</v>
      </c>
      <c r="GD16" s="43">
        <v>0</v>
      </c>
      <c r="GE16" s="43">
        <v>0</v>
      </c>
      <c r="GF16" s="43">
        <v>0</v>
      </c>
      <c r="GG16" s="43">
        <v>0</v>
      </c>
      <c r="GH16" s="43">
        <v>0</v>
      </c>
      <c r="GI16" s="43">
        <v>0</v>
      </c>
      <c r="GJ16" s="43">
        <v>0</v>
      </c>
      <c r="GK16" s="43">
        <v>0</v>
      </c>
      <c r="GL16" s="43">
        <v>0</v>
      </c>
      <c r="GM16" s="43">
        <v>0</v>
      </c>
      <c r="GN16" s="43">
        <v>0</v>
      </c>
      <c r="GO16" s="43">
        <v>0</v>
      </c>
      <c r="GP16" s="43">
        <v>0</v>
      </c>
      <c r="GQ16" s="43">
        <v>0</v>
      </c>
      <c r="GR16" s="43">
        <v>0</v>
      </c>
      <c r="GS16" s="43">
        <v>0</v>
      </c>
      <c r="GT16" s="57">
        <v>0</v>
      </c>
      <c r="GU16" s="56">
        <v>0</v>
      </c>
      <c r="GV16" s="43">
        <v>0</v>
      </c>
      <c r="GW16" s="43">
        <v>0</v>
      </c>
      <c r="GX16" s="43">
        <v>0</v>
      </c>
      <c r="GY16" s="43">
        <v>0</v>
      </c>
      <c r="GZ16" s="43">
        <v>0</v>
      </c>
      <c r="HA16" s="43">
        <v>0</v>
      </c>
      <c r="HB16" s="43">
        <v>0</v>
      </c>
      <c r="HC16" s="43">
        <v>0</v>
      </c>
      <c r="HD16" s="43">
        <v>0</v>
      </c>
      <c r="HE16" s="43">
        <v>0</v>
      </c>
      <c r="HF16" s="43">
        <v>0</v>
      </c>
      <c r="HG16" s="43">
        <v>0</v>
      </c>
      <c r="HH16" s="43">
        <v>0</v>
      </c>
      <c r="HI16" s="43">
        <v>0</v>
      </c>
      <c r="HJ16" s="43">
        <v>0</v>
      </c>
      <c r="HK16" s="43">
        <v>0</v>
      </c>
      <c r="HL16" s="43">
        <v>0</v>
      </c>
      <c r="HM16" s="43">
        <v>0</v>
      </c>
      <c r="HN16" s="43">
        <v>0</v>
      </c>
      <c r="HO16" s="43">
        <v>0</v>
      </c>
      <c r="HP16" s="43">
        <v>0</v>
      </c>
      <c r="HQ16" s="43">
        <v>0</v>
      </c>
      <c r="HR16" s="43">
        <v>0</v>
      </c>
      <c r="HS16" s="43">
        <v>0</v>
      </c>
      <c r="HT16" s="43">
        <v>0</v>
      </c>
      <c r="HU16" s="43">
        <v>0</v>
      </c>
      <c r="HV16" s="43">
        <v>0</v>
      </c>
      <c r="HW16" s="43">
        <v>0</v>
      </c>
      <c r="HX16" s="43">
        <v>0</v>
      </c>
      <c r="HY16" s="43">
        <v>0</v>
      </c>
      <c r="HZ16" s="43">
        <v>0</v>
      </c>
      <c r="IA16" s="43">
        <v>0</v>
      </c>
      <c r="IB16" s="43">
        <v>0</v>
      </c>
      <c r="IC16" s="43">
        <v>0</v>
      </c>
      <c r="ID16" s="43">
        <v>0</v>
      </c>
      <c r="IE16" s="43">
        <v>0</v>
      </c>
      <c r="IF16" s="43">
        <v>0</v>
      </c>
      <c r="IG16" s="43">
        <v>0</v>
      </c>
      <c r="IH16" s="57">
        <v>0</v>
      </c>
      <c r="II16" s="56">
        <v>0</v>
      </c>
      <c r="IJ16" s="43">
        <v>0</v>
      </c>
      <c r="IK16" s="43">
        <v>0</v>
      </c>
      <c r="IL16" s="43">
        <v>0</v>
      </c>
      <c r="IM16" s="43">
        <v>0</v>
      </c>
      <c r="IN16" s="43">
        <v>0</v>
      </c>
      <c r="IO16" s="43">
        <v>0</v>
      </c>
      <c r="IP16" s="43">
        <v>0</v>
      </c>
      <c r="IQ16" s="43">
        <v>0</v>
      </c>
      <c r="IR16" s="43">
        <v>0</v>
      </c>
      <c r="IS16" s="43">
        <v>0</v>
      </c>
      <c r="IT16" s="43">
        <v>0</v>
      </c>
      <c r="IU16" s="43">
        <v>0</v>
      </c>
      <c r="IV16" s="43">
        <v>0</v>
      </c>
      <c r="IW16" s="43">
        <v>0</v>
      </c>
      <c r="IX16" s="43">
        <v>0</v>
      </c>
      <c r="IY16" s="43">
        <v>0</v>
      </c>
      <c r="IZ16" s="43">
        <v>0</v>
      </c>
      <c r="JA16" s="43">
        <v>0</v>
      </c>
      <c r="JB16" s="43">
        <v>0</v>
      </c>
      <c r="JC16" s="43">
        <v>0</v>
      </c>
      <c r="JD16" s="43">
        <v>0</v>
      </c>
      <c r="JE16" s="43">
        <v>0</v>
      </c>
      <c r="JF16" s="43">
        <v>0</v>
      </c>
      <c r="JG16" s="43">
        <v>0</v>
      </c>
      <c r="JH16" s="43">
        <v>0</v>
      </c>
      <c r="JI16" s="43">
        <v>0</v>
      </c>
      <c r="JJ16" s="43">
        <v>0</v>
      </c>
      <c r="JK16" s="43">
        <v>0</v>
      </c>
      <c r="JL16" s="43">
        <v>0</v>
      </c>
      <c r="JM16" s="43">
        <v>0</v>
      </c>
      <c r="JN16" s="43">
        <v>0</v>
      </c>
      <c r="JO16" s="43">
        <v>0</v>
      </c>
      <c r="JP16" s="43">
        <v>0</v>
      </c>
      <c r="JQ16" s="43">
        <v>0</v>
      </c>
      <c r="JR16" s="43">
        <v>0</v>
      </c>
      <c r="JS16" s="43">
        <v>0</v>
      </c>
      <c r="JT16" s="43">
        <v>0</v>
      </c>
      <c r="JU16" s="43">
        <v>0</v>
      </c>
      <c r="JV16" s="57">
        <v>0</v>
      </c>
      <c r="JW16" s="56">
        <v>0</v>
      </c>
      <c r="JX16" s="43">
        <v>0</v>
      </c>
      <c r="JY16" s="43">
        <v>0</v>
      </c>
      <c r="JZ16" s="43">
        <v>0</v>
      </c>
      <c r="KA16" s="43">
        <v>0</v>
      </c>
      <c r="KB16" s="43">
        <v>0</v>
      </c>
      <c r="KC16" s="43">
        <v>0</v>
      </c>
      <c r="KD16" s="43">
        <v>0</v>
      </c>
      <c r="KE16" s="43">
        <v>0</v>
      </c>
      <c r="KF16" s="43">
        <v>0</v>
      </c>
      <c r="KG16" s="43">
        <v>0</v>
      </c>
      <c r="KH16" s="43">
        <v>0</v>
      </c>
      <c r="KI16" s="43">
        <v>0</v>
      </c>
      <c r="KJ16" s="43">
        <v>0</v>
      </c>
      <c r="KK16" s="43">
        <v>0</v>
      </c>
      <c r="KL16" s="43">
        <v>0</v>
      </c>
      <c r="KM16" s="43">
        <v>0</v>
      </c>
      <c r="KN16" s="43">
        <v>0</v>
      </c>
      <c r="KO16" s="43">
        <v>0</v>
      </c>
      <c r="KP16" s="43">
        <v>0</v>
      </c>
      <c r="KQ16" s="43">
        <v>0</v>
      </c>
      <c r="KR16" s="43">
        <v>0</v>
      </c>
      <c r="KS16" s="43">
        <v>0</v>
      </c>
      <c r="KT16" s="43">
        <v>0</v>
      </c>
      <c r="KU16" s="43">
        <v>0</v>
      </c>
      <c r="KV16" s="43">
        <v>0</v>
      </c>
      <c r="KW16" s="43">
        <v>0</v>
      </c>
      <c r="KX16" s="43">
        <v>0</v>
      </c>
      <c r="KY16" s="43">
        <v>0</v>
      </c>
      <c r="KZ16" s="43">
        <v>0</v>
      </c>
      <c r="LA16" s="43">
        <v>0</v>
      </c>
      <c r="LB16" s="43">
        <v>0</v>
      </c>
      <c r="LC16" s="43">
        <v>0</v>
      </c>
      <c r="LD16" s="43">
        <v>0</v>
      </c>
      <c r="LE16" s="43">
        <v>0</v>
      </c>
      <c r="LF16" s="43">
        <v>0</v>
      </c>
      <c r="LG16" s="43">
        <v>0</v>
      </c>
      <c r="LH16" s="43">
        <v>0</v>
      </c>
      <c r="LI16" s="43">
        <v>0</v>
      </c>
      <c r="LJ16" s="57">
        <v>0</v>
      </c>
      <c r="LK16" s="56">
        <v>0</v>
      </c>
      <c r="LL16" s="43">
        <v>0</v>
      </c>
      <c r="LM16" s="43">
        <v>0</v>
      </c>
      <c r="LN16" s="43">
        <v>0</v>
      </c>
      <c r="LO16" s="43">
        <v>0</v>
      </c>
      <c r="LP16" s="43">
        <v>0</v>
      </c>
      <c r="LQ16" s="43">
        <v>0</v>
      </c>
      <c r="LR16" s="43">
        <v>0</v>
      </c>
      <c r="LS16" s="43">
        <v>0</v>
      </c>
      <c r="LT16" s="43">
        <v>0</v>
      </c>
      <c r="LU16" s="43">
        <v>0</v>
      </c>
      <c r="LV16" s="43">
        <v>0</v>
      </c>
      <c r="LW16" s="43">
        <v>0</v>
      </c>
      <c r="LX16" s="43">
        <v>0</v>
      </c>
      <c r="LY16" s="43">
        <v>0</v>
      </c>
      <c r="LZ16" s="43">
        <v>0</v>
      </c>
      <c r="MA16" s="43">
        <v>0</v>
      </c>
      <c r="MB16" s="43">
        <v>0</v>
      </c>
      <c r="MC16" s="43">
        <v>0</v>
      </c>
      <c r="MD16" s="43">
        <v>0</v>
      </c>
      <c r="ME16" s="43">
        <v>0</v>
      </c>
      <c r="MF16" s="43">
        <v>0</v>
      </c>
      <c r="MG16" s="43">
        <v>0</v>
      </c>
      <c r="MH16" s="43">
        <v>0</v>
      </c>
      <c r="MI16" s="43">
        <v>0</v>
      </c>
      <c r="MJ16" s="43">
        <v>0</v>
      </c>
      <c r="MK16" s="43">
        <v>0</v>
      </c>
      <c r="ML16" s="43">
        <v>0</v>
      </c>
      <c r="MM16" s="43">
        <v>0</v>
      </c>
      <c r="MN16" s="43">
        <v>0</v>
      </c>
      <c r="MO16" s="43">
        <v>0</v>
      </c>
      <c r="MP16" s="43">
        <v>0</v>
      </c>
      <c r="MQ16" s="43">
        <v>0</v>
      </c>
      <c r="MR16" s="43">
        <v>0</v>
      </c>
      <c r="MS16" s="43">
        <v>0</v>
      </c>
      <c r="MT16" s="43">
        <v>0</v>
      </c>
      <c r="MU16" s="43">
        <v>0</v>
      </c>
      <c r="MV16" s="43">
        <v>0</v>
      </c>
      <c r="MW16" s="43">
        <v>0</v>
      </c>
      <c r="MX16" s="57">
        <v>0</v>
      </c>
      <c r="MY16" s="29">
        <v>0</v>
      </c>
      <c r="MZ16" s="29">
        <v>0</v>
      </c>
      <c r="NA16" s="29">
        <v>0</v>
      </c>
      <c r="NB16" s="29">
        <v>0</v>
      </c>
      <c r="NC16" s="29">
        <v>0</v>
      </c>
      <c r="ND16" s="29">
        <v>0</v>
      </c>
      <c r="NE16" s="29">
        <v>0</v>
      </c>
      <c r="NF16" s="29">
        <v>0</v>
      </c>
      <c r="NG16" s="29">
        <v>0</v>
      </c>
      <c r="NH16" s="29">
        <v>0</v>
      </c>
      <c r="NI16" s="29">
        <v>0</v>
      </c>
      <c r="NJ16" s="29">
        <v>0</v>
      </c>
      <c r="NK16" s="29">
        <v>0</v>
      </c>
      <c r="NL16" s="29">
        <v>0</v>
      </c>
      <c r="NM16" s="29">
        <v>0</v>
      </c>
      <c r="NN16" s="29">
        <v>0</v>
      </c>
      <c r="NO16" s="29">
        <v>0</v>
      </c>
      <c r="NP16" s="29">
        <v>0</v>
      </c>
      <c r="NQ16" s="29">
        <v>0</v>
      </c>
      <c r="NR16" s="29">
        <v>0</v>
      </c>
      <c r="NS16" s="29">
        <v>0</v>
      </c>
      <c r="NT16" s="29">
        <v>0</v>
      </c>
      <c r="NU16" s="29">
        <v>0</v>
      </c>
      <c r="NV16" s="29">
        <v>0</v>
      </c>
      <c r="NW16" s="29">
        <v>0</v>
      </c>
      <c r="NX16" s="29">
        <v>0</v>
      </c>
      <c r="NY16" s="29">
        <v>0</v>
      </c>
      <c r="NZ16" s="29">
        <v>0</v>
      </c>
      <c r="OA16" s="29">
        <v>0</v>
      </c>
      <c r="OB16" s="29">
        <v>0</v>
      </c>
      <c r="OC16" s="29">
        <v>0</v>
      </c>
      <c r="OD16" s="29">
        <v>0</v>
      </c>
      <c r="OE16" s="29">
        <v>0</v>
      </c>
      <c r="OF16" s="29">
        <v>0</v>
      </c>
      <c r="OG16" s="29">
        <v>0</v>
      </c>
      <c r="OH16" s="29">
        <v>0</v>
      </c>
      <c r="OI16" s="29">
        <v>0</v>
      </c>
      <c r="OJ16" s="29">
        <v>0</v>
      </c>
      <c r="OK16" s="29">
        <v>0</v>
      </c>
      <c r="OL16" s="29">
        <v>0</v>
      </c>
      <c r="OM16" s="29">
        <v>0</v>
      </c>
      <c r="ON16" s="29">
        <v>0</v>
      </c>
      <c r="OO16" s="29">
        <v>0</v>
      </c>
      <c r="OP16" s="29">
        <v>0</v>
      </c>
      <c r="OQ16" s="29">
        <v>0</v>
      </c>
      <c r="OR16" s="29">
        <v>0</v>
      </c>
      <c r="OS16" s="29">
        <v>0</v>
      </c>
      <c r="OT16" s="29">
        <v>0</v>
      </c>
      <c r="OU16" s="29">
        <v>0</v>
      </c>
      <c r="OV16" s="29">
        <v>0</v>
      </c>
      <c r="OW16" s="29">
        <v>0</v>
      </c>
      <c r="OX16" s="29">
        <v>0</v>
      </c>
      <c r="OY16" s="29">
        <v>0</v>
      </c>
      <c r="OZ16" s="29">
        <v>0</v>
      </c>
      <c r="PA16" s="29">
        <v>0</v>
      </c>
      <c r="PB16" s="29">
        <v>0</v>
      </c>
      <c r="PC16" s="29">
        <v>0</v>
      </c>
      <c r="PD16" s="29">
        <v>0</v>
      </c>
      <c r="PE16" s="29">
        <v>0</v>
      </c>
      <c r="PF16" s="29">
        <v>0</v>
      </c>
      <c r="PG16" s="29">
        <v>0</v>
      </c>
      <c r="PH16" s="29">
        <v>0</v>
      </c>
      <c r="PI16" s="29">
        <v>0</v>
      </c>
      <c r="PJ16" s="29">
        <v>0</v>
      </c>
      <c r="PK16" s="29">
        <v>0</v>
      </c>
      <c r="PL16" s="29">
        <v>0</v>
      </c>
      <c r="PM16" s="29">
        <v>0</v>
      </c>
      <c r="PN16" s="29">
        <v>0</v>
      </c>
      <c r="PO16" s="29">
        <v>0</v>
      </c>
      <c r="PP16" s="29">
        <v>0</v>
      </c>
      <c r="PQ16" s="29">
        <v>0</v>
      </c>
      <c r="PR16" s="29">
        <v>0</v>
      </c>
      <c r="PS16" s="29">
        <v>0</v>
      </c>
      <c r="PT16" s="29">
        <v>0</v>
      </c>
      <c r="PU16" s="29">
        <v>0</v>
      </c>
      <c r="PV16" s="29">
        <v>0</v>
      </c>
      <c r="PW16" s="29">
        <v>0</v>
      </c>
      <c r="PX16" s="29">
        <v>0</v>
      </c>
      <c r="PY16" s="29">
        <v>0</v>
      </c>
      <c r="PZ16" s="29">
        <v>0</v>
      </c>
      <c r="QA16" s="29">
        <v>0</v>
      </c>
      <c r="QB16" s="29">
        <v>0</v>
      </c>
      <c r="QC16" s="29">
        <v>0</v>
      </c>
      <c r="QD16" s="29">
        <v>0</v>
      </c>
      <c r="QE16" s="29">
        <v>0</v>
      </c>
      <c r="QF16" s="29">
        <v>0</v>
      </c>
      <c r="QG16" s="29">
        <v>0</v>
      </c>
      <c r="QH16" s="29">
        <v>0</v>
      </c>
      <c r="QI16" s="29">
        <v>0</v>
      </c>
      <c r="QJ16" s="29">
        <v>0</v>
      </c>
      <c r="QK16" s="29">
        <v>0</v>
      </c>
      <c r="QL16" s="29">
        <v>0</v>
      </c>
      <c r="QM16" s="29">
        <v>0</v>
      </c>
      <c r="QN16" s="29">
        <v>0</v>
      </c>
      <c r="QO16" s="29">
        <v>0</v>
      </c>
      <c r="QP16" s="29">
        <v>0</v>
      </c>
      <c r="QQ16" s="29">
        <v>0</v>
      </c>
      <c r="QR16" s="29">
        <v>0</v>
      </c>
      <c r="QS16" s="29">
        <v>0</v>
      </c>
      <c r="QT16" s="29">
        <v>0</v>
      </c>
      <c r="QU16" s="29">
        <v>0</v>
      </c>
      <c r="QV16" s="29">
        <v>0</v>
      </c>
      <c r="QW16" s="29">
        <v>0</v>
      </c>
      <c r="QX16" s="29">
        <v>0</v>
      </c>
      <c r="QY16" s="29">
        <v>0</v>
      </c>
      <c r="QZ16" s="29">
        <v>0</v>
      </c>
      <c r="RA16" s="29">
        <v>0</v>
      </c>
      <c r="RB16" s="29">
        <v>0</v>
      </c>
      <c r="RC16" s="29">
        <v>0</v>
      </c>
      <c r="RD16" s="29">
        <v>0</v>
      </c>
      <c r="RE16" s="29">
        <v>0</v>
      </c>
      <c r="RF16" s="29">
        <v>0</v>
      </c>
      <c r="RG16" s="29">
        <v>0</v>
      </c>
      <c r="RH16" s="29">
        <v>0</v>
      </c>
      <c r="RI16" s="29">
        <v>0</v>
      </c>
      <c r="RJ16" s="29">
        <v>0</v>
      </c>
      <c r="RK16" s="29">
        <v>0</v>
      </c>
      <c r="RL16" s="29">
        <v>0</v>
      </c>
      <c r="RM16" s="29">
        <v>0</v>
      </c>
      <c r="RN16" s="29">
        <v>0</v>
      </c>
      <c r="RO16" s="29">
        <v>0</v>
      </c>
      <c r="RP16" s="29">
        <v>0</v>
      </c>
      <c r="RQ16" s="29">
        <v>0</v>
      </c>
      <c r="RR16" s="29">
        <v>0</v>
      </c>
      <c r="RS16" s="29">
        <v>0</v>
      </c>
      <c r="RT16" s="29">
        <v>0</v>
      </c>
      <c r="RU16" s="29">
        <v>0</v>
      </c>
      <c r="RV16" s="29">
        <v>0</v>
      </c>
      <c r="RW16" s="29">
        <v>0</v>
      </c>
      <c r="RX16" s="29">
        <v>0</v>
      </c>
      <c r="RY16" s="29">
        <v>0</v>
      </c>
      <c r="RZ16" s="29">
        <v>0</v>
      </c>
      <c r="SA16" s="29">
        <v>0</v>
      </c>
      <c r="SB16" s="29">
        <v>0</v>
      </c>
      <c r="SC16" s="29">
        <v>0</v>
      </c>
      <c r="SD16" s="29">
        <v>0</v>
      </c>
      <c r="SE16" s="29">
        <v>0</v>
      </c>
      <c r="SF16" s="29">
        <v>0</v>
      </c>
      <c r="SG16" s="29">
        <v>0</v>
      </c>
      <c r="SH16" s="29">
        <v>0</v>
      </c>
      <c r="SI16" s="29">
        <v>0</v>
      </c>
      <c r="SJ16" s="29">
        <v>0</v>
      </c>
      <c r="SK16" s="29">
        <v>0</v>
      </c>
      <c r="SL16" s="29">
        <v>0</v>
      </c>
      <c r="SM16" s="29">
        <v>0</v>
      </c>
      <c r="SN16" s="29">
        <v>0</v>
      </c>
      <c r="SO16" s="29">
        <v>0</v>
      </c>
      <c r="SP16" s="29">
        <v>0</v>
      </c>
      <c r="SQ16" s="29">
        <v>0</v>
      </c>
      <c r="SR16" s="29">
        <v>0</v>
      </c>
      <c r="SS16" s="29">
        <v>0</v>
      </c>
      <c r="ST16" s="29">
        <v>0</v>
      </c>
      <c r="SU16" s="29">
        <v>0</v>
      </c>
      <c r="SV16" s="29">
        <v>0</v>
      </c>
      <c r="SW16" s="29">
        <v>0</v>
      </c>
      <c r="SX16" s="29">
        <v>0</v>
      </c>
      <c r="SY16" s="29">
        <v>0</v>
      </c>
      <c r="SZ16" s="29">
        <v>0</v>
      </c>
      <c r="TA16" s="29">
        <v>0</v>
      </c>
      <c r="TB16" s="29">
        <v>0</v>
      </c>
      <c r="TC16" s="29">
        <v>0</v>
      </c>
      <c r="TD16" s="29">
        <v>0</v>
      </c>
      <c r="TE16" s="29">
        <v>0</v>
      </c>
      <c r="TF16" s="29">
        <v>0</v>
      </c>
      <c r="TG16" s="29">
        <v>0</v>
      </c>
      <c r="TH16" s="29">
        <v>0</v>
      </c>
      <c r="TI16" s="29">
        <v>0</v>
      </c>
      <c r="TJ16" s="29">
        <v>0</v>
      </c>
      <c r="TK16" s="29">
        <v>0</v>
      </c>
      <c r="TL16" s="29">
        <v>0</v>
      </c>
      <c r="TM16" s="29">
        <v>0</v>
      </c>
      <c r="TN16" s="29">
        <v>0</v>
      </c>
      <c r="TO16" s="29">
        <v>0</v>
      </c>
      <c r="TP16" s="29">
        <v>0</v>
      </c>
      <c r="TQ16" s="29">
        <v>0</v>
      </c>
      <c r="TR16" s="29">
        <v>0</v>
      </c>
      <c r="TS16" s="29">
        <v>0</v>
      </c>
      <c r="TT16" s="29">
        <v>0</v>
      </c>
      <c r="TU16" s="29">
        <v>0</v>
      </c>
      <c r="TV16" s="29">
        <v>0</v>
      </c>
      <c r="TW16" s="29">
        <v>0</v>
      </c>
      <c r="TX16" s="29">
        <v>0</v>
      </c>
      <c r="TY16" s="29">
        <v>0</v>
      </c>
      <c r="TZ16" s="29">
        <v>0</v>
      </c>
      <c r="UA16" s="29">
        <v>0</v>
      </c>
      <c r="UB16" s="29">
        <v>0</v>
      </c>
      <c r="UC16" s="29">
        <v>0</v>
      </c>
      <c r="UD16" s="29">
        <v>0</v>
      </c>
      <c r="UE16" s="29">
        <v>0</v>
      </c>
      <c r="UF16" s="29">
        <v>0</v>
      </c>
      <c r="UG16" s="29">
        <v>0</v>
      </c>
      <c r="UH16" s="29">
        <v>0</v>
      </c>
      <c r="UI16" s="29">
        <v>0</v>
      </c>
      <c r="UJ16" s="29">
        <v>0</v>
      </c>
      <c r="UK16" s="29">
        <v>0</v>
      </c>
      <c r="UL16" s="29">
        <v>0</v>
      </c>
      <c r="UM16" s="29">
        <v>0</v>
      </c>
      <c r="UN16" s="29">
        <v>0</v>
      </c>
      <c r="UO16" s="29">
        <v>0</v>
      </c>
      <c r="UP16" s="29">
        <v>0</v>
      </c>
      <c r="UQ16" s="29">
        <v>0</v>
      </c>
      <c r="UR16" s="29">
        <v>0</v>
      </c>
      <c r="US16" s="29">
        <v>0</v>
      </c>
      <c r="UT16" s="29">
        <v>0</v>
      </c>
      <c r="UU16" s="29">
        <v>0</v>
      </c>
      <c r="UV16" s="29">
        <v>0</v>
      </c>
      <c r="UW16" s="29">
        <v>0</v>
      </c>
      <c r="UX16" s="29">
        <v>0</v>
      </c>
      <c r="UY16" s="29">
        <v>0</v>
      </c>
      <c r="UZ16" s="29">
        <v>0</v>
      </c>
      <c r="VA16" s="29">
        <v>0</v>
      </c>
      <c r="VB16" s="29">
        <v>0</v>
      </c>
      <c r="VC16" s="29">
        <v>0</v>
      </c>
      <c r="VD16" s="29">
        <v>0</v>
      </c>
      <c r="VE16" s="29">
        <v>0</v>
      </c>
      <c r="VF16" s="29">
        <v>0</v>
      </c>
      <c r="VG16" s="29">
        <v>0</v>
      </c>
      <c r="VH16" s="29">
        <v>0</v>
      </c>
      <c r="VI16" s="29">
        <v>0</v>
      </c>
      <c r="VJ16" s="29">
        <v>0</v>
      </c>
      <c r="VK16" s="29">
        <v>0</v>
      </c>
      <c r="VL16" s="29">
        <v>0</v>
      </c>
      <c r="VM16" s="29">
        <v>0</v>
      </c>
      <c r="VN16" s="29">
        <v>0</v>
      </c>
      <c r="VO16" s="29">
        <v>0</v>
      </c>
      <c r="VP16" s="29">
        <v>0</v>
      </c>
      <c r="VQ16" s="29">
        <v>0</v>
      </c>
      <c r="VR16" s="29">
        <v>0</v>
      </c>
      <c r="VS16" s="29">
        <v>0</v>
      </c>
      <c r="VT16" s="29">
        <v>0</v>
      </c>
      <c r="VU16" s="29">
        <v>0</v>
      </c>
      <c r="VV16" s="29">
        <v>0</v>
      </c>
      <c r="VW16" s="29">
        <v>0</v>
      </c>
      <c r="VX16" s="29">
        <v>0</v>
      </c>
      <c r="VY16" s="29">
        <v>0</v>
      </c>
      <c r="VZ16" s="29">
        <v>0</v>
      </c>
      <c r="WA16" s="29">
        <v>0</v>
      </c>
      <c r="WB16" s="29">
        <v>0</v>
      </c>
      <c r="WC16" s="29">
        <v>0</v>
      </c>
      <c r="WD16" s="29">
        <v>0</v>
      </c>
      <c r="WE16" s="29">
        <v>0</v>
      </c>
      <c r="WF16" s="29">
        <v>0</v>
      </c>
      <c r="WG16" s="29">
        <v>0</v>
      </c>
      <c r="WH16" s="29">
        <v>0</v>
      </c>
      <c r="WI16" s="29">
        <v>0</v>
      </c>
      <c r="WJ16" s="29">
        <v>0</v>
      </c>
      <c r="WK16" s="29">
        <v>0</v>
      </c>
      <c r="WL16" s="29">
        <v>0</v>
      </c>
      <c r="WM16" s="29">
        <v>0</v>
      </c>
      <c r="WN16" s="29">
        <v>0</v>
      </c>
      <c r="WO16" s="29">
        <v>0</v>
      </c>
      <c r="WP16" s="29">
        <v>0</v>
      </c>
      <c r="WQ16" s="29">
        <v>0</v>
      </c>
      <c r="WR16" s="29">
        <v>0</v>
      </c>
      <c r="WS16" s="29">
        <v>0</v>
      </c>
      <c r="WT16" s="29">
        <v>0</v>
      </c>
      <c r="WU16" s="29">
        <v>0</v>
      </c>
      <c r="WV16" s="29">
        <v>0</v>
      </c>
      <c r="WW16" s="29">
        <v>0</v>
      </c>
      <c r="WX16" s="29">
        <v>0</v>
      </c>
      <c r="WY16" s="29">
        <v>0</v>
      </c>
      <c r="WZ16" s="29">
        <v>0</v>
      </c>
      <c r="XA16" s="29">
        <v>0</v>
      </c>
      <c r="XB16" s="29">
        <v>0</v>
      </c>
      <c r="XC16" s="29">
        <v>0</v>
      </c>
      <c r="XD16" s="29">
        <v>0</v>
      </c>
      <c r="XE16" s="29">
        <v>0</v>
      </c>
      <c r="XF16" s="29">
        <v>0</v>
      </c>
      <c r="XG16" s="29">
        <v>0</v>
      </c>
      <c r="XH16" s="29">
        <v>0</v>
      </c>
      <c r="XI16" s="29">
        <v>0</v>
      </c>
      <c r="XJ16" s="29">
        <v>0</v>
      </c>
      <c r="XK16" s="29">
        <v>0</v>
      </c>
      <c r="XL16" s="29">
        <v>0</v>
      </c>
      <c r="XM16" s="29">
        <v>0</v>
      </c>
      <c r="XN16" s="29">
        <v>0</v>
      </c>
      <c r="XO16" s="29">
        <v>0</v>
      </c>
      <c r="XP16" s="29">
        <v>0</v>
      </c>
      <c r="XQ16" s="29">
        <v>0</v>
      </c>
      <c r="XR16" s="29">
        <v>0</v>
      </c>
      <c r="XS16" s="29">
        <v>0</v>
      </c>
      <c r="XT16" s="29">
        <v>0</v>
      </c>
      <c r="XU16" s="29">
        <v>0</v>
      </c>
      <c r="XV16" s="29">
        <v>0</v>
      </c>
      <c r="XW16" s="29">
        <v>0</v>
      </c>
      <c r="XX16" s="29">
        <v>0</v>
      </c>
      <c r="XY16" s="29">
        <v>0</v>
      </c>
      <c r="XZ16" s="29">
        <v>0</v>
      </c>
      <c r="YA16" s="29">
        <v>0</v>
      </c>
      <c r="YB16" s="29">
        <v>0</v>
      </c>
      <c r="YC16" s="29">
        <v>0</v>
      </c>
      <c r="YD16" s="29">
        <v>0</v>
      </c>
      <c r="YE16" s="29">
        <v>0</v>
      </c>
      <c r="YF16" s="29">
        <v>0</v>
      </c>
      <c r="YG16" s="29">
        <v>0</v>
      </c>
      <c r="YH16" s="29">
        <v>0</v>
      </c>
      <c r="YI16" s="29">
        <v>0</v>
      </c>
      <c r="YJ16" s="29">
        <v>0</v>
      </c>
      <c r="YK16" s="29">
        <v>0</v>
      </c>
      <c r="YL16" s="29">
        <v>0</v>
      </c>
      <c r="YM16" s="29">
        <v>0</v>
      </c>
      <c r="YN16" s="29">
        <v>0</v>
      </c>
      <c r="YO16" s="29">
        <v>0</v>
      </c>
      <c r="YP16" s="29">
        <v>0</v>
      </c>
      <c r="YQ16" s="29">
        <v>0</v>
      </c>
      <c r="YR16" s="29">
        <v>0</v>
      </c>
      <c r="YS16" s="29">
        <v>0</v>
      </c>
      <c r="YT16" s="29">
        <v>0</v>
      </c>
      <c r="YU16" s="29">
        <v>0</v>
      </c>
      <c r="YV16" s="29">
        <v>0</v>
      </c>
      <c r="YW16" s="29">
        <v>0</v>
      </c>
      <c r="YX16" s="29">
        <v>0</v>
      </c>
      <c r="YY16" s="29">
        <v>0</v>
      </c>
      <c r="YZ16" s="29">
        <v>0</v>
      </c>
      <c r="ZA16" s="29">
        <v>0</v>
      </c>
      <c r="ZB16" s="29">
        <v>0</v>
      </c>
      <c r="ZC16" s="29">
        <v>0</v>
      </c>
      <c r="ZD16" s="29">
        <v>0</v>
      </c>
      <c r="ZE16" s="29">
        <v>0</v>
      </c>
      <c r="ZF16" s="29">
        <v>0</v>
      </c>
    </row>
    <row r="17" spans="2:682" s="29" customFormat="1" x14ac:dyDescent="0.25">
      <c r="B17" s="22" t="s">
        <v>23</v>
      </c>
      <c r="C17" s="56">
        <v>0</v>
      </c>
      <c r="D17" s="56">
        <v>0</v>
      </c>
      <c r="E17" s="43">
        <v>0</v>
      </c>
      <c r="F17" s="43">
        <v>0</v>
      </c>
      <c r="G17" s="56">
        <v>0</v>
      </c>
      <c r="H17" s="56">
        <v>0</v>
      </c>
      <c r="I17" s="43">
        <v>0</v>
      </c>
      <c r="J17" s="43">
        <v>0</v>
      </c>
      <c r="K17" s="56">
        <v>0</v>
      </c>
      <c r="L17" s="56">
        <v>0</v>
      </c>
      <c r="M17" s="43">
        <v>0</v>
      </c>
      <c r="N17" s="43">
        <v>0</v>
      </c>
      <c r="O17" s="56">
        <v>0</v>
      </c>
      <c r="P17" s="56">
        <v>0</v>
      </c>
      <c r="Q17" s="43">
        <v>0</v>
      </c>
      <c r="R17" s="43">
        <v>0</v>
      </c>
      <c r="S17" s="56">
        <v>0</v>
      </c>
      <c r="T17" s="56">
        <v>0</v>
      </c>
      <c r="U17" s="43">
        <v>0</v>
      </c>
      <c r="V17" s="43">
        <v>0</v>
      </c>
      <c r="W17" s="56">
        <v>0</v>
      </c>
      <c r="X17" s="56">
        <v>0</v>
      </c>
      <c r="Y17" s="43">
        <v>0</v>
      </c>
      <c r="Z17" s="43">
        <v>0</v>
      </c>
      <c r="AA17" s="56">
        <v>0</v>
      </c>
      <c r="AB17" s="56">
        <v>0</v>
      </c>
      <c r="AC17" s="43">
        <v>0</v>
      </c>
      <c r="AD17" s="43">
        <v>0</v>
      </c>
      <c r="AE17" s="56">
        <v>0</v>
      </c>
      <c r="AF17" s="56">
        <v>0</v>
      </c>
      <c r="AG17" s="43">
        <v>0</v>
      </c>
      <c r="AH17" s="43">
        <v>0</v>
      </c>
      <c r="AI17" s="56">
        <v>0</v>
      </c>
      <c r="AJ17" s="56">
        <v>0</v>
      </c>
      <c r="AK17" s="43">
        <v>0</v>
      </c>
      <c r="AL17" s="43">
        <v>0</v>
      </c>
      <c r="AM17" s="56">
        <v>0</v>
      </c>
      <c r="AN17" s="56">
        <v>0</v>
      </c>
      <c r="AO17" s="56">
        <v>0</v>
      </c>
      <c r="AP17" s="56">
        <v>0</v>
      </c>
      <c r="AQ17" s="56">
        <v>0</v>
      </c>
      <c r="AR17" s="43">
        <v>0</v>
      </c>
      <c r="AS17" s="43">
        <v>0</v>
      </c>
      <c r="AT17" s="43">
        <v>0</v>
      </c>
      <c r="AU17" s="43">
        <v>0</v>
      </c>
      <c r="AV17" s="43">
        <v>0</v>
      </c>
      <c r="AW17" s="43">
        <v>0</v>
      </c>
      <c r="AX17" s="43">
        <v>0</v>
      </c>
      <c r="AY17" s="43">
        <v>0</v>
      </c>
      <c r="AZ17" s="43">
        <v>0</v>
      </c>
      <c r="BA17" s="43">
        <v>0</v>
      </c>
      <c r="BB17" s="43">
        <v>0</v>
      </c>
      <c r="BC17" s="43">
        <v>0</v>
      </c>
      <c r="BD17" s="43">
        <v>0</v>
      </c>
      <c r="BE17" s="43">
        <v>0</v>
      </c>
      <c r="BF17" s="43">
        <v>0</v>
      </c>
      <c r="BG17" s="43">
        <v>0</v>
      </c>
      <c r="BH17" s="43">
        <v>0</v>
      </c>
      <c r="BI17" s="43">
        <v>0</v>
      </c>
      <c r="BJ17" s="43">
        <v>0</v>
      </c>
      <c r="BK17" s="43">
        <v>0</v>
      </c>
      <c r="BL17" s="43">
        <v>0</v>
      </c>
      <c r="BM17" s="43">
        <v>0</v>
      </c>
      <c r="BN17" s="43">
        <v>0</v>
      </c>
      <c r="BO17" s="43">
        <v>0</v>
      </c>
      <c r="BP17" s="43">
        <v>0</v>
      </c>
      <c r="BQ17" s="43">
        <v>0</v>
      </c>
      <c r="BR17" s="43">
        <v>0</v>
      </c>
      <c r="BS17" s="43">
        <v>0</v>
      </c>
      <c r="BT17" s="43">
        <v>0</v>
      </c>
      <c r="BU17" s="43">
        <v>0</v>
      </c>
      <c r="BV17" s="43">
        <v>0</v>
      </c>
      <c r="BW17" s="43">
        <v>0</v>
      </c>
      <c r="BX17" s="43">
        <v>0</v>
      </c>
      <c r="BY17" s="43">
        <v>0</v>
      </c>
      <c r="BZ17" s="43">
        <v>0</v>
      </c>
      <c r="CA17" s="43">
        <v>0</v>
      </c>
      <c r="CB17" s="43">
        <v>0</v>
      </c>
      <c r="CC17" s="43">
        <v>0</v>
      </c>
      <c r="CD17" s="57">
        <v>0</v>
      </c>
      <c r="CE17" s="56">
        <v>0</v>
      </c>
      <c r="CF17" s="43">
        <v>0</v>
      </c>
      <c r="CG17" s="43">
        <v>0</v>
      </c>
      <c r="CH17" s="43">
        <v>0</v>
      </c>
      <c r="CI17" s="43">
        <v>0</v>
      </c>
      <c r="CJ17" s="43">
        <v>0</v>
      </c>
      <c r="CK17" s="43">
        <v>0</v>
      </c>
      <c r="CL17" s="43">
        <v>0</v>
      </c>
      <c r="CM17" s="43">
        <v>0</v>
      </c>
      <c r="CN17" s="43">
        <v>0</v>
      </c>
      <c r="CO17" s="43">
        <v>0</v>
      </c>
      <c r="CP17" s="43">
        <v>0</v>
      </c>
      <c r="CQ17" s="43">
        <v>0</v>
      </c>
      <c r="CR17" s="43">
        <v>0</v>
      </c>
      <c r="CS17" s="43">
        <v>0</v>
      </c>
      <c r="CT17" s="43">
        <v>0</v>
      </c>
      <c r="CU17" s="43">
        <v>0</v>
      </c>
      <c r="CV17" s="43">
        <v>0</v>
      </c>
      <c r="CW17" s="43">
        <v>0</v>
      </c>
      <c r="CX17" s="43">
        <v>0</v>
      </c>
      <c r="CY17" s="43">
        <v>0</v>
      </c>
      <c r="CZ17" s="43">
        <v>0</v>
      </c>
      <c r="DA17" s="43">
        <v>0</v>
      </c>
      <c r="DB17" s="43">
        <v>0</v>
      </c>
      <c r="DC17" s="43">
        <v>0</v>
      </c>
      <c r="DD17" s="43">
        <v>0</v>
      </c>
      <c r="DE17" s="43">
        <v>0</v>
      </c>
      <c r="DF17" s="43">
        <v>0</v>
      </c>
      <c r="DG17" s="43">
        <v>0</v>
      </c>
      <c r="DH17" s="43">
        <v>0</v>
      </c>
      <c r="DI17" s="43">
        <v>0</v>
      </c>
      <c r="DJ17" s="43">
        <v>0</v>
      </c>
      <c r="DK17" s="43">
        <v>0</v>
      </c>
      <c r="DL17" s="43">
        <v>0</v>
      </c>
      <c r="DM17" s="43">
        <v>0</v>
      </c>
      <c r="DN17" s="43">
        <v>0</v>
      </c>
      <c r="DO17" s="43">
        <v>0</v>
      </c>
      <c r="DP17" s="43">
        <v>0</v>
      </c>
      <c r="DQ17" s="43">
        <v>0</v>
      </c>
      <c r="DR17" s="57">
        <v>0</v>
      </c>
      <c r="DS17" s="56">
        <v>0</v>
      </c>
      <c r="DT17" s="43">
        <v>0</v>
      </c>
      <c r="DU17" s="43">
        <v>0</v>
      </c>
      <c r="DV17" s="43">
        <v>0</v>
      </c>
      <c r="DW17" s="43">
        <v>0</v>
      </c>
      <c r="DX17" s="43">
        <v>0</v>
      </c>
      <c r="DY17" s="43">
        <v>0</v>
      </c>
      <c r="DZ17" s="43">
        <v>0</v>
      </c>
      <c r="EA17" s="43">
        <v>0</v>
      </c>
      <c r="EB17" s="43">
        <v>0</v>
      </c>
      <c r="EC17" s="43">
        <v>0</v>
      </c>
      <c r="ED17" s="43">
        <v>0</v>
      </c>
      <c r="EE17" s="43">
        <v>0</v>
      </c>
      <c r="EF17" s="43">
        <v>0</v>
      </c>
      <c r="EG17" s="43">
        <v>0</v>
      </c>
      <c r="EH17" s="43">
        <v>0</v>
      </c>
      <c r="EI17" s="43">
        <v>0</v>
      </c>
      <c r="EJ17" s="43">
        <v>0</v>
      </c>
      <c r="EK17" s="43">
        <v>0</v>
      </c>
      <c r="EL17" s="43">
        <v>0</v>
      </c>
      <c r="EM17" s="43">
        <v>0</v>
      </c>
      <c r="EN17" s="43">
        <v>0</v>
      </c>
      <c r="EO17" s="43">
        <v>0</v>
      </c>
      <c r="EP17" s="43">
        <v>0</v>
      </c>
      <c r="EQ17" s="43">
        <v>0</v>
      </c>
      <c r="ER17" s="43">
        <v>0</v>
      </c>
      <c r="ES17" s="43">
        <v>0</v>
      </c>
      <c r="ET17" s="43">
        <v>0</v>
      </c>
      <c r="EU17" s="43">
        <v>0</v>
      </c>
      <c r="EV17" s="43">
        <v>0</v>
      </c>
      <c r="EW17" s="43">
        <v>0</v>
      </c>
      <c r="EX17" s="43">
        <v>0</v>
      </c>
      <c r="EY17" s="43">
        <v>0</v>
      </c>
      <c r="EZ17" s="43">
        <v>0</v>
      </c>
      <c r="FA17" s="43">
        <v>0</v>
      </c>
      <c r="FB17" s="43">
        <v>0</v>
      </c>
      <c r="FC17" s="43">
        <v>0</v>
      </c>
      <c r="FD17" s="43">
        <v>0</v>
      </c>
      <c r="FE17" s="43">
        <v>0</v>
      </c>
      <c r="FF17" s="57">
        <v>0</v>
      </c>
      <c r="FG17" s="56">
        <v>0</v>
      </c>
      <c r="FH17" s="43">
        <v>0</v>
      </c>
      <c r="FI17" s="43">
        <v>0</v>
      </c>
      <c r="FJ17" s="43">
        <v>0</v>
      </c>
      <c r="FK17" s="43">
        <v>0</v>
      </c>
      <c r="FL17" s="43">
        <v>0</v>
      </c>
      <c r="FM17" s="43">
        <v>0</v>
      </c>
      <c r="FN17" s="43">
        <v>0</v>
      </c>
      <c r="FO17" s="43">
        <v>0</v>
      </c>
      <c r="FP17" s="43">
        <v>0</v>
      </c>
      <c r="FQ17" s="43">
        <v>0</v>
      </c>
      <c r="FR17" s="43">
        <v>3.4966200590133667E-2</v>
      </c>
      <c r="FS17" s="43">
        <v>0.55071765184402466</v>
      </c>
      <c r="FT17" s="43">
        <v>0</v>
      </c>
      <c r="FU17" s="43">
        <v>0</v>
      </c>
      <c r="FV17" s="43">
        <v>0</v>
      </c>
      <c r="FW17" s="43">
        <v>0</v>
      </c>
      <c r="FX17" s="43">
        <v>0</v>
      </c>
      <c r="FY17" s="43">
        <v>0</v>
      </c>
      <c r="FZ17" s="43">
        <v>8.7415501475334167E-3</v>
      </c>
      <c r="GA17" s="43">
        <v>0</v>
      </c>
      <c r="GB17" s="43">
        <v>0</v>
      </c>
      <c r="GC17" s="43">
        <v>0</v>
      </c>
      <c r="GD17" s="43">
        <v>0</v>
      </c>
      <c r="GE17" s="43">
        <v>0</v>
      </c>
      <c r="GF17" s="43">
        <v>0</v>
      </c>
      <c r="GG17" s="43">
        <v>0</v>
      </c>
      <c r="GH17" s="43">
        <v>0</v>
      </c>
      <c r="GI17" s="43">
        <v>0</v>
      </c>
      <c r="GJ17" s="43">
        <v>1.7483100295066833E-2</v>
      </c>
      <c r="GK17" s="43">
        <v>0</v>
      </c>
      <c r="GL17" s="43">
        <v>0</v>
      </c>
      <c r="GM17" s="43">
        <v>2.622465044260025E-2</v>
      </c>
      <c r="GN17" s="43">
        <v>0</v>
      </c>
      <c r="GO17" s="43">
        <v>0</v>
      </c>
      <c r="GP17" s="43">
        <v>0</v>
      </c>
      <c r="GQ17" s="43">
        <v>0</v>
      </c>
      <c r="GR17" s="43">
        <v>0</v>
      </c>
      <c r="GS17" s="43">
        <v>0</v>
      </c>
      <c r="GT17" s="57">
        <v>0</v>
      </c>
      <c r="GU17" s="56">
        <v>0</v>
      </c>
      <c r="GV17" s="43">
        <v>0</v>
      </c>
      <c r="GW17" s="43">
        <v>0</v>
      </c>
      <c r="GX17" s="43">
        <v>0</v>
      </c>
      <c r="GY17" s="43">
        <v>0</v>
      </c>
      <c r="GZ17" s="43">
        <v>0</v>
      </c>
      <c r="HA17" s="43">
        <v>0</v>
      </c>
      <c r="HB17" s="43">
        <v>0</v>
      </c>
      <c r="HC17" s="43">
        <v>0</v>
      </c>
      <c r="HD17" s="43">
        <v>0</v>
      </c>
      <c r="HE17" s="43">
        <v>0</v>
      </c>
      <c r="HF17" s="43">
        <v>0</v>
      </c>
      <c r="HG17" s="43">
        <v>0</v>
      </c>
      <c r="HH17" s="43">
        <v>0</v>
      </c>
      <c r="HI17" s="43">
        <v>0</v>
      </c>
      <c r="HJ17" s="43">
        <v>0</v>
      </c>
      <c r="HK17" s="43">
        <v>0</v>
      </c>
      <c r="HL17" s="43">
        <v>0</v>
      </c>
      <c r="HM17" s="43">
        <v>0</v>
      </c>
      <c r="HN17" s="43">
        <v>0</v>
      </c>
      <c r="HO17" s="43">
        <v>0</v>
      </c>
      <c r="HP17" s="43">
        <v>0</v>
      </c>
      <c r="HQ17" s="43">
        <v>0</v>
      </c>
      <c r="HR17" s="43">
        <v>0</v>
      </c>
      <c r="HS17" s="43">
        <v>0</v>
      </c>
      <c r="HT17" s="43">
        <v>0</v>
      </c>
      <c r="HU17" s="43">
        <v>0</v>
      </c>
      <c r="HV17" s="43">
        <v>0</v>
      </c>
      <c r="HW17" s="43">
        <v>0</v>
      </c>
      <c r="HX17" s="43">
        <v>0</v>
      </c>
      <c r="HY17" s="43">
        <v>0</v>
      </c>
      <c r="HZ17" s="43">
        <v>0</v>
      </c>
      <c r="IA17" s="43">
        <v>0</v>
      </c>
      <c r="IB17" s="43">
        <v>0</v>
      </c>
      <c r="IC17" s="43">
        <v>0</v>
      </c>
      <c r="ID17" s="43">
        <v>0</v>
      </c>
      <c r="IE17" s="43">
        <v>0</v>
      </c>
      <c r="IF17" s="43">
        <v>0</v>
      </c>
      <c r="IG17" s="43">
        <v>0</v>
      </c>
      <c r="IH17" s="57">
        <v>0</v>
      </c>
      <c r="II17" s="56">
        <v>0</v>
      </c>
      <c r="IJ17" s="43">
        <v>0</v>
      </c>
      <c r="IK17" s="43">
        <v>0</v>
      </c>
      <c r="IL17" s="43">
        <v>0</v>
      </c>
      <c r="IM17" s="43">
        <v>0</v>
      </c>
      <c r="IN17" s="43">
        <v>0</v>
      </c>
      <c r="IO17" s="43">
        <v>0</v>
      </c>
      <c r="IP17" s="43">
        <v>0</v>
      </c>
      <c r="IQ17" s="43">
        <v>0</v>
      </c>
      <c r="IR17" s="43">
        <v>0</v>
      </c>
      <c r="IS17" s="43">
        <v>0</v>
      </c>
      <c r="IT17" s="43">
        <v>0</v>
      </c>
      <c r="IU17" s="43">
        <v>0</v>
      </c>
      <c r="IV17" s="43">
        <v>0</v>
      </c>
      <c r="IW17" s="43">
        <v>0</v>
      </c>
      <c r="IX17" s="43">
        <v>0</v>
      </c>
      <c r="IY17" s="43">
        <v>0</v>
      </c>
      <c r="IZ17" s="43">
        <v>0</v>
      </c>
      <c r="JA17" s="43">
        <v>0</v>
      </c>
      <c r="JB17" s="43">
        <v>0</v>
      </c>
      <c r="JC17" s="43">
        <v>0</v>
      </c>
      <c r="JD17" s="43">
        <v>0</v>
      </c>
      <c r="JE17" s="43">
        <v>0</v>
      </c>
      <c r="JF17" s="43">
        <v>0</v>
      </c>
      <c r="JG17" s="43">
        <v>0</v>
      </c>
      <c r="JH17" s="43">
        <v>0</v>
      </c>
      <c r="JI17" s="43">
        <v>0</v>
      </c>
      <c r="JJ17" s="43">
        <v>0</v>
      </c>
      <c r="JK17" s="43">
        <v>0</v>
      </c>
      <c r="JL17" s="43">
        <v>0</v>
      </c>
      <c r="JM17" s="43">
        <v>0</v>
      </c>
      <c r="JN17" s="43">
        <v>0</v>
      </c>
      <c r="JO17" s="43">
        <v>0</v>
      </c>
      <c r="JP17" s="43">
        <v>0</v>
      </c>
      <c r="JQ17" s="43">
        <v>0</v>
      </c>
      <c r="JR17" s="43">
        <v>0</v>
      </c>
      <c r="JS17" s="43">
        <v>0</v>
      </c>
      <c r="JT17" s="43">
        <v>0</v>
      </c>
      <c r="JU17" s="43">
        <v>0</v>
      </c>
      <c r="JV17" s="57">
        <v>0</v>
      </c>
      <c r="JW17" s="56">
        <v>0</v>
      </c>
      <c r="JX17" s="43">
        <v>0</v>
      </c>
      <c r="JY17" s="43">
        <v>0</v>
      </c>
      <c r="JZ17" s="43">
        <v>0</v>
      </c>
      <c r="KA17" s="43">
        <v>0</v>
      </c>
      <c r="KB17" s="43">
        <v>0</v>
      </c>
      <c r="KC17" s="43">
        <v>0</v>
      </c>
      <c r="KD17" s="43">
        <v>0</v>
      </c>
      <c r="KE17" s="43">
        <v>0</v>
      </c>
      <c r="KF17" s="43">
        <v>0</v>
      </c>
      <c r="KG17" s="43">
        <v>0</v>
      </c>
      <c r="KH17" s="43">
        <v>0</v>
      </c>
      <c r="KI17" s="43">
        <v>0</v>
      </c>
      <c r="KJ17" s="43">
        <v>0</v>
      </c>
      <c r="KK17" s="43">
        <v>0</v>
      </c>
      <c r="KL17" s="43">
        <v>0</v>
      </c>
      <c r="KM17" s="43">
        <v>0</v>
      </c>
      <c r="KN17" s="43">
        <v>0</v>
      </c>
      <c r="KO17" s="43">
        <v>0</v>
      </c>
      <c r="KP17" s="43">
        <v>0</v>
      </c>
      <c r="KQ17" s="43">
        <v>0</v>
      </c>
      <c r="KR17" s="43">
        <v>0</v>
      </c>
      <c r="KS17" s="43">
        <v>0</v>
      </c>
      <c r="KT17" s="43">
        <v>0</v>
      </c>
      <c r="KU17" s="43">
        <v>0</v>
      </c>
      <c r="KV17" s="43">
        <v>0</v>
      </c>
      <c r="KW17" s="43">
        <v>0</v>
      </c>
      <c r="KX17" s="43">
        <v>0</v>
      </c>
      <c r="KY17" s="43">
        <v>0</v>
      </c>
      <c r="KZ17" s="43">
        <v>0</v>
      </c>
      <c r="LA17" s="43">
        <v>0</v>
      </c>
      <c r="LB17" s="43">
        <v>0</v>
      </c>
      <c r="LC17" s="43">
        <v>0</v>
      </c>
      <c r="LD17" s="43">
        <v>0</v>
      </c>
      <c r="LE17" s="43">
        <v>0</v>
      </c>
      <c r="LF17" s="43">
        <v>0</v>
      </c>
      <c r="LG17" s="43">
        <v>0</v>
      </c>
      <c r="LH17" s="43">
        <v>0</v>
      </c>
      <c r="LI17" s="43">
        <v>0</v>
      </c>
      <c r="LJ17" s="57">
        <v>0</v>
      </c>
      <c r="LK17" s="56">
        <v>0</v>
      </c>
      <c r="LL17" s="43">
        <v>0</v>
      </c>
      <c r="LM17" s="43">
        <v>0</v>
      </c>
      <c r="LN17" s="43">
        <v>0</v>
      </c>
      <c r="LO17" s="43">
        <v>0</v>
      </c>
      <c r="LP17" s="43">
        <v>0</v>
      </c>
      <c r="LQ17" s="43">
        <v>0</v>
      </c>
      <c r="LR17" s="43">
        <v>0</v>
      </c>
      <c r="LS17" s="43">
        <v>0</v>
      </c>
      <c r="LT17" s="43">
        <v>0</v>
      </c>
      <c r="LU17" s="43">
        <v>0</v>
      </c>
      <c r="LV17" s="43">
        <v>0</v>
      </c>
      <c r="LW17" s="43">
        <v>0</v>
      </c>
      <c r="LX17" s="43">
        <v>0</v>
      </c>
      <c r="LY17" s="43">
        <v>0</v>
      </c>
      <c r="LZ17" s="43">
        <v>0</v>
      </c>
      <c r="MA17" s="43">
        <v>0</v>
      </c>
      <c r="MB17" s="43">
        <v>0</v>
      </c>
      <c r="MC17" s="43">
        <v>0</v>
      </c>
      <c r="MD17" s="43">
        <v>0</v>
      </c>
      <c r="ME17" s="43">
        <v>0</v>
      </c>
      <c r="MF17" s="43">
        <v>0</v>
      </c>
      <c r="MG17" s="43">
        <v>0</v>
      </c>
      <c r="MH17" s="43">
        <v>0</v>
      </c>
      <c r="MI17" s="43">
        <v>0</v>
      </c>
      <c r="MJ17" s="43">
        <v>0</v>
      </c>
      <c r="MK17" s="43">
        <v>0</v>
      </c>
      <c r="ML17" s="43">
        <v>0</v>
      </c>
      <c r="MM17" s="43">
        <v>0</v>
      </c>
      <c r="MN17" s="43">
        <v>0</v>
      </c>
      <c r="MO17" s="43">
        <v>0</v>
      </c>
      <c r="MP17" s="43">
        <v>0</v>
      </c>
      <c r="MQ17" s="43">
        <v>0</v>
      </c>
      <c r="MR17" s="43">
        <v>0</v>
      </c>
      <c r="MS17" s="43">
        <v>0</v>
      </c>
      <c r="MT17" s="43">
        <v>0</v>
      </c>
      <c r="MU17" s="43">
        <v>0</v>
      </c>
      <c r="MV17" s="43">
        <v>0</v>
      </c>
      <c r="MW17" s="43">
        <v>0</v>
      </c>
      <c r="MX17" s="57">
        <v>0</v>
      </c>
      <c r="MY17" s="29">
        <v>1.4464885462075472E-3</v>
      </c>
      <c r="MZ17" s="29">
        <v>3.8006604881957173E-4</v>
      </c>
      <c r="NA17" s="29">
        <v>7.1110681165009737E-4</v>
      </c>
      <c r="NB17" s="29">
        <v>6.5235115471296012E-5</v>
      </c>
      <c r="NC17" s="29">
        <v>1.3190142344683409E-3</v>
      </c>
      <c r="ND17" s="29">
        <v>2.3582971189171076E-3</v>
      </c>
      <c r="NE17" s="29">
        <v>6.0051033506169915E-4</v>
      </c>
      <c r="NF17" s="29">
        <v>2.1560282912105322E-3</v>
      </c>
      <c r="NG17" s="29">
        <v>4.232658538967371E-3</v>
      </c>
      <c r="NH17" s="29">
        <v>2.1539299268624745E-6</v>
      </c>
      <c r="NI17" s="29">
        <v>3.0378489755094051E-3</v>
      </c>
      <c r="NJ17" s="29">
        <v>1.4713278505951166E-3</v>
      </c>
      <c r="NK17" s="29">
        <v>9.6493139863014221E-3</v>
      </c>
      <c r="NL17" s="29">
        <v>3.6564626498147845E-4</v>
      </c>
      <c r="NM17" s="29">
        <v>2.5604483671486378E-3</v>
      </c>
      <c r="NN17" s="29">
        <v>1.2227033264935017E-2</v>
      </c>
      <c r="NO17" s="29">
        <v>1.844812068156898E-4</v>
      </c>
      <c r="NP17" s="29">
        <v>6.9156456738710403E-3</v>
      </c>
      <c r="NQ17" s="29">
        <v>4.4932222226634622E-4</v>
      </c>
      <c r="NR17" s="29">
        <v>9.1631693067029119E-4</v>
      </c>
      <c r="NS17" s="29">
        <v>1.4617491979151964E-3</v>
      </c>
      <c r="NT17" s="29">
        <v>3.7416181294247508E-4</v>
      </c>
      <c r="NU17" s="29">
        <v>7.0626418164465576E-5</v>
      </c>
      <c r="NV17" s="29">
        <v>1.3916570460423827E-3</v>
      </c>
      <c r="NW17" s="29">
        <v>2.4163536727428436E-2</v>
      </c>
      <c r="NX17" s="29">
        <v>1.8878307892009616E-3</v>
      </c>
      <c r="NY17" s="29">
        <v>6.466226652264595E-3</v>
      </c>
      <c r="NZ17" s="29">
        <v>6.3794245943427086E-3</v>
      </c>
      <c r="OA17" s="29">
        <v>1.2634871527552605E-3</v>
      </c>
      <c r="OB17" s="29">
        <v>1.2961003929376602E-2</v>
      </c>
      <c r="OC17" s="29">
        <v>9.281033999286592E-5</v>
      </c>
      <c r="OD17" s="29">
        <v>1.0318804997950792E-3</v>
      </c>
      <c r="OE17" s="29">
        <v>3.0091688968241215E-3</v>
      </c>
      <c r="OF17" s="29">
        <v>2.34344566706568E-4</v>
      </c>
      <c r="OG17" s="29">
        <v>2.1274704486131668E-2</v>
      </c>
      <c r="OH17" s="29">
        <v>1.8032629741355777E-3</v>
      </c>
      <c r="OI17" s="29">
        <v>7.601365796290338E-4</v>
      </c>
      <c r="OJ17" s="29">
        <v>7.2186034230981022E-5</v>
      </c>
      <c r="OK17" s="29">
        <v>1.3008875539526343E-3</v>
      </c>
      <c r="OL17" s="29">
        <v>2.251877635717392E-2</v>
      </c>
      <c r="OM17" s="29">
        <v>0</v>
      </c>
      <c r="ON17" s="29">
        <v>0</v>
      </c>
      <c r="OO17" s="29">
        <v>0</v>
      </c>
      <c r="OP17" s="29">
        <v>0</v>
      </c>
      <c r="OQ17" s="29">
        <v>0</v>
      </c>
      <c r="OR17" s="29">
        <v>0</v>
      </c>
      <c r="OS17" s="29">
        <v>0</v>
      </c>
      <c r="OT17" s="29">
        <v>0</v>
      </c>
      <c r="OU17" s="29">
        <v>0</v>
      </c>
      <c r="OV17" s="29">
        <v>0</v>
      </c>
      <c r="OW17" s="29">
        <v>0</v>
      </c>
      <c r="OX17" s="29">
        <v>0</v>
      </c>
      <c r="OY17" s="29">
        <v>0</v>
      </c>
      <c r="OZ17" s="29">
        <v>0</v>
      </c>
      <c r="PA17" s="29">
        <v>0</v>
      </c>
      <c r="PB17" s="29">
        <v>0</v>
      </c>
      <c r="PC17" s="29">
        <v>0</v>
      </c>
      <c r="PD17" s="29">
        <v>0</v>
      </c>
      <c r="PE17" s="29">
        <v>0</v>
      </c>
      <c r="PF17" s="29">
        <v>0</v>
      </c>
      <c r="PG17" s="29">
        <v>0</v>
      </c>
      <c r="PH17" s="29">
        <v>0</v>
      </c>
      <c r="PI17" s="29">
        <v>0</v>
      </c>
      <c r="PJ17" s="29">
        <v>0</v>
      </c>
      <c r="PK17" s="29">
        <v>0</v>
      </c>
      <c r="PL17" s="29">
        <v>0</v>
      </c>
      <c r="PM17" s="29">
        <v>0</v>
      </c>
      <c r="PN17" s="29">
        <v>0</v>
      </c>
      <c r="PO17" s="29">
        <v>0</v>
      </c>
      <c r="PP17" s="29">
        <v>0</v>
      </c>
      <c r="PQ17" s="29">
        <v>0</v>
      </c>
      <c r="PR17" s="29">
        <v>0</v>
      </c>
      <c r="PS17" s="29">
        <v>0</v>
      </c>
      <c r="PT17" s="29">
        <v>0</v>
      </c>
      <c r="PU17" s="29">
        <v>0</v>
      </c>
      <c r="PV17" s="29">
        <v>0</v>
      </c>
      <c r="PW17" s="29">
        <v>0</v>
      </c>
      <c r="PX17" s="29">
        <v>0</v>
      </c>
      <c r="PY17" s="29">
        <v>0</v>
      </c>
      <c r="PZ17" s="29">
        <v>0</v>
      </c>
      <c r="QA17" s="29">
        <v>0</v>
      </c>
      <c r="QB17" s="29">
        <v>0</v>
      </c>
      <c r="QC17" s="29">
        <v>0</v>
      </c>
      <c r="QD17" s="29">
        <v>0</v>
      </c>
      <c r="QE17" s="29">
        <v>0</v>
      </c>
      <c r="QF17" s="29">
        <v>0</v>
      </c>
      <c r="QG17" s="29">
        <v>0</v>
      </c>
      <c r="QH17" s="29">
        <v>0</v>
      </c>
      <c r="QI17" s="29">
        <v>0</v>
      </c>
      <c r="QJ17" s="29">
        <v>0</v>
      </c>
      <c r="QK17" s="29">
        <v>0</v>
      </c>
      <c r="QL17" s="29">
        <v>0</v>
      </c>
      <c r="QM17" s="29">
        <v>0</v>
      </c>
      <c r="QN17" s="29">
        <v>0</v>
      </c>
      <c r="QO17" s="29">
        <v>0</v>
      </c>
      <c r="QP17" s="29">
        <v>0</v>
      </c>
      <c r="QQ17" s="29">
        <v>0</v>
      </c>
      <c r="QR17" s="29">
        <v>0</v>
      </c>
      <c r="QS17" s="29">
        <v>0</v>
      </c>
      <c r="QT17" s="29">
        <v>0</v>
      </c>
      <c r="QU17" s="29">
        <v>0</v>
      </c>
      <c r="QV17" s="29">
        <v>0</v>
      </c>
      <c r="QW17" s="29">
        <v>0</v>
      </c>
      <c r="QX17" s="29">
        <v>0</v>
      </c>
      <c r="QY17" s="29">
        <v>0</v>
      </c>
      <c r="QZ17" s="29">
        <v>0</v>
      </c>
      <c r="RA17" s="29">
        <v>0</v>
      </c>
      <c r="RB17" s="29">
        <v>0</v>
      </c>
      <c r="RC17" s="29">
        <v>0</v>
      </c>
      <c r="RD17" s="29">
        <v>0</v>
      </c>
      <c r="RE17" s="29">
        <v>0</v>
      </c>
      <c r="RF17" s="29">
        <v>0</v>
      </c>
      <c r="RG17" s="29">
        <v>0</v>
      </c>
      <c r="RH17" s="29">
        <v>0</v>
      </c>
      <c r="RI17" s="29">
        <v>0</v>
      </c>
      <c r="RJ17" s="29">
        <v>0</v>
      </c>
      <c r="RK17" s="29">
        <v>0</v>
      </c>
      <c r="RL17" s="29">
        <v>0</v>
      </c>
      <c r="RM17" s="29">
        <v>0</v>
      </c>
      <c r="RN17" s="29">
        <v>0</v>
      </c>
      <c r="RO17" s="29">
        <v>0</v>
      </c>
      <c r="RP17" s="29">
        <v>0</v>
      </c>
      <c r="RQ17" s="29">
        <v>0</v>
      </c>
      <c r="RR17" s="29">
        <v>0</v>
      </c>
      <c r="RS17" s="29">
        <v>0</v>
      </c>
      <c r="RT17" s="29">
        <v>0</v>
      </c>
      <c r="RU17" s="29">
        <v>0</v>
      </c>
      <c r="RV17" s="29">
        <v>0</v>
      </c>
      <c r="RW17" s="29">
        <v>0</v>
      </c>
      <c r="RX17" s="29">
        <v>0</v>
      </c>
      <c r="RY17" s="29">
        <v>0</v>
      </c>
      <c r="RZ17" s="29">
        <v>0</v>
      </c>
      <c r="SA17" s="29">
        <v>0</v>
      </c>
      <c r="SB17" s="29">
        <v>0</v>
      </c>
      <c r="SC17" s="29">
        <v>0</v>
      </c>
      <c r="SD17" s="29">
        <v>0</v>
      </c>
      <c r="SE17" s="29">
        <v>0</v>
      </c>
      <c r="SF17" s="29">
        <v>0</v>
      </c>
      <c r="SG17" s="29">
        <v>0</v>
      </c>
      <c r="SH17" s="29">
        <v>0</v>
      </c>
      <c r="SI17" s="29">
        <v>0</v>
      </c>
      <c r="SJ17" s="29">
        <v>0</v>
      </c>
      <c r="SK17" s="29">
        <v>0</v>
      </c>
      <c r="SL17" s="29">
        <v>0</v>
      </c>
      <c r="SM17" s="29">
        <v>0</v>
      </c>
      <c r="SN17" s="29">
        <v>0</v>
      </c>
      <c r="SO17" s="29">
        <v>0</v>
      </c>
      <c r="SP17" s="29">
        <v>0</v>
      </c>
      <c r="SQ17" s="29">
        <v>0</v>
      </c>
      <c r="SR17" s="29">
        <v>0</v>
      </c>
      <c r="SS17" s="29">
        <v>0</v>
      </c>
      <c r="ST17" s="29">
        <v>0</v>
      </c>
      <c r="SU17" s="29">
        <v>0</v>
      </c>
      <c r="SV17" s="29">
        <v>0</v>
      </c>
      <c r="SW17" s="29">
        <v>0</v>
      </c>
      <c r="SX17" s="29">
        <v>0</v>
      </c>
      <c r="SY17" s="29">
        <v>0</v>
      </c>
      <c r="SZ17" s="29">
        <v>0</v>
      </c>
      <c r="TA17" s="29">
        <v>0</v>
      </c>
      <c r="TB17" s="29">
        <v>0</v>
      </c>
      <c r="TC17" s="29">
        <v>0</v>
      </c>
      <c r="TD17" s="29">
        <v>0</v>
      </c>
      <c r="TE17" s="29">
        <v>0</v>
      </c>
      <c r="TF17" s="29">
        <v>0</v>
      </c>
      <c r="TG17" s="29">
        <v>0</v>
      </c>
      <c r="TH17" s="29">
        <v>0</v>
      </c>
      <c r="TI17" s="29">
        <v>0</v>
      </c>
      <c r="TJ17" s="29">
        <v>0</v>
      </c>
      <c r="TK17" s="29">
        <v>0</v>
      </c>
      <c r="TL17" s="29">
        <v>0</v>
      </c>
      <c r="TM17" s="29">
        <v>0</v>
      </c>
      <c r="TN17" s="29">
        <v>0</v>
      </c>
      <c r="TO17" s="29">
        <v>0</v>
      </c>
      <c r="TP17" s="29">
        <v>0</v>
      </c>
      <c r="TQ17" s="29">
        <v>0</v>
      </c>
      <c r="TR17" s="29">
        <v>0</v>
      </c>
      <c r="TS17" s="29">
        <v>0</v>
      </c>
      <c r="TT17" s="29">
        <v>0</v>
      </c>
      <c r="TU17" s="29">
        <v>0</v>
      </c>
      <c r="TV17" s="29">
        <v>0</v>
      </c>
      <c r="TW17" s="29">
        <v>0</v>
      </c>
      <c r="TX17" s="29">
        <v>0</v>
      </c>
      <c r="TY17" s="29">
        <v>0</v>
      </c>
      <c r="TZ17" s="29">
        <v>0</v>
      </c>
      <c r="UA17" s="29">
        <v>0</v>
      </c>
      <c r="UB17" s="29">
        <v>0</v>
      </c>
      <c r="UC17" s="29">
        <v>0</v>
      </c>
      <c r="UD17" s="29">
        <v>0</v>
      </c>
      <c r="UE17" s="29">
        <v>0</v>
      </c>
      <c r="UF17" s="29">
        <v>0</v>
      </c>
      <c r="UG17" s="29">
        <v>0</v>
      </c>
      <c r="UH17" s="29">
        <v>0</v>
      </c>
      <c r="UI17" s="29">
        <v>0</v>
      </c>
      <c r="UJ17" s="29">
        <v>0</v>
      </c>
      <c r="UK17" s="29">
        <v>0</v>
      </c>
      <c r="UL17" s="29">
        <v>0</v>
      </c>
      <c r="UM17" s="29">
        <v>0</v>
      </c>
      <c r="UN17" s="29">
        <v>0</v>
      </c>
      <c r="UO17" s="29">
        <v>0</v>
      </c>
      <c r="UP17" s="29">
        <v>0</v>
      </c>
      <c r="UQ17" s="29">
        <v>0</v>
      </c>
      <c r="UR17" s="29">
        <v>0</v>
      </c>
      <c r="US17" s="29">
        <v>0</v>
      </c>
      <c r="UT17" s="29">
        <v>0</v>
      </c>
      <c r="UU17" s="29">
        <v>0</v>
      </c>
      <c r="UV17" s="29">
        <v>0</v>
      </c>
      <c r="UW17" s="29">
        <v>0</v>
      </c>
      <c r="UX17" s="29">
        <v>0</v>
      </c>
      <c r="UY17" s="29">
        <v>0</v>
      </c>
      <c r="UZ17" s="29">
        <v>0</v>
      </c>
      <c r="VA17" s="29">
        <v>0</v>
      </c>
      <c r="VB17" s="29">
        <v>0</v>
      </c>
      <c r="VC17" s="29">
        <v>0</v>
      </c>
      <c r="VD17" s="29">
        <v>0</v>
      </c>
      <c r="VE17" s="29">
        <v>0</v>
      </c>
      <c r="VF17" s="29">
        <v>0</v>
      </c>
      <c r="VG17" s="29">
        <v>0</v>
      </c>
      <c r="VH17" s="29">
        <v>0</v>
      </c>
      <c r="VI17" s="29">
        <v>0</v>
      </c>
      <c r="VJ17" s="29">
        <v>0</v>
      </c>
      <c r="VK17" s="29">
        <v>0</v>
      </c>
      <c r="VL17" s="29">
        <v>0</v>
      </c>
      <c r="VM17" s="29">
        <v>0</v>
      </c>
      <c r="VN17" s="29">
        <v>0</v>
      </c>
      <c r="VO17" s="29">
        <v>0</v>
      </c>
      <c r="VP17" s="29">
        <v>0</v>
      </c>
      <c r="VQ17" s="29">
        <v>0</v>
      </c>
      <c r="VR17" s="29">
        <v>0</v>
      </c>
      <c r="VS17" s="29">
        <v>0</v>
      </c>
      <c r="VT17" s="29">
        <v>0</v>
      </c>
      <c r="VU17" s="29">
        <v>0</v>
      </c>
      <c r="VV17" s="29">
        <v>0</v>
      </c>
      <c r="VW17" s="29">
        <v>0</v>
      </c>
      <c r="VX17" s="29">
        <v>0</v>
      </c>
      <c r="VY17" s="29">
        <v>0</v>
      </c>
      <c r="VZ17" s="29">
        <v>0</v>
      </c>
      <c r="WA17" s="29">
        <v>0</v>
      </c>
      <c r="WB17" s="29">
        <v>0</v>
      </c>
      <c r="WC17" s="29">
        <v>0</v>
      </c>
      <c r="WD17" s="29">
        <v>0</v>
      </c>
      <c r="WE17" s="29">
        <v>0</v>
      </c>
      <c r="WF17" s="29">
        <v>0</v>
      </c>
      <c r="WG17" s="29">
        <v>0</v>
      </c>
      <c r="WH17" s="29">
        <v>0</v>
      </c>
      <c r="WI17" s="29">
        <v>0</v>
      </c>
      <c r="WJ17" s="29">
        <v>0</v>
      </c>
      <c r="WK17" s="29">
        <v>0</v>
      </c>
      <c r="WL17" s="29">
        <v>0</v>
      </c>
      <c r="WM17" s="29">
        <v>0</v>
      </c>
      <c r="WN17" s="29">
        <v>0</v>
      </c>
      <c r="WO17" s="29">
        <v>0</v>
      </c>
      <c r="WP17" s="29">
        <v>0</v>
      </c>
      <c r="WQ17" s="29">
        <v>0</v>
      </c>
      <c r="WR17" s="29">
        <v>0</v>
      </c>
      <c r="WS17" s="29">
        <v>0</v>
      </c>
      <c r="WT17" s="29">
        <v>0</v>
      </c>
      <c r="WU17" s="29">
        <v>0</v>
      </c>
      <c r="WV17" s="29">
        <v>0</v>
      </c>
      <c r="WW17" s="29">
        <v>0</v>
      </c>
      <c r="WX17" s="29">
        <v>0</v>
      </c>
      <c r="WY17" s="29">
        <v>0</v>
      </c>
      <c r="WZ17" s="29">
        <v>0</v>
      </c>
      <c r="XA17" s="29">
        <v>0</v>
      </c>
      <c r="XB17" s="29">
        <v>0</v>
      </c>
      <c r="XC17" s="29">
        <v>0</v>
      </c>
      <c r="XD17" s="29">
        <v>0</v>
      </c>
      <c r="XE17" s="29">
        <v>0</v>
      </c>
      <c r="XF17" s="29">
        <v>0</v>
      </c>
      <c r="XG17" s="29">
        <v>0</v>
      </c>
      <c r="XH17" s="29">
        <v>0</v>
      </c>
      <c r="XI17" s="29">
        <v>0</v>
      </c>
      <c r="XJ17" s="29">
        <v>0</v>
      </c>
      <c r="XK17" s="29">
        <v>0</v>
      </c>
      <c r="XL17" s="29">
        <v>0</v>
      </c>
      <c r="XM17" s="29">
        <v>0</v>
      </c>
      <c r="XN17" s="29">
        <v>0</v>
      </c>
      <c r="XO17" s="29">
        <v>0</v>
      </c>
      <c r="XP17" s="29">
        <v>0</v>
      </c>
      <c r="XQ17" s="29">
        <v>0</v>
      </c>
      <c r="XR17" s="29">
        <v>0</v>
      </c>
      <c r="XS17" s="29">
        <v>7.4806625889323186E-6</v>
      </c>
      <c r="XT17" s="29">
        <v>2.1161046248607818E-8</v>
      </c>
      <c r="XU17" s="29">
        <v>5.4386456449506682E-10</v>
      </c>
      <c r="XV17" s="29">
        <v>2.6990232981916051E-6</v>
      </c>
      <c r="XW17" s="29">
        <v>1.3396149370237254E-5</v>
      </c>
      <c r="XX17" s="29">
        <v>7.4144095378869679E-6</v>
      </c>
      <c r="XY17" s="29">
        <v>0</v>
      </c>
      <c r="XZ17" s="29">
        <v>5.1416236601653509E-6</v>
      </c>
      <c r="YA17" s="29">
        <v>1.647944372962229E-5</v>
      </c>
      <c r="YB17" s="29">
        <v>5.6255603340105154E-6</v>
      </c>
      <c r="YC17" s="29">
        <v>6.0276652220636606E-4</v>
      </c>
      <c r="YD17" s="29">
        <v>2.0758151076734066E-3</v>
      </c>
      <c r="YE17" s="29">
        <v>4.2340080835856497E-4</v>
      </c>
      <c r="YF17" s="29">
        <v>0</v>
      </c>
      <c r="YG17" s="29">
        <v>6.482598280399543E-8</v>
      </c>
      <c r="YH17" s="29">
        <v>0</v>
      </c>
      <c r="YI17" s="29">
        <v>9.5690593298058957E-6</v>
      </c>
      <c r="YJ17" s="29">
        <v>6.9883475362075842E-7</v>
      </c>
      <c r="YK17" s="29">
        <v>1.5600494407408405E-6</v>
      </c>
      <c r="YL17" s="29">
        <v>1.6371117794733436E-7</v>
      </c>
      <c r="YM17" s="29">
        <v>4.2406290390317736E-7</v>
      </c>
      <c r="YN17" s="29">
        <v>5.5176492423925083E-6</v>
      </c>
      <c r="YO17" s="29">
        <v>5.5757377595000435E-6</v>
      </c>
      <c r="YP17" s="29">
        <v>5.7932347772293724E-6</v>
      </c>
      <c r="YQ17" s="29">
        <v>7.7879195714558591E-7</v>
      </c>
      <c r="YR17" s="29">
        <v>0</v>
      </c>
      <c r="YS17" s="29">
        <v>6.2355906038646935E-7</v>
      </c>
      <c r="YT17" s="29">
        <v>0</v>
      </c>
      <c r="YU17" s="29">
        <v>5.5219093297864674E-8</v>
      </c>
      <c r="YV17" s="29">
        <v>0</v>
      </c>
      <c r="YW17" s="29">
        <v>0</v>
      </c>
      <c r="YX17" s="29">
        <v>4.6035427914148386E-8</v>
      </c>
      <c r="YY17" s="29">
        <v>3.7981695641065016E-5</v>
      </c>
      <c r="YZ17" s="29">
        <v>1.4498907603410771E-6</v>
      </c>
      <c r="ZA17" s="29">
        <v>3.5274613765068352E-5</v>
      </c>
      <c r="ZB17" s="29">
        <v>2.6475297545403009E-6</v>
      </c>
      <c r="ZC17" s="29">
        <v>3.0988763910499983E-7</v>
      </c>
      <c r="ZD17" s="29">
        <v>9.0895710513905215E-8</v>
      </c>
      <c r="ZE17" s="29">
        <v>3.4327476896578446E-5</v>
      </c>
      <c r="ZF17" s="29">
        <v>3.2064697006717324E-4</v>
      </c>
    </row>
    <row r="18" spans="2:682" s="29" customFormat="1" ht="30" x14ac:dyDescent="0.25">
      <c r="B18" s="22" t="s">
        <v>24</v>
      </c>
      <c r="C18" s="56">
        <v>0</v>
      </c>
      <c r="D18" s="56">
        <v>0</v>
      </c>
      <c r="E18" s="43">
        <v>0</v>
      </c>
      <c r="F18" s="43">
        <v>0</v>
      </c>
      <c r="G18" s="56">
        <v>0</v>
      </c>
      <c r="H18" s="56">
        <v>0</v>
      </c>
      <c r="I18" s="43">
        <v>0</v>
      </c>
      <c r="J18" s="43">
        <v>0</v>
      </c>
      <c r="K18" s="56">
        <v>0</v>
      </c>
      <c r="L18" s="56">
        <v>0</v>
      </c>
      <c r="M18" s="43">
        <v>0</v>
      </c>
      <c r="N18" s="43">
        <v>0</v>
      </c>
      <c r="O18" s="56">
        <v>0</v>
      </c>
      <c r="P18" s="56">
        <v>0</v>
      </c>
      <c r="Q18" s="43">
        <v>0</v>
      </c>
      <c r="R18" s="43">
        <v>0</v>
      </c>
      <c r="S18" s="56">
        <v>0</v>
      </c>
      <c r="T18" s="56">
        <v>0</v>
      </c>
      <c r="U18" s="43">
        <v>0</v>
      </c>
      <c r="V18" s="43">
        <v>0</v>
      </c>
      <c r="W18" s="56">
        <v>0</v>
      </c>
      <c r="X18" s="56">
        <v>0</v>
      </c>
      <c r="Y18" s="43">
        <v>0</v>
      </c>
      <c r="Z18" s="43">
        <v>0</v>
      </c>
      <c r="AA18" s="56">
        <v>0</v>
      </c>
      <c r="AB18" s="56">
        <v>0</v>
      </c>
      <c r="AC18" s="43">
        <v>0</v>
      </c>
      <c r="AD18" s="43">
        <v>0</v>
      </c>
      <c r="AE18" s="56">
        <v>0</v>
      </c>
      <c r="AF18" s="56">
        <v>0</v>
      </c>
      <c r="AG18" s="43">
        <v>0</v>
      </c>
      <c r="AH18" s="43">
        <v>0</v>
      </c>
      <c r="AI18" s="56">
        <v>0</v>
      </c>
      <c r="AJ18" s="56">
        <v>0</v>
      </c>
      <c r="AK18" s="43">
        <v>0</v>
      </c>
      <c r="AL18" s="43">
        <v>0</v>
      </c>
      <c r="AM18" s="56">
        <v>0</v>
      </c>
      <c r="AN18" s="56">
        <v>0</v>
      </c>
      <c r="AO18" s="56">
        <v>0</v>
      </c>
      <c r="AP18" s="56">
        <v>0</v>
      </c>
      <c r="AQ18" s="56">
        <v>8.7637235992588103E-6</v>
      </c>
      <c r="AR18" s="43">
        <v>1.8388958267223643E-7</v>
      </c>
      <c r="AS18" s="43">
        <v>0</v>
      </c>
      <c r="AT18" s="43">
        <v>0</v>
      </c>
      <c r="AU18" s="43">
        <v>0</v>
      </c>
      <c r="AV18" s="43">
        <v>0</v>
      </c>
      <c r="AW18" s="43">
        <v>0</v>
      </c>
      <c r="AX18" s="43">
        <v>0</v>
      </c>
      <c r="AY18" s="43">
        <v>1.7895226847031154E-6</v>
      </c>
      <c r="AZ18" s="43">
        <v>0</v>
      </c>
      <c r="BA18" s="43">
        <v>0</v>
      </c>
      <c r="BB18" s="43">
        <v>0</v>
      </c>
      <c r="BC18" s="43">
        <v>0</v>
      </c>
      <c r="BD18" s="43">
        <v>5.1896156946895644E-5</v>
      </c>
      <c r="BE18" s="43">
        <v>5.368568508856697E-6</v>
      </c>
      <c r="BF18" s="43">
        <v>0</v>
      </c>
      <c r="BG18" s="43">
        <v>0</v>
      </c>
      <c r="BH18" s="43">
        <v>0</v>
      </c>
      <c r="BI18" s="43">
        <v>0</v>
      </c>
      <c r="BJ18" s="43">
        <v>0</v>
      </c>
      <c r="BK18" s="43">
        <v>0</v>
      </c>
      <c r="BL18" s="43">
        <v>0</v>
      </c>
      <c r="BM18" s="43">
        <v>0</v>
      </c>
      <c r="BN18" s="43">
        <v>5.368568508856697E-6</v>
      </c>
      <c r="BO18" s="43">
        <v>1.7895226847031154E-6</v>
      </c>
      <c r="BP18" s="43">
        <v>0</v>
      </c>
      <c r="BQ18" s="43">
        <v>0</v>
      </c>
      <c r="BR18" s="43">
        <v>0</v>
      </c>
      <c r="BS18" s="43">
        <v>0</v>
      </c>
      <c r="BT18" s="43">
        <v>1.7895226847031154E-6</v>
      </c>
      <c r="BU18" s="43">
        <v>9.0747812464542221E-7</v>
      </c>
      <c r="BV18" s="43">
        <v>2.6715672447608085E-6</v>
      </c>
      <c r="BW18" s="43">
        <v>1.5568846720270813E-4</v>
      </c>
      <c r="BX18" s="43">
        <v>5.368568508856697E-6</v>
      </c>
      <c r="BY18" s="43">
        <v>1.0916089377133176E-4</v>
      </c>
      <c r="BZ18" s="43">
        <v>0</v>
      </c>
      <c r="CA18" s="43">
        <v>5.368568508856697E-6</v>
      </c>
      <c r="CB18" s="43">
        <v>0</v>
      </c>
      <c r="CC18" s="43">
        <v>3.5790453694062307E-6</v>
      </c>
      <c r="CD18" s="57">
        <v>4.2948548070853576E-5</v>
      </c>
      <c r="CE18" s="56">
        <v>0</v>
      </c>
      <c r="CF18" s="43">
        <v>0</v>
      </c>
      <c r="CG18" s="43">
        <v>0</v>
      </c>
      <c r="CH18" s="43">
        <v>0</v>
      </c>
      <c r="CI18" s="43">
        <v>0</v>
      </c>
      <c r="CJ18" s="43">
        <v>0</v>
      </c>
      <c r="CK18" s="43">
        <v>0</v>
      </c>
      <c r="CL18" s="43">
        <v>0</v>
      </c>
      <c r="CM18" s="43">
        <v>0</v>
      </c>
      <c r="CN18" s="43">
        <v>0</v>
      </c>
      <c r="CO18" s="43">
        <v>0</v>
      </c>
      <c r="CP18" s="43">
        <v>0</v>
      </c>
      <c r="CQ18" s="43">
        <v>0</v>
      </c>
      <c r="CR18" s="43">
        <v>0</v>
      </c>
      <c r="CS18" s="43">
        <v>0</v>
      </c>
      <c r="CT18" s="43">
        <v>0</v>
      </c>
      <c r="CU18" s="43">
        <v>0</v>
      </c>
      <c r="CV18" s="43">
        <v>0</v>
      </c>
      <c r="CW18" s="43">
        <v>0</v>
      </c>
      <c r="CX18" s="43">
        <v>0</v>
      </c>
      <c r="CY18" s="43">
        <v>0</v>
      </c>
      <c r="CZ18" s="43">
        <v>0</v>
      </c>
      <c r="DA18" s="43">
        <v>0</v>
      </c>
      <c r="DB18" s="43">
        <v>0</v>
      </c>
      <c r="DC18" s="43">
        <v>0</v>
      </c>
      <c r="DD18" s="43">
        <v>0</v>
      </c>
      <c r="DE18" s="43">
        <v>0</v>
      </c>
      <c r="DF18" s="43">
        <v>0</v>
      </c>
      <c r="DG18" s="43">
        <v>0</v>
      </c>
      <c r="DH18" s="43">
        <v>0</v>
      </c>
      <c r="DI18" s="43">
        <v>0</v>
      </c>
      <c r="DJ18" s="43">
        <v>0</v>
      </c>
      <c r="DK18" s="43">
        <v>0</v>
      </c>
      <c r="DL18" s="43">
        <v>0</v>
      </c>
      <c r="DM18" s="43">
        <v>0</v>
      </c>
      <c r="DN18" s="43">
        <v>0</v>
      </c>
      <c r="DO18" s="43">
        <v>0</v>
      </c>
      <c r="DP18" s="43">
        <v>0</v>
      </c>
      <c r="DQ18" s="43">
        <v>0</v>
      </c>
      <c r="DR18" s="57">
        <v>0</v>
      </c>
      <c r="DS18" s="56">
        <v>3.0279782095021801E-6</v>
      </c>
      <c r="DT18" s="43">
        <v>3.1167032830126118E-6</v>
      </c>
      <c r="DU18" s="43">
        <v>3.8285956627248652E-9</v>
      </c>
      <c r="DV18" s="43">
        <v>1.5348322790487146E-7</v>
      </c>
      <c r="DW18" s="43">
        <v>2.5137912871286971E-6</v>
      </c>
      <c r="DX18" s="43">
        <v>5.167785088744381E-10</v>
      </c>
      <c r="DY18" s="43">
        <v>1.0986944971591583E-6</v>
      </c>
      <c r="DZ18" s="43">
        <v>5.0110616029996891E-6</v>
      </c>
      <c r="EA18" s="43">
        <v>8.0583631643094122E-5</v>
      </c>
      <c r="EB18" s="43">
        <v>0</v>
      </c>
      <c r="EC18" s="43">
        <v>1.6376605344703421E-5</v>
      </c>
      <c r="ED18" s="43">
        <v>0</v>
      </c>
      <c r="EE18" s="43">
        <v>1.093070309821087E-7</v>
      </c>
      <c r="EF18" s="43">
        <v>2.3546624288428575E-4</v>
      </c>
      <c r="EG18" s="43">
        <v>8.9609920905786566E-6</v>
      </c>
      <c r="EH18" s="43">
        <v>0</v>
      </c>
      <c r="EI18" s="43">
        <v>8.9095415489737206E-8</v>
      </c>
      <c r="EJ18" s="43">
        <v>1.9476130930229374E-8</v>
      </c>
      <c r="EK18" s="43">
        <v>0</v>
      </c>
      <c r="EL18" s="43">
        <v>4.9192937012776383E-7</v>
      </c>
      <c r="EM18" s="43">
        <v>1.7806389223551378E-5</v>
      </c>
      <c r="EN18" s="43">
        <v>7.1574805815544096E-7</v>
      </c>
      <c r="EO18" s="43">
        <v>2.2829103727417532E-6</v>
      </c>
      <c r="EP18" s="43">
        <v>2.7052788027503993E-6</v>
      </c>
      <c r="EQ18" s="43">
        <v>3.2798124038890819E-7</v>
      </c>
      <c r="ER18" s="43">
        <v>4.5660375036504774E-8</v>
      </c>
      <c r="ES18" s="43">
        <v>8.7412210802995105E-10</v>
      </c>
      <c r="ET18" s="43">
        <v>1.8432042736549192E-7</v>
      </c>
      <c r="EU18" s="43">
        <v>2.095453943695702E-8</v>
      </c>
      <c r="EV18" s="43">
        <v>1.107560692048537E-7</v>
      </c>
      <c r="EW18" s="43">
        <v>2.0200699779593378E-8</v>
      </c>
      <c r="EX18" s="43">
        <v>2.8023269038612852E-8</v>
      </c>
      <c r="EY18" s="43">
        <v>3.3982101740548387E-5</v>
      </c>
      <c r="EZ18" s="43">
        <v>5.7672485809234786E-7</v>
      </c>
      <c r="FA18" s="43">
        <v>2.0658194262068719E-4</v>
      </c>
      <c r="FB18" s="43">
        <v>2.0102685027723055E-7</v>
      </c>
      <c r="FC18" s="43">
        <v>3.4661677972280813E-9</v>
      </c>
      <c r="FD18" s="43">
        <v>5.2003599648742238E-7</v>
      </c>
      <c r="FE18" s="43">
        <v>4.928388079861179E-7</v>
      </c>
      <c r="FF18" s="57">
        <v>6.7292683525010943E-5</v>
      </c>
      <c r="FG18" s="56">
        <v>0</v>
      </c>
      <c r="FH18" s="43">
        <v>0</v>
      </c>
      <c r="FI18" s="43">
        <v>0</v>
      </c>
      <c r="FJ18" s="43">
        <v>0</v>
      </c>
      <c r="FK18" s="43">
        <v>0</v>
      </c>
      <c r="FL18" s="43">
        <v>0</v>
      </c>
      <c r="FM18" s="43">
        <v>0</v>
      </c>
      <c r="FN18" s="43">
        <v>5.6241555139422417E-3</v>
      </c>
      <c r="FO18" s="43">
        <v>0</v>
      </c>
      <c r="FP18" s="43">
        <v>0</v>
      </c>
      <c r="FQ18" s="43">
        <v>0</v>
      </c>
      <c r="FR18" s="43">
        <v>0</v>
      </c>
      <c r="FS18" s="43">
        <v>0</v>
      </c>
      <c r="FT18" s="43">
        <v>0.24746282398700714</v>
      </c>
      <c r="FU18" s="43">
        <v>0</v>
      </c>
      <c r="FV18" s="43">
        <v>0</v>
      </c>
      <c r="FW18" s="43">
        <v>0</v>
      </c>
      <c r="FX18" s="43">
        <v>0</v>
      </c>
      <c r="FY18" s="43">
        <v>0</v>
      </c>
      <c r="FZ18" s="43">
        <v>1.1248311027884483E-2</v>
      </c>
      <c r="GA18" s="43">
        <v>0</v>
      </c>
      <c r="GB18" s="43">
        <v>0</v>
      </c>
      <c r="GC18" s="43">
        <v>6.3669388182461262E-3</v>
      </c>
      <c r="GD18" s="43">
        <v>4.8813717439770699E-3</v>
      </c>
      <c r="GE18" s="43">
        <v>1.687246561050415E-2</v>
      </c>
      <c r="GF18" s="43">
        <v>0</v>
      </c>
      <c r="GG18" s="43">
        <v>0</v>
      </c>
      <c r="GH18" s="43">
        <v>0</v>
      </c>
      <c r="GI18" s="43">
        <v>1.1248311027884483E-2</v>
      </c>
      <c r="GJ18" s="43">
        <v>5.6241555139422417E-3</v>
      </c>
      <c r="GK18" s="43">
        <v>0</v>
      </c>
      <c r="GL18" s="43">
        <v>0</v>
      </c>
      <c r="GM18" s="43">
        <v>0.46680489182472229</v>
      </c>
      <c r="GN18" s="43">
        <v>0</v>
      </c>
      <c r="GO18" s="43">
        <v>0.93923395872116089</v>
      </c>
      <c r="GP18" s="43">
        <v>0</v>
      </c>
      <c r="GQ18" s="43">
        <v>0</v>
      </c>
      <c r="GR18" s="43">
        <v>0</v>
      </c>
      <c r="GS18" s="43">
        <v>0</v>
      </c>
      <c r="GT18" s="57">
        <v>5.0617396831512451E-2</v>
      </c>
      <c r="GU18" s="56">
        <v>0</v>
      </c>
      <c r="GV18" s="43">
        <v>0</v>
      </c>
      <c r="GW18" s="43">
        <v>0</v>
      </c>
      <c r="GX18" s="43">
        <v>0</v>
      </c>
      <c r="GY18" s="43">
        <v>0</v>
      </c>
      <c r="GZ18" s="43">
        <v>0</v>
      </c>
      <c r="HA18" s="43">
        <v>0</v>
      </c>
      <c r="HB18" s="43">
        <v>0</v>
      </c>
      <c r="HC18" s="43">
        <v>0</v>
      </c>
      <c r="HD18" s="43">
        <v>0</v>
      </c>
      <c r="HE18" s="43">
        <v>0</v>
      </c>
      <c r="HF18" s="43">
        <v>0</v>
      </c>
      <c r="HG18" s="43">
        <v>0</v>
      </c>
      <c r="HH18" s="43">
        <v>0</v>
      </c>
      <c r="HI18" s="43">
        <v>0</v>
      </c>
      <c r="HJ18" s="43">
        <v>0</v>
      </c>
      <c r="HK18" s="43">
        <v>0</v>
      </c>
      <c r="HL18" s="43">
        <v>0</v>
      </c>
      <c r="HM18" s="43">
        <v>0</v>
      </c>
      <c r="HN18" s="43">
        <v>0</v>
      </c>
      <c r="HO18" s="43">
        <v>0</v>
      </c>
      <c r="HP18" s="43">
        <v>0</v>
      </c>
      <c r="HQ18" s="43">
        <v>0</v>
      </c>
      <c r="HR18" s="43">
        <v>0</v>
      </c>
      <c r="HS18" s="43">
        <v>0</v>
      </c>
      <c r="HT18" s="43">
        <v>0</v>
      </c>
      <c r="HU18" s="43">
        <v>0</v>
      </c>
      <c r="HV18" s="43">
        <v>0</v>
      </c>
      <c r="HW18" s="43">
        <v>0</v>
      </c>
      <c r="HX18" s="43">
        <v>0</v>
      </c>
      <c r="HY18" s="43">
        <v>0</v>
      </c>
      <c r="HZ18" s="43">
        <v>0</v>
      </c>
      <c r="IA18" s="43">
        <v>0</v>
      </c>
      <c r="IB18" s="43">
        <v>0</v>
      </c>
      <c r="IC18" s="43">
        <v>0</v>
      </c>
      <c r="ID18" s="43">
        <v>0</v>
      </c>
      <c r="IE18" s="43">
        <v>0</v>
      </c>
      <c r="IF18" s="43">
        <v>0</v>
      </c>
      <c r="IG18" s="43">
        <v>0</v>
      </c>
      <c r="IH18" s="57">
        <v>0</v>
      </c>
      <c r="II18" s="56">
        <v>0</v>
      </c>
      <c r="IJ18" s="43">
        <v>0</v>
      </c>
      <c r="IK18" s="43">
        <v>0</v>
      </c>
      <c r="IL18" s="43">
        <v>0</v>
      </c>
      <c r="IM18" s="43">
        <v>0</v>
      </c>
      <c r="IN18" s="43">
        <v>0</v>
      </c>
      <c r="IO18" s="43">
        <v>0</v>
      </c>
      <c r="IP18" s="43">
        <v>0</v>
      </c>
      <c r="IQ18" s="43">
        <v>0</v>
      </c>
      <c r="IR18" s="43">
        <v>0</v>
      </c>
      <c r="IS18" s="43">
        <v>0</v>
      </c>
      <c r="IT18" s="43">
        <v>0</v>
      </c>
      <c r="IU18" s="43">
        <v>0</v>
      </c>
      <c r="IV18" s="43">
        <v>0</v>
      </c>
      <c r="IW18" s="43">
        <v>0</v>
      </c>
      <c r="IX18" s="43">
        <v>0</v>
      </c>
      <c r="IY18" s="43">
        <v>0</v>
      </c>
      <c r="IZ18" s="43">
        <v>0</v>
      </c>
      <c r="JA18" s="43">
        <v>0</v>
      </c>
      <c r="JB18" s="43">
        <v>0</v>
      </c>
      <c r="JC18" s="43">
        <v>0</v>
      </c>
      <c r="JD18" s="43">
        <v>0</v>
      </c>
      <c r="JE18" s="43">
        <v>0</v>
      </c>
      <c r="JF18" s="43">
        <v>0</v>
      </c>
      <c r="JG18" s="43">
        <v>0</v>
      </c>
      <c r="JH18" s="43">
        <v>0</v>
      </c>
      <c r="JI18" s="43">
        <v>0</v>
      </c>
      <c r="JJ18" s="43">
        <v>0</v>
      </c>
      <c r="JK18" s="43">
        <v>0</v>
      </c>
      <c r="JL18" s="43">
        <v>0</v>
      </c>
      <c r="JM18" s="43">
        <v>0</v>
      </c>
      <c r="JN18" s="43">
        <v>0</v>
      </c>
      <c r="JO18" s="43">
        <v>0</v>
      </c>
      <c r="JP18" s="43">
        <v>0</v>
      </c>
      <c r="JQ18" s="43">
        <v>0</v>
      </c>
      <c r="JR18" s="43">
        <v>0</v>
      </c>
      <c r="JS18" s="43">
        <v>0</v>
      </c>
      <c r="JT18" s="43">
        <v>0</v>
      </c>
      <c r="JU18" s="43">
        <v>0</v>
      </c>
      <c r="JV18" s="57">
        <v>0</v>
      </c>
      <c r="JW18" s="56">
        <v>0</v>
      </c>
      <c r="JX18" s="43">
        <v>0</v>
      </c>
      <c r="JY18" s="43">
        <v>0</v>
      </c>
      <c r="JZ18" s="43">
        <v>0</v>
      </c>
      <c r="KA18" s="43">
        <v>0</v>
      </c>
      <c r="KB18" s="43">
        <v>0</v>
      </c>
      <c r="KC18" s="43">
        <v>0</v>
      </c>
      <c r="KD18" s="43">
        <v>0</v>
      </c>
      <c r="KE18" s="43">
        <v>0</v>
      </c>
      <c r="KF18" s="43">
        <v>0</v>
      </c>
      <c r="KG18" s="43">
        <v>0</v>
      </c>
      <c r="KH18" s="43">
        <v>0</v>
      </c>
      <c r="KI18" s="43">
        <v>0</v>
      </c>
      <c r="KJ18" s="43">
        <v>0</v>
      </c>
      <c r="KK18" s="43">
        <v>0</v>
      </c>
      <c r="KL18" s="43">
        <v>0</v>
      </c>
      <c r="KM18" s="43">
        <v>0</v>
      </c>
      <c r="KN18" s="43">
        <v>0</v>
      </c>
      <c r="KO18" s="43">
        <v>0</v>
      </c>
      <c r="KP18" s="43">
        <v>0</v>
      </c>
      <c r="KQ18" s="43">
        <v>0</v>
      </c>
      <c r="KR18" s="43">
        <v>0</v>
      </c>
      <c r="KS18" s="43">
        <v>0</v>
      </c>
      <c r="KT18" s="43">
        <v>0</v>
      </c>
      <c r="KU18" s="43">
        <v>0</v>
      </c>
      <c r="KV18" s="43">
        <v>0</v>
      </c>
      <c r="KW18" s="43">
        <v>0</v>
      </c>
      <c r="KX18" s="43">
        <v>0</v>
      </c>
      <c r="KY18" s="43">
        <v>0</v>
      </c>
      <c r="KZ18" s="43">
        <v>0</v>
      </c>
      <c r="LA18" s="43">
        <v>0</v>
      </c>
      <c r="LB18" s="43">
        <v>0</v>
      </c>
      <c r="LC18" s="43">
        <v>0</v>
      </c>
      <c r="LD18" s="43">
        <v>0</v>
      </c>
      <c r="LE18" s="43">
        <v>0</v>
      </c>
      <c r="LF18" s="43">
        <v>0</v>
      </c>
      <c r="LG18" s="43">
        <v>0</v>
      </c>
      <c r="LH18" s="43">
        <v>0</v>
      </c>
      <c r="LI18" s="43">
        <v>0</v>
      </c>
      <c r="LJ18" s="57">
        <v>0</v>
      </c>
      <c r="LK18" s="56">
        <v>0</v>
      </c>
      <c r="LL18" s="43">
        <v>0</v>
      </c>
      <c r="LM18" s="43">
        <v>0</v>
      </c>
      <c r="LN18" s="43">
        <v>0</v>
      </c>
      <c r="LO18" s="43">
        <v>0</v>
      </c>
      <c r="LP18" s="43">
        <v>0</v>
      </c>
      <c r="LQ18" s="43">
        <v>0</v>
      </c>
      <c r="LR18" s="43">
        <v>0</v>
      </c>
      <c r="LS18" s="43">
        <v>0</v>
      </c>
      <c r="LT18" s="43">
        <v>0</v>
      </c>
      <c r="LU18" s="43">
        <v>0</v>
      </c>
      <c r="LV18" s="43">
        <v>0</v>
      </c>
      <c r="LW18" s="43">
        <v>0</v>
      </c>
      <c r="LX18" s="43">
        <v>0</v>
      </c>
      <c r="LY18" s="43">
        <v>0</v>
      </c>
      <c r="LZ18" s="43">
        <v>0</v>
      </c>
      <c r="MA18" s="43">
        <v>0</v>
      </c>
      <c r="MB18" s="43">
        <v>0</v>
      </c>
      <c r="MC18" s="43">
        <v>0</v>
      </c>
      <c r="MD18" s="43">
        <v>0</v>
      </c>
      <c r="ME18" s="43">
        <v>0</v>
      </c>
      <c r="MF18" s="43">
        <v>0</v>
      </c>
      <c r="MG18" s="43">
        <v>0</v>
      </c>
      <c r="MH18" s="43">
        <v>0</v>
      </c>
      <c r="MI18" s="43">
        <v>0</v>
      </c>
      <c r="MJ18" s="43">
        <v>0</v>
      </c>
      <c r="MK18" s="43">
        <v>0</v>
      </c>
      <c r="ML18" s="43">
        <v>0</v>
      </c>
      <c r="MM18" s="43">
        <v>0</v>
      </c>
      <c r="MN18" s="43">
        <v>0</v>
      </c>
      <c r="MO18" s="43">
        <v>0</v>
      </c>
      <c r="MP18" s="43">
        <v>0</v>
      </c>
      <c r="MQ18" s="43">
        <v>0</v>
      </c>
      <c r="MR18" s="43">
        <v>0</v>
      </c>
      <c r="MS18" s="43">
        <v>0</v>
      </c>
      <c r="MT18" s="43">
        <v>0</v>
      </c>
      <c r="MU18" s="43">
        <v>0</v>
      </c>
      <c r="MV18" s="43">
        <v>0</v>
      </c>
      <c r="MW18" s="43">
        <v>0</v>
      </c>
      <c r="MX18" s="57">
        <v>0</v>
      </c>
      <c r="MY18" s="29">
        <v>1.1246050235058647E-5</v>
      </c>
      <c r="MZ18" s="29">
        <v>9.0447241518631927E-7</v>
      </c>
      <c r="NA18" s="29">
        <v>9.8783355497289449E-5</v>
      </c>
      <c r="NB18" s="29">
        <v>5.208005677559413E-5</v>
      </c>
      <c r="NC18" s="29">
        <v>1.0780509910546243E-5</v>
      </c>
      <c r="ND18" s="29">
        <v>9.8274485935689881E-6</v>
      </c>
      <c r="NE18" s="29">
        <v>1.7776684444470447E-6</v>
      </c>
      <c r="NF18" s="29">
        <v>1.1606866792135406E-5</v>
      </c>
      <c r="NG18" s="29">
        <v>6.1780170653946698E-5</v>
      </c>
      <c r="NH18" s="29">
        <v>1.9321927169357878E-8</v>
      </c>
      <c r="NI18" s="29">
        <v>5.6831268011592329E-6</v>
      </c>
      <c r="NJ18" s="29">
        <v>7.6804408308817074E-6</v>
      </c>
      <c r="NK18" s="29">
        <v>3.9324404497165233E-5</v>
      </c>
      <c r="NL18" s="29">
        <v>3.8794250576756895E-4</v>
      </c>
      <c r="NM18" s="29">
        <v>7.6563292168430053E-6</v>
      </c>
      <c r="NN18" s="29">
        <v>9.0704970716615207E-6</v>
      </c>
      <c r="NO18" s="29">
        <v>3.4226079606014537E-6</v>
      </c>
      <c r="NP18" s="29">
        <v>1.5578003512928262E-5</v>
      </c>
      <c r="NQ18" s="29">
        <v>2.2161226297612302E-5</v>
      </c>
      <c r="NR18" s="29">
        <v>1.8618101194078918E-6</v>
      </c>
      <c r="NS18" s="29">
        <v>5.8147477830061689E-5</v>
      </c>
      <c r="NT18" s="29">
        <v>6.8113395172986202E-6</v>
      </c>
      <c r="NU18" s="29">
        <v>2.3445604711014312E-6</v>
      </c>
      <c r="NV18" s="29">
        <v>3.461520464043133E-5</v>
      </c>
      <c r="NW18" s="29">
        <v>8.9163862867280841E-5</v>
      </c>
      <c r="NX18" s="29">
        <v>2.775361281237565E-6</v>
      </c>
      <c r="NY18" s="29">
        <v>7.290488611033652E-6</v>
      </c>
      <c r="NZ18" s="29">
        <v>4.7235675992851611E-6</v>
      </c>
      <c r="OA18" s="29">
        <v>1.0776096814879565E-6</v>
      </c>
      <c r="OB18" s="29">
        <v>1.2894862265966367E-5</v>
      </c>
      <c r="OC18" s="29">
        <v>4.3007318595300603E-7</v>
      </c>
      <c r="OD18" s="29">
        <v>1.5280675143003464E-4</v>
      </c>
      <c r="OE18" s="29">
        <v>8.4099730884190649E-5</v>
      </c>
      <c r="OF18" s="29">
        <v>2.070748814730905E-5</v>
      </c>
      <c r="OG18" s="29">
        <v>6.7028118064627051E-4</v>
      </c>
      <c r="OH18" s="29">
        <v>2.3883792437118245E-6</v>
      </c>
      <c r="OI18" s="29">
        <v>7.9895522731021629E-7</v>
      </c>
      <c r="OJ18" s="29">
        <v>4.8286267428920837E-7</v>
      </c>
      <c r="OK18" s="29">
        <v>4.9421360017731786E-5</v>
      </c>
      <c r="OL18" s="29">
        <v>1.1324691877234727E-4</v>
      </c>
      <c r="OM18" s="29">
        <v>3.4599881473695859E-5</v>
      </c>
      <c r="ON18" s="29">
        <v>0</v>
      </c>
      <c r="OO18" s="29">
        <v>0</v>
      </c>
      <c r="OP18" s="29">
        <v>8.6209013261395739E-8</v>
      </c>
      <c r="OQ18" s="29">
        <v>1.1586490700210561E-7</v>
      </c>
      <c r="OR18" s="29">
        <v>3.6201899433763174E-7</v>
      </c>
      <c r="OS18" s="29">
        <v>8.79245988016919E-7</v>
      </c>
      <c r="OT18" s="29">
        <v>1.9129138308926485E-5</v>
      </c>
      <c r="OU18" s="29">
        <v>9.4120042604117771E-7</v>
      </c>
      <c r="OV18" s="29">
        <v>0</v>
      </c>
      <c r="OW18" s="29">
        <v>4.1833510522337747E-7</v>
      </c>
      <c r="OX18" s="29">
        <v>4.8475442326889606E-7</v>
      </c>
      <c r="OY18" s="29">
        <v>0</v>
      </c>
      <c r="OZ18" s="29">
        <v>3.8940968806855381E-5</v>
      </c>
      <c r="PA18" s="29">
        <v>1.0814954976012814E-7</v>
      </c>
      <c r="PB18" s="29">
        <v>0</v>
      </c>
      <c r="PC18" s="29">
        <v>1.474816571089832E-7</v>
      </c>
      <c r="PD18" s="29">
        <v>7.1471677074441686E-6</v>
      </c>
      <c r="PE18" s="29">
        <v>0</v>
      </c>
      <c r="PF18" s="29">
        <v>1.2161770428065211E-5</v>
      </c>
      <c r="PG18" s="29">
        <v>2.1340963485272368E-6</v>
      </c>
      <c r="PH18" s="29">
        <v>2.7584524104895536E-6</v>
      </c>
      <c r="PI18" s="29">
        <v>1.6890738834263175E-6</v>
      </c>
      <c r="PJ18" s="29">
        <v>0</v>
      </c>
      <c r="PK18" s="29">
        <v>0</v>
      </c>
      <c r="PL18" s="29">
        <v>0</v>
      </c>
      <c r="PM18" s="29">
        <v>0</v>
      </c>
      <c r="PN18" s="29">
        <v>0</v>
      </c>
      <c r="PO18" s="29">
        <v>1.5520754459430464E-7</v>
      </c>
      <c r="PP18" s="29">
        <v>0</v>
      </c>
      <c r="PQ18" s="29">
        <v>0</v>
      </c>
      <c r="PR18" s="29">
        <v>2.3358014189511778E-8</v>
      </c>
      <c r="PS18" s="29">
        <v>2.2032760898582637E-4</v>
      </c>
      <c r="PT18" s="29">
        <v>3.2517939985154953E-7</v>
      </c>
      <c r="PU18" s="29">
        <v>3.2512485631741583E-4</v>
      </c>
      <c r="PV18" s="29">
        <v>0</v>
      </c>
      <c r="PW18" s="29">
        <v>6.4696865820224048E-7</v>
      </c>
      <c r="PX18" s="29">
        <v>4.892856253491118E-8</v>
      </c>
      <c r="PY18" s="29">
        <v>3.1603191018803045E-5</v>
      </c>
      <c r="PZ18" s="29">
        <v>8.9779559857561253E-6</v>
      </c>
      <c r="QA18" s="29">
        <v>4.8527741824955228E-8</v>
      </c>
      <c r="QB18" s="29">
        <v>0</v>
      </c>
      <c r="QC18" s="29">
        <v>0</v>
      </c>
      <c r="QD18" s="29">
        <v>1.1257037840550765E-5</v>
      </c>
      <c r="QE18" s="29">
        <v>1.041696009451698E-7</v>
      </c>
      <c r="QF18" s="29">
        <v>0</v>
      </c>
      <c r="QG18" s="29">
        <v>0</v>
      </c>
      <c r="QH18" s="29">
        <v>7.2707911158431671E-7</v>
      </c>
      <c r="QI18" s="29">
        <v>3.9212286537804175E-6</v>
      </c>
      <c r="QJ18" s="29">
        <v>0</v>
      </c>
      <c r="QK18" s="29">
        <v>1.4424753089770093E-6</v>
      </c>
      <c r="QL18" s="29">
        <v>2.3833734985601041E-7</v>
      </c>
      <c r="QM18" s="29">
        <v>0</v>
      </c>
      <c r="QN18" s="29">
        <v>3.3120762964244932E-5</v>
      </c>
      <c r="QO18" s="29">
        <v>0</v>
      </c>
      <c r="QP18" s="29">
        <v>0</v>
      </c>
      <c r="QQ18" s="29">
        <v>9.6917268876950402E-8</v>
      </c>
      <c r="QR18" s="29">
        <v>0</v>
      </c>
      <c r="QS18" s="29">
        <v>0</v>
      </c>
      <c r="QT18" s="29">
        <v>0</v>
      </c>
      <c r="QU18" s="29">
        <v>2.5682626869638625E-7</v>
      </c>
      <c r="QV18" s="29">
        <v>0</v>
      </c>
      <c r="QW18" s="29">
        <v>0</v>
      </c>
      <c r="QX18" s="29">
        <v>7.6127622605781653E-7</v>
      </c>
      <c r="QY18" s="29">
        <v>0</v>
      </c>
      <c r="QZ18" s="29">
        <v>0</v>
      </c>
      <c r="RA18" s="29">
        <v>2.1601748301236512E-7</v>
      </c>
      <c r="RB18" s="29">
        <v>0</v>
      </c>
      <c r="RC18" s="29">
        <v>0</v>
      </c>
      <c r="RD18" s="29">
        <v>3.8926256706872664E-7</v>
      </c>
      <c r="RE18" s="29">
        <v>0</v>
      </c>
      <c r="RF18" s="29">
        <v>0</v>
      </c>
      <c r="RG18" s="29">
        <v>2.9000642825849354E-4</v>
      </c>
      <c r="RH18" s="29">
        <v>1.968235636695681E-7</v>
      </c>
      <c r="RI18" s="29">
        <v>1.6965859686024487E-4</v>
      </c>
      <c r="RJ18" s="29">
        <v>1.2037779129059345E-7</v>
      </c>
      <c r="RK18" s="29">
        <v>0</v>
      </c>
      <c r="RL18" s="29">
        <v>4.0294363401471855E-8</v>
      </c>
      <c r="RM18" s="29">
        <v>6.0853685681649949E-6</v>
      </c>
      <c r="RN18" s="29">
        <v>9.81327048066305E-6</v>
      </c>
      <c r="RO18" s="29">
        <v>1.2988142771064304E-5</v>
      </c>
      <c r="RP18" s="29">
        <v>0</v>
      </c>
      <c r="RQ18" s="29">
        <v>0</v>
      </c>
      <c r="RR18" s="29">
        <v>0</v>
      </c>
      <c r="RS18" s="29">
        <v>6.7677374815389157E-9</v>
      </c>
      <c r="RT18" s="29">
        <v>0</v>
      </c>
      <c r="RU18" s="29">
        <v>0</v>
      </c>
      <c r="RV18" s="29">
        <v>1.4218272553989664E-5</v>
      </c>
      <c r="RW18" s="29">
        <v>1.5462495143749393E-24</v>
      </c>
      <c r="RX18" s="29">
        <v>7.1406240749638528E-5</v>
      </c>
      <c r="RY18" s="29">
        <v>0</v>
      </c>
      <c r="RZ18" s="29">
        <v>5.8349183973405161E-7</v>
      </c>
      <c r="SA18" s="29">
        <v>0</v>
      </c>
      <c r="SB18" s="29">
        <v>0</v>
      </c>
      <c r="SC18" s="29">
        <v>4.8899355533649214E-6</v>
      </c>
      <c r="SD18" s="29">
        <v>0</v>
      </c>
      <c r="SE18" s="29">
        <v>6.2226018826549989E-7</v>
      </c>
      <c r="SF18" s="29">
        <v>6.1889927565061953E-6</v>
      </c>
      <c r="SG18" s="29">
        <v>1.1722938779712422E-6</v>
      </c>
      <c r="SH18" s="29">
        <v>0</v>
      </c>
      <c r="SI18" s="29">
        <v>0</v>
      </c>
      <c r="SJ18" s="29">
        <v>0</v>
      </c>
      <c r="SK18" s="29">
        <v>0</v>
      </c>
      <c r="SL18" s="29">
        <v>0</v>
      </c>
      <c r="SM18" s="29">
        <v>8.7396663730032742E-5</v>
      </c>
      <c r="SN18" s="29">
        <v>0</v>
      </c>
      <c r="SO18" s="29">
        <v>0</v>
      </c>
      <c r="SP18" s="29">
        <v>0</v>
      </c>
      <c r="SQ18" s="29">
        <v>0</v>
      </c>
      <c r="SR18" s="29">
        <v>0</v>
      </c>
      <c r="SS18" s="29">
        <v>0</v>
      </c>
      <c r="ST18" s="29">
        <v>0</v>
      </c>
      <c r="SU18" s="29">
        <v>1.7050131646101363E-5</v>
      </c>
      <c r="SV18" s="29">
        <v>0</v>
      </c>
      <c r="SW18" s="29">
        <v>1.3595036580227315E-4</v>
      </c>
      <c r="SX18" s="29">
        <v>0</v>
      </c>
      <c r="SY18" s="29">
        <v>2.1460119792315879E-10</v>
      </c>
      <c r="SZ18" s="29">
        <v>0</v>
      </c>
      <c r="TA18" s="29">
        <v>0</v>
      </c>
      <c r="TB18" s="29">
        <v>0</v>
      </c>
      <c r="TC18" s="29">
        <v>0</v>
      </c>
      <c r="TD18" s="29">
        <v>0</v>
      </c>
      <c r="TE18" s="29">
        <v>0</v>
      </c>
      <c r="TF18" s="29">
        <v>0</v>
      </c>
      <c r="TG18" s="29">
        <v>0</v>
      </c>
      <c r="TH18" s="29">
        <v>0</v>
      </c>
      <c r="TI18" s="29">
        <v>0</v>
      </c>
      <c r="TJ18" s="29">
        <v>0</v>
      </c>
      <c r="TK18" s="29">
        <v>0</v>
      </c>
      <c r="TL18" s="29">
        <v>0</v>
      </c>
      <c r="TM18" s="29">
        <v>0</v>
      </c>
      <c r="TN18" s="29">
        <v>0</v>
      </c>
      <c r="TO18" s="29">
        <v>0</v>
      </c>
      <c r="TP18" s="29">
        <v>0</v>
      </c>
      <c r="TQ18" s="29">
        <v>0</v>
      </c>
      <c r="TR18" s="29">
        <v>0</v>
      </c>
      <c r="TS18" s="29">
        <v>0</v>
      </c>
      <c r="TT18" s="29">
        <v>0</v>
      </c>
      <c r="TU18" s="29">
        <v>0</v>
      </c>
      <c r="TV18" s="29">
        <v>0</v>
      </c>
      <c r="TW18" s="29">
        <v>0</v>
      </c>
      <c r="TX18" s="29">
        <v>0</v>
      </c>
      <c r="TY18" s="29">
        <v>0</v>
      </c>
      <c r="TZ18" s="29">
        <v>0</v>
      </c>
      <c r="UA18" s="29">
        <v>0</v>
      </c>
      <c r="UB18" s="29">
        <v>0</v>
      </c>
      <c r="UC18" s="29">
        <v>0</v>
      </c>
      <c r="UD18" s="29">
        <v>0</v>
      </c>
      <c r="UE18" s="29">
        <v>0</v>
      </c>
      <c r="UF18" s="29">
        <v>0</v>
      </c>
      <c r="UG18" s="29">
        <v>0</v>
      </c>
      <c r="UH18" s="29">
        <v>0</v>
      </c>
      <c r="UI18" s="29">
        <v>0</v>
      </c>
      <c r="UJ18" s="29">
        <v>0</v>
      </c>
      <c r="UK18" s="29">
        <v>0</v>
      </c>
      <c r="UL18" s="29">
        <v>0</v>
      </c>
      <c r="UM18" s="29">
        <v>0</v>
      </c>
      <c r="UN18" s="29">
        <v>0</v>
      </c>
      <c r="UO18" s="29">
        <v>0</v>
      </c>
      <c r="UP18" s="29">
        <v>0</v>
      </c>
      <c r="UQ18" s="29">
        <v>1.3755536201642826E-5</v>
      </c>
      <c r="UR18" s="29">
        <v>3.8459133975266013E-6</v>
      </c>
      <c r="US18" s="29">
        <v>0</v>
      </c>
      <c r="UT18" s="29">
        <v>4.1086927922151517E-6</v>
      </c>
      <c r="UU18" s="29">
        <v>2.3864349714131095E-6</v>
      </c>
      <c r="UV18" s="29">
        <v>0</v>
      </c>
      <c r="UW18" s="29">
        <v>0</v>
      </c>
      <c r="UX18" s="29">
        <v>1.7033203221217263E-6</v>
      </c>
      <c r="UY18" s="29">
        <v>3.716073138093634E-7</v>
      </c>
      <c r="UZ18" s="29">
        <v>0</v>
      </c>
      <c r="VA18" s="29">
        <v>0</v>
      </c>
      <c r="VB18" s="29">
        <v>5.420278270662493E-8</v>
      </c>
      <c r="VC18" s="29">
        <v>0</v>
      </c>
      <c r="VD18" s="29">
        <v>9.8382522992324084E-5</v>
      </c>
      <c r="VE18" s="29">
        <v>4.1401403905183543E-7</v>
      </c>
      <c r="VF18" s="29">
        <v>0</v>
      </c>
      <c r="VG18" s="29">
        <v>0</v>
      </c>
      <c r="VH18" s="29">
        <v>7.6396496240249689E-8</v>
      </c>
      <c r="VI18" s="29">
        <v>2.0266517708478204E-7</v>
      </c>
      <c r="VJ18" s="29">
        <v>1.9996059563709423E-7</v>
      </c>
      <c r="VK18" s="29">
        <v>1.9253704522270709E-5</v>
      </c>
      <c r="VL18" s="29">
        <v>2.6890427307080245E-7</v>
      </c>
      <c r="VM18" s="29">
        <v>0</v>
      </c>
      <c r="VN18" s="29">
        <v>0</v>
      </c>
      <c r="VO18" s="29">
        <v>0</v>
      </c>
      <c r="VP18" s="29">
        <v>0</v>
      </c>
      <c r="VQ18" s="29">
        <v>0</v>
      </c>
      <c r="VR18" s="29">
        <v>0</v>
      </c>
      <c r="VS18" s="29">
        <v>0</v>
      </c>
      <c r="VT18" s="29">
        <v>0</v>
      </c>
      <c r="VU18" s="29">
        <v>0</v>
      </c>
      <c r="VV18" s="29">
        <v>0</v>
      </c>
      <c r="VW18" s="29">
        <v>6.2798085855320096E-4</v>
      </c>
      <c r="VX18" s="29">
        <v>4.9816844693850726E-6</v>
      </c>
      <c r="VY18" s="29">
        <v>3.5177026875317097E-3</v>
      </c>
      <c r="VZ18" s="29">
        <v>1.8649092817213386E-4</v>
      </c>
      <c r="WA18" s="29">
        <v>1.1835586377628715E-7</v>
      </c>
      <c r="WB18" s="29">
        <v>4.7430826271011028E-6</v>
      </c>
      <c r="WC18" s="29">
        <v>9.5779541879892349E-6</v>
      </c>
      <c r="WD18" s="29">
        <v>6.8192304752301425E-5</v>
      </c>
      <c r="WE18" s="29">
        <v>5.017009698349284E-6</v>
      </c>
      <c r="WF18" s="29">
        <v>5.2319414862722624E-6</v>
      </c>
      <c r="WG18" s="29">
        <v>0</v>
      </c>
      <c r="WH18" s="29">
        <v>1.5632718941560597E-7</v>
      </c>
      <c r="WI18" s="29">
        <v>3.6792147284359089E-7</v>
      </c>
      <c r="WJ18" s="29">
        <v>1.3823493461018188E-8</v>
      </c>
      <c r="WK18" s="29">
        <v>2.4822554678394226E-8</v>
      </c>
      <c r="WL18" s="29">
        <v>3.2886804390841462E-9</v>
      </c>
      <c r="WM18" s="29">
        <v>6.9261966473277425E-7</v>
      </c>
      <c r="WN18" s="29">
        <v>1.1744767107302323E-5</v>
      </c>
      <c r="WO18" s="29">
        <v>2.8923295758431777E-7</v>
      </c>
      <c r="WP18" s="29">
        <v>2.7596831841947278E-7</v>
      </c>
      <c r="WQ18" s="29">
        <v>1.9482109792079427E-7</v>
      </c>
      <c r="WR18" s="29">
        <v>8.6366035247920081E-6</v>
      </c>
      <c r="WS18" s="29">
        <v>6.2284222224207042E-9</v>
      </c>
      <c r="WT18" s="29">
        <v>0</v>
      </c>
      <c r="WU18" s="29">
        <v>1.6114988454773993E-8</v>
      </c>
      <c r="WV18" s="29">
        <v>5.1205073958726643E-8</v>
      </c>
      <c r="WW18" s="29">
        <v>0</v>
      </c>
      <c r="WX18" s="29">
        <v>6.1898072090116329E-7</v>
      </c>
      <c r="WY18" s="29">
        <v>3.1236362474373891E-7</v>
      </c>
      <c r="WZ18" s="29">
        <v>0</v>
      </c>
      <c r="XA18" s="29">
        <v>6.127597202976176E-7</v>
      </c>
      <c r="XB18" s="29">
        <v>7.587879480297488E-8</v>
      </c>
      <c r="XC18" s="29">
        <v>1.1449044379219231E-8</v>
      </c>
      <c r="XD18" s="29">
        <v>0</v>
      </c>
      <c r="XE18" s="29">
        <v>0</v>
      </c>
      <c r="XF18" s="29">
        <v>0</v>
      </c>
      <c r="XG18" s="29">
        <v>0</v>
      </c>
      <c r="XH18" s="29">
        <v>0</v>
      </c>
      <c r="XI18" s="29">
        <v>0</v>
      </c>
      <c r="XJ18" s="29">
        <v>7.7855219160483102E-8</v>
      </c>
      <c r="XK18" s="29">
        <v>1.2799018804798834E-5</v>
      </c>
      <c r="XL18" s="29">
        <v>1.1363572411937639E-6</v>
      </c>
      <c r="XM18" s="29">
        <v>7.5009775173384696E-5</v>
      </c>
      <c r="XN18" s="29">
        <v>2.6156616428352208E-8</v>
      </c>
      <c r="XO18" s="29">
        <v>0</v>
      </c>
      <c r="XP18" s="29">
        <v>2.6796183050237232E-8</v>
      </c>
      <c r="XQ18" s="29">
        <v>3.9865522438731205E-8</v>
      </c>
      <c r="XR18" s="29">
        <v>1.3242311069916468E-6</v>
      </c>
      <c r="XS18" s="29">
        <v>1.1092671314827385E-7</v>
      </c>
      <c r="XT18" s="29">
        <v>5.9007231811847305E-7</v>
      </c>
      <c r="XU18" s="29">
        <v>1.2351612788119581E-10</v>
      </c>
      <c r="XV18" s="29">
        <v>2.054366348147596E-7</v>
      </c>
      <c r="XW18" s="29">
        <v>4.5531783143815119E-6</v>
      </c>
      <c r="XX18" s="29">
        <v>2.3458724740521575E-7</v>
      </c>
      <c r="XY18" s="29">
        <v>1.0734028421666153E-7</v>
      </c>
      <c r="XZ18" s="29">
        <v>8.8740745241011609E-7</v>
      </c>
      <c r="YA18" s="29">
        <v>4.4895032260683365E-6</v>
      </c>
      <c r="YB18" s="29">
        <v>3.0167950626491802E-6</v>
      </c>
      <c r="YC18" s="29">
        <v>5.3808923894393956E-7</v>
      </c>
      <c r="YD18" s="29">
        <v>2.4575974748586304E-6</v>
      </c>
      <c r="YE18" s="29">
        <v>2.3495681489293929E-6</v>
      </c>
      <c r="YF18" s="29">
        <v>6.677051942460821E-7</v>
      </c>
      <c r="YG18" s="29">
        <v>1.2414603588695172E-5</v>
      </c>
      <c r="YH18" s="29">
        <v>1.2720600572890817E-8</v>
      </c>
      <c r="YI18" s="29">
        <v>7.261316881113089E-9</v>
      </c>
      <c r="YJ18" s="29">
        <v>9.2096632897664676E-7</v>
      </c>
      <c r="YK18" s="29">
        <v>8.161450182342378E-7</v>
      </c>
      <c r="YL18" s="29">
        <v>9.6707559293918166E-8</v>
      </c>
      <c r="YM18" s="29">
        <v>1.7694218286123942E-6</v>
      </c>
      <c r="YN18" s="29">
        <v>3.3740445815055864E-7</v>
      </c>
      <c r="YO18" s="29">
        <v>1.4070547877054196E-5</v>
      </c>
      <c r="YP18" s="29">
        <v>3.3471661708972533E-7</v>
      </c>
      <c r="YQ18" s="29">
        <v>1.8263641266003106E-7</v>
      </c>
      <c r="YR18" s="29">
        <v>0</v>
      </c>
      <c r="YS18" s="29">
        <v>5.8038085626321845E-7</v>
      </c>
      <c r="YT18" s="29">
        <v>0</v>
      </c>
      <c r="YU18" s="29">
        <v>1.7347267089462548E-7</v>
      </c>
      <c r="YV18" s="29">
        <v>0</v>
      </c>
      <c r="YW18" s="29">
        <v>0</v>
      </c>
      <c r="YX18" s="29">
        <v>3.9198505552562324E-10</v>
      </c>
      <c r="YY18" s="29">
        <v>1.9100179997622035E-5</v>
      </c>
      <c r="YZ18" s="29">
        <v>4.200052501346363E-7</v>
      </c>
      <c r="ZA18" s="29">
        <v>2.0403394955792464E-5</v>
      </c>
      <c r="ZB18" s="29">
        <v>5.4549968808714766E-7</v>
      </c>
      <c r="ZC18" s="29">
        <v>7.6011571081835427E-7</v>
      </c>
      <c r="ZD18" s="29">
        <v>2.888923972932389E-6</v>
      </c>
      <c r="ZE18" s="29">
        <v>4.0537506720284E-6</v>
      </c>
      <c r="ZF18" s="29">
        <v>4.3408475903561339E-5</v>
      </c>
    </row>
    <row r="19" spans="2:682" s="29" customFormat="1" ht="30" x14ac:dyDescent="0.25">
      <c r="B19" s="22" t="s">
        <v>25</v>
      </c>
      <c r="C19" s="56">
        <v>1.1907039151992649E-5</v>
      </c>
      <c r="D19" s="56">
        <v>8.483847295792657E-7</v>
      </c>
      <c r="E19" s="43">
        <v>8.2491196735645644E-6</v>
      </c>
      <c r="F19" s="43">
        <v>4.7922736712280312E-7</v>
      </c>
      <c r="G19" s="56">
        <v>7.3130462396875373E-7</v>
      </c>
      <c r="H19" s="56">
        <v>1.9644339772639796E-6</v>
      </c>
      <c r="I19" s="43">
        <v>4.8347455958719365E-6</v>
      </c>
      <c r="J19" s="43">
        <v>2.5446646759519354E-5</v>
      </c>
      <c r="K19" s="56">
        <v>2.6682321276894072E-6</v>
      </c>
      <c r="L19" s="56">
        <v>3.4207641874672845E-5</v>
      </c>
      <c r="M19" s="43">
        <v>1.4657744941359852E-5</v>
      </c>
      <c r="N19" s="43">
        <v>4.2556875996524468E-6</v>
      </c>
      <c r="O19" s="56">
        <v>8.0402827506986796E-7</v>
      </c>
      <c r="P19" s="56">
        <v>8.9041839146375423E-7</v>
      </c>
      <c r="Q19" s="43">
        <v>1.4985473826527596E-3</v>
      </c>
      <c r="R19" s="43">
        <v>1.7525482576274953E-7</v>
      </c>
      <c r="S19" s="56">
        <v>8.6627651398885064E-6</v>
      </c>
      <c r="T19" s="56">
        <v>7.2732359512883704E-6</v>
      </c>
      <c r="U19" s="43">
        <v>8.7976832219283096E-6</v>
      </c>
      <c r="V19" s="43">
        <v>3.5040706279687583E-5</v>
      </c>
      <c r="W19" s="56">
        <v>7.1906401899468619E-6</v>
      </c>
      <c r="X19" s="56">
        <v>5.7479081760902773E-7</v>
      </c>
      <c r="Y19" s="43">
        <v>3.9204163471140419E-8</v>
      </c>
      <c r="Z19" s="43">
        <v>2.6234627057419857E-6</v>
      </c>
      <c r="AA19" s="56">
        <v>8.3865297710872255E-6</v>
      </c>
      <c r="AB19" s="56">
        <v>3.9762645087648707E-7</v>
      </c>
      <c r="AC19" s="43">
        <v>3.2988418752211146E-6</v>
      </c>
      <c r="AD19" s="43">
        <v>3.2190605452342425E-6</v>
      </c>
      <c r="AE19" s="56">
        <v>3.6096901112614432E-7</v>
      </c>
      <c r="AF19" s="56">
        <v>4.6463346734526567E-6</v>
      </c>
      <c r="AG19" s="43">
        <v>8.3821714014220561E-9</v>
      </c>
      <c r="AH19" s="43">
        <v>4.0960863145755866E-8</v>
      </c>
      <c r="AI19" s="56">
        <v>3.4860918276535813E-6</v>
      </c>
      <c r="AJ19" s="56">
        <v>5.1937399803136941E-7</v>
      </c>
      <c r="AK19" s="43">
        <v>3.1373231195175322E-6</v>
      </c>
      <c r="AL19" s="43">
        <v>4.8105363248396316E-7</v>
      </c>
      <c r="AM19" s="56">
        <v>6.6236771090188995E-6</v>
      </c>
      <c r="AN19" s="56">
        <v>1.9478156900731847E-5</v>
      </c>
      <c r="AO19" s="56">
        <v>1.7632375602261163E-5</v>
      </c>
      <c r="AP19" s="56">
        <v>1.1408752470742911E-4</v>
      </c>
      <c r="AQ19" s="56">
        <v>8.4327184595167637E-6</v>
      </c>
      <c r="AR19" s="43">
        <v>1.7694408427360031E-7</v>
      </c>
      <c r="AS19" s="43">
        <v>5.7397751334065106E-6</v>
      </c>
      <c r="AT19" s="43">
        <v>2.8698876121779904E-5</v>
      </c>
      <c r="AU19" s="43">
        <v>5.165797847439535E-5</v>
      </c>
      <c r="AV19" s="43">
        <v>9.7576179541647434E-5</v>
      </c>
      <c r="AW19" s="43">
        <v>5.7397751334065106E-6</v>
      </c>
      <c r="AX19" s="43">
        <v>6.8877299781888723E-5</v>
      </c>
      <c r="AY19" s="43">
        <v>3.7308538594515994E-5</v>
      </c>
      <c r="AZ19" s="43">
        <v>1.033159569487907E-4</v>
      </c>
      <c r="BA19" s="43">
        <v>4.5918201067252085E-5</v>
      </c>
      <c r="BB19" s="43">
        <v>3.4438649890944362E-5</v>
      </c>
      <c r="BC19" s="43">
        <v>1.7219324945472181E-5</v>
      </c>
      <c r="BD19" s="43">
        <v>1.5497392450924963E-4</v>
      </c>
      <c r="BE19" s="43">
        <v>5.3982585668563843E-3</v>
      </c>
      <c r="BF19" s="43">
        <v>3.1568764825351536E-5</v>
      </c>
      <c r="BG19" s="43">
        <v>3.7308538594515994E-5</v>
      </c>
      <c r="BH19" s="43">
        <v>4.8788089770823717E-5</v>
      </c>
      <c r="BI19" s="43">
        <v>3.1568764825351536E-5</v>
      </c>
      <c r="BJ19" s="43">
        <v>4.2761326767504215E-4</v>
      </c>
      <c r="BK19" s="43">
        <v>1.5784380957484245E-4</v>
      </c>
      <c r="BL19" s="43">
        <v>5.7397751334065106E-6</v>
      </c>
      <c r="BM19" s="43">
        <v>0</v>
      </c>
      <c r="BN19" s="43">
        <v>6.8877299781888723E-5</v>
      </c>
      <c r="BO19" s="43">
        <v>2.8698876121779904E-5</v>
      </c>
      <c r="BP19" s="43">
        <v>3.4278920793440193E-5</v>
      </c>
      <c r="BQ19" s="43">
        <v>9.4706287200096995E-5</v>
      </c>
      <c r="BR19" s="43">
        <v>5.6996199418790638E-5</v>
      </c>
      <c r="BS19" s="43">
        <v>9.1709443950094283E-6</v>
      </c>
      <c r="BT19" s="43">
        <v>1.7506313452031463E-4</v>
      </c>
      <c r="BU19" s="43">
        <v>1.4553378377968329E-6</v>
      </c>
      <c r="BV19" s="43">
        <v>4.28443718192284E-6</v>
      </c>
      <c r="BW19" s="43">
        <v>1.2914494436699897E-4</v>
      </c>
      <c r="BX19" s="43">
        <v>1.1479550266813021E-5</v>
      </c>
      <c r="BY19" s="43">
        <v>8.0356847320217639E-5</v>
      </c>
      <c r="BZ19" s="43">
        <v>2.8698876121779904E-5</v>
      </c>
      <c r="CA19" s="43">
        <v>6.0267637309152633E-5</v>
      </c>
      <c r="CB19" s="43">
        <v>7.7773956581950188E-4</v>
      </c>
      <c r="CC19" s="43">
        <v>1.3832857366651297E-3</v>
      </c>
      <c r="CD19" s="57">
        <v>2.5513300206512213E-3</v>
      </c>
      <c r="CE19" s="56">
        <v>7.7203440014272928E-5</v>
      </c>
      <c r="CF19" s="43">
        <v>4.4016260858370515E-8</v>
      </c>
      <c r="CG19" s="43">
        <v>8.0351062933914363E-5</v>
      </c>
      <c r="CH19" s="43">
        <v>3.8805624353699386E-4</v>
      </c>
      <c r="CI19" s="43">
        <v>5.284825965645723E-5</v>
      </c>
      <c r="CJ19" s="43">
        <v>1.9820367742795497E-4</v>
      </c>
      <c r="CK19" s="43">
        <v>1.5545838323305361E-5</v>
      </c>
      <c r="CL19" s="43">
        <v>2.9537308728322387E-4</v>
      </c>
      <c r="CM19" s="43">
        <v>1.6317018889822066E-4</v>
      </c>
      <c r="CN19" s="43">
        <v>6.2206740949477535E-6</v>
      </c>
      <c r="CO19" s="43">
        <v>2.0158690858806949E-6</v>
      </c>
      <c r="CP19" s="43">
        <v>8.6436766650876962E-6</v>
      </c>
      <c r="CQ19" s="43">
        <v>7.986436685314402E-6</v>
      </c>
      <c r="CR19" s="43">
        <v>6.7032997321803123E-6</v>
      </c>
      <c r="CS19" s="43">
        <v>3.2624453888274729E-4</v>
      </c>
      <c r="CT19" s="43">
        <v>1.3237001439847518E-5</v>
      </c>
      <c r="CU19" s="43">
        <v>1.1927470040973276E-5</v>
      </c>
      <c r="CV19" s="43">
        <v>6.7970955569762737E-5</v>
      </c>
      <c r="CW19" s="43">
        <v>5.0902810471598059E-5</v>
      </c>
      <c r="CX19" s="43">
        <v>6.6421576775610447E-5</v>
      </c>
      <c r="CY19" s="43">
        <v>4.9249792937189341E-5</v>
      </c>
      <c r="CZ19" s="43">
        <v>4.7957755100469512E-8</v>
      </c>
      <c r="DA19" s="43">
        <v>3.5914135878556408E-6</v>
      </c>
      <c r="DB19" s="43">
        <v>3.1887930163065903E-6</v>
      </c>
      <c r="DC19" s="43">
        <v>7.1089266384660732E-7</v>
      </c>
      <c r="DD19" s="43">
        <v>4.9334076379636826E-8</v>
      </c>
      <c r="DE19" s="43">
        <v>9.0008984443556983E-7</v>
      </c>
      <c r="DF19" s="43">
        <v>0</v>
      </c>
      <c r="DG19" s="43">
        <v>0</v>
      </c>
      <c r="DH19" s="43">
        <v>5.9816971997861401E-7</v>
      </c>
      <c r="DI19" s="43">
        <v>0</v>
      </c>
      <c r="DJ19" s="43">
        <v>0</v>
      </c>
      <c r="DK19" s="43">
        <v>4.4403037691154168E-8</v>
      </c>
      <c r="DL19" s="43">
        <v>5.8943314797943458E-5</v>
      </c>
      <c r="DM19" s="43">
        <v>6.3633182435296476E-5</v>
      </c>
      <c r="DN19" s="43">
        <v>3.5902139643440023E-5</v>
      </c>
      <c r="DO19" s="43">
        <v>6.3180683355312794E-5</v>
      </c>
      <c r="DP19" s="43">
        <v>1.4844992256257683E-4</v>
      </c>
      <c r="DQ19" s="43">
        <v>5.7253484555985779E-5</v>
      </c>
      <c r="DR19" s="57">
        <v>5.5830011842772365E-4</v>
      </c>
      <c r="DS19" s="56">
        <v>1.4702600310556591E-4</v>
      </c>
      <c r="DT19" s="43">
        <v>2.5585897674318403E-5</v>
      </c>
      <c r="DU19" s="43">
        <v>1.6989582718451857E-7</v>
      </c>
      <c r="DV19" s="43">
        <v>5.9338040045986418E-6</v>
      </c>
      <c r="DW19" s="43">
        <v>9.0540241217240691E-5</v>
      </c>
      <c r="DX19" s="43">
        <v>8.6994150478858501E-5</v>
      </c>
      <c r="DY19" s="43">
        <v>8.1662372394930571E-5</v>
      </c>
      <c r="DZ19" s="43">
        <v>3.7245583371259272E-4</v>
      </c>
      <c r="EA19" s="43">
        <v>8.2053127698600292E-4</v>
      </c>
      <c r="EB19" s="43">
        <v>2.4711512378416955E-4</v>
      </c>
      <c r="EC19" s="43">
        <v>5.3211570048006251E-5</v>
      </c>
      <c r="ED19" s="43">
        <v>1.5304418411687948E-5</v>
      </c>
      <c r="EE19" s="43">
        <v>4.9271540774498135E-5</v>
      </c>
      <c r="EF19" s="43">
        <v>1.5305301640182734E-3</v>
      </c>
      <c r="EG19" s="43">
        <v>1.1397173628211021E-2</v>
      </c>
      <c r="EH19" s="43">
        <v>1.1996041848760797E-6</v>
      </c>
      <c r="EI19" s="43">
        <v>3.3281154173891991E-5</v>
      </c>
      <c r="EJ19" s="43">
        <v>1.2530140338640194E-5</v>
      </c>
      <c r="EK19" s="43">
        <v>1.7481893883086741E-4</v>
      </c>
      <c r="EL19" s="43">
        <v>3.6464669392444193E-4</v>
      </c>
      <c r="EM19" s="43">
        <v>9.5046554633881897E-5</v>
      </c>
      <c r="EN19" s="43">
        <v>9.6434760052943602E-6</v>
      </c>
      <c r="EO19" s="43">
        <v>3.5220724384998903E-5</v>
      </c>
      <c r="EP19" s="43">
        <v>4.6449309593299404E-5</v>
      </c>
      <c r="EQ19" s="43">
        <v>5.4558964620810002E-5</v>
      </c>
      <c r="ER19" s="43">
        <v>7.5955035754304845E-6</v>
      </c>
      <c r="ES19" s="43">
        <v>4.9398639845321668E-8</v>
      </c>
      <c r="ET19" s="43">
        <v>1.0416369150334504E-5</v>
      </c>
      <c r="EU19" s="43">
        <v>1.1841889318020549E-6</v>
      </c>
      <c r="EV19" s="43">
        <v>1.7399568150722189E-6</v>
      </c>
      <c r="EW19" s="43">
        <v>3.1734916206005437E-7</v>
      </c>
      <c r="EX19" s="43">
        <v>4.4024022827215958E-7</v>
      </c>
      <c r="EY19" s="43">
        <v>3.0465977033600211E-5</v>
      </c>
      <c r="EZ19" s="43">
        <v>1.0198230484093074E-5</v>
      </c>
      <c r="FA19" s="43">
        <v>1.4592293882742524E-4</v>
      </c>
      <c r="FB19" s="43">
        <v>7.4766016041394323E-5</v>
      </c>
      <c r="FC19" s="43">
        <v>9.6140766981989145E-4</v>
      </c>
      <c r="FD19" s="43">
        <v>6.4455956453457475E-4</v>
      </c>
      <c r="FE19" s="43">
        <v>4.8768473789095879E-5</v>
      </c>
      <c r="FF19" s="57">
        <v>3.6700640339404345E-3</v>
      </c>
      <c r="FG19" s="56">
        <v>3.4870274248532951E-4</v>
      </c>
      <c r="FH19" s="43">
        <v>0</v>
      </c>
      <c r="FI19" s="43">
        <v>5.9777614660561085E-4</v>
      </c>
      <c r="FJ19" s="43">
        <v>0</v>
      </c>
      <c r="FK19" s="43">
        <v>3.3475464442744851E-4</v>
      </c>
      <c r="FL19" s="43">
        <v>3.361677227076143E-4</v>
      </c>
      <c r="FM19" s="43">
        <v>5.9777614660561085E-4</v>
      </c>
      <c r="FN19" s="43">
        <v>1.4711087569594383E-3</v>
      </c>
      <c r="FO19" s="43">
        <v>8.4684952162206173E-4</v>
      </c>
      <c r="FP19" s="43">
        <v>2.9888807330280542E-4</v>
      </c>
      <c r="FQ19" s="43">
        <v>9.9629360192921013E-5</v>
      </c>
      <c r="FR19" s="43">
        <v>1.9925872038584203E-4</v>
      </c>
      <c r="FS19" s="43">
        <v>4.9814680096460506E-5</v>
      </c>
      <c r="FT19" s="43">
        <v>2.4907340412028134E-4</v>
      </c>
      <c r="FU19" s="43">
        <v>4.0300074964761734E-2</v>
      </c>
      <c r="FV19" s="43">
        <v>0</v>
      </c>
      <c r="FW19" s="43">
        <v>2.1042025764472783E-5</v>
      </c>
      <c r="FX19" s="43">
        <v>2.2509507834911346E-3</v>
      </c>
      <c r="FY19" s="43">
        <v>6.9297027948778123E-5</v>
      </c>
      <c r="FZ19" s="43">
        <v>1.0461083147674799E-3</v>
      </c>
      <c r="GA19" s="43">
        <v>4.4833210995420814E-4</v>
      </c>
      <c r="GB19" s="43">
        <v>0</v>
      </c>
      <c r="GC19" s="43">
        <v>6.4052663219626993E-5</v>
      </c>
      <c r="GD19" s="43">
        <v>1.3520604989025742E-4</v>
      </c>
      <c r="GE19" s="43">
        <v>2.4907340412028134E-4</v>
      </c>
      <c r="GF19" s="43">
        <v>0</v>
      </c>
      <c r="GG19" s="43">
        <v>4.6259464579634368E-4</v>
      </c>
      <c r="GH19" s="43">
        <v>0</v>
      </c>
      <c r="GI19" s="43">
        <v>3.5552129702409729E-5</v>
      </c>
      <c r="GJ19" s="43">
        <v>2.4907340412028134E-4</v>
      </c>
      <c r="GK19" s="43">
        <v>0</v>
      </c>
      <c r="GL19" s="43">
        <v>0</v>
      </c>
      <c r="GM19" s="43">
        <v>4.4833210995420814E-4</v>
      </c>
      <c r="GN19" s="43">
        <v>9.9629360192921013E-5</v>
      </c>
      <c r="GO19" s="43">
        <v>4.9814680096460506E-5</v>
      </c>
      <c r="GP19" s="43">
        <v>1.4944403665140271E-4</v>
      </c>
      <c r="GQ19" s="43">
        <v>5.7785026729106903E-3</v>
      </c>
      <c r="GR19" s="43">
        <v>9.9629361648112535E-4</v>
      </c>
      <c r="GS19" s="43">
        <v>5.2305413410067558E-3</v>
      </c>
      <c r="GT19" s="57">
        <v>7.4722017161548138E-3</v>
      </c>
      <c r="GU19" s="56">
        <v>6.0726297306246124E-6</v>
      </c>
      <c r="GV19" s="43">
        <v>0</v>
      </c>
      <c r="GW19" s="43">
        <v>2.9503816040232778E-4</v>
      </c>
      <c r="GX19" s="43">
        <v>1.081615573639283E-5</v>
      </c>
      <c r="GY19" s="43">
        <v>6.4163634760916466E-7</v>
      </c>
      <c r="GZ19" s="43">
        <v>2.3007247364148498E-5</v>
      </c>
      <c r="HA19" s="43">
        <v>0</v>
      </c>
      <c r="HB19" s="43">
        <v>7.1038311943993904E-7</v>
      </c>
      <c r="HC19" s="43">
        <v>3.0936037092033075E-6</v>
      </c>
      <c r="HD19" s="43">
        <v>2.5802948584896512E-5</v>
      </c>
      <c r="HE19" s="43">
        <v>6.874675477774872E-7</v>
      </c>
      <c r="HF19" s="43">
        <v>3.8727334867871832E-6</v>
      </c>
      <c r="HG19" s="43">
        <v>1.418474676029291E-5</v>
      </c>
      <c r="HH19" s="43">
        <v>6.5928135882131755E-5</v>
      </c>
      <c r="HI19" s="43">
        <v>6.6711846739053726E-3</v>
      </c>
      <c r="HJ19" s="43">
        <v>4.514370175456861E-6</v>
      </c>
      <c r="HK19" s="43">
        <v>3.2081817380458233E-7</v>
      </c>
      <c r="HL19" s="43">
        <v>5.4754451639382751E-7</v>
      </c>
      <c r="HM19" s="43">
        <v>2.0866974637101521E-7</v>
      </c>
      <c r="HN19" s="43">
        <v>3.178391489200294E-4</v>
      </c>
      <c r="HO19" s="43">
        <v>2.5049026589840651E-4</v>
      </c>
      <c r="HP19" s="43">
        <v>0</v>
      </c>
      <c r="HQ19" s="43">
        <v>0</v>
      </c>
      <c r="HR19" s="43">
        <v>9.6726675110403448E-5</v>
      </c>
      <c r="HS19" s="43">
        <v>2.0325614605098963E-4</v>
      </c>
      <c r="HT19" s="43">
        <v>1.919673195516225E-5</v>
      </c>
      <c r="HU19" s="43">
        <v>7.6739274663850665E-4</v>
      </c>
      <c r="HV19" s="43">
        <v>1.9071312635787763E-5</v>
      </c>
      <c r="HW19" s="43">
        <v>8.0767067629494704E-6</v>
      </c>
      <c r="HX19" s="43">
        <v>1.3470828719164274E-7</v>
      </c>
      <c r="HY19" s="43">
        <v>0</v>
      </c>
      <c r="HZ19" s="43">
        <v>2.7852282702411912E-9</v>
      </c>
      <c r="IA19" s="43">
        <v>1.191610408568522E-6</v>
      </c>
      <c r="IB19" s="43">
        <v>4.7396300942637026E-4</v>
      </c>
      <c r="IC19" s="43">
        <v>4.583116819389943E-8</v>
      </c>
      <c r="ID19" s="43">
        <v>3.4309210604988039E-4</v>
      </c>
      <c r="IE19" s="43">
        <v>0</v>
      </c>
      <c r="IF19" s="43">
        <v>4.5345359831117094E-4</v>
      </c>
      <c r="IG19" s="43">
        <v>5.8870136854238808E-5</v>
      </c>
      <c r="IH19" s="57">
        <v>4.7363308258354664E-3</v>
      </c>
      <c r="II19" s="56">
        <v>0</v>
      </c>
      <c r="IJ19" s="43">
        <v>0</v>
      </c>
      <c r="IK19" s="43">
        <v>0</v>
      </c>
      <c r="IL19" s="43">
        <v>0</v>
      </c>
      <c r="IM19" s="43">
        <v>0</v>
      </c>
      <c r="IN19" s="43">
        <v>0</v>
      </c>
      <c r="IO19" s="43">
        <v>0</v>
      </c>
      <c r="IP19" s="43">
        <v>0</v>
      </c>
      <c r="IQ19" s="43">
        <v>0</v>
      </c>
      <c r="IR19" s="43">
        <v>0</v>
      </c>
      <c r="IS19" s="43">
        <v>0</v>
      </c>
      <c r="IT19" s="43">
        <v>0</v>
      </c>
      <c r="IU19" s="43">
        <v>0</v>
      </c>
      <c r="IV19" s="43">
        <v>0</v>
      </c>
      <c r="IW19" s="43">
        <v>0</v>
      </c>
      <c r="IX19" s="43">
        <v>0</v>
      </c>
      <c r="IY19" s="43">
        <v>0</v>
      </c>
      <c r="IZ19" s="43">
        <v>0</v>
      </c>
      <c r="JA19" s="43">
        <v>0</v>
      </c>
      <c r="JB19" s="43">
        <v>0</v>
      </c>
      <c r="JC19" s="43">
        <v>0</v>
      </c>
      <c r="JD19" s="43">
        <v>0</v>
      </c>
      <c r="JE19" s="43">
        <v>0</v>
      </c>
      <c r="JF19" s="43">
        <v>0</v>
      </c>
      <c r="JG19" s="43">
        <v>0</v>
      </c>
      <c r="JH19" s="43">
        <v>0</v>
      </c>
      <c r="JI19" s="43">
        <v>0</v>
      </c>
      <c r="JJ19" s="43">
        <v>0</v>
      </c>
      <c r="JK19" s="43">
        <v>0</v>
      </c>
      <c r="JL19" s="43">
        <v>0</v>
      </c>
      <c r="JM19" s="43">
        <v>0</v>
      </c>
      <c r="JN19" s="43">
        <v>0</v>
      </c>
      <c r="JO19" s="43">
        <v>0</v>
      </c>
      <c r="JP19" s="43">
        <v>0</v>
      </c>
      <c r="JQ19" s="43">
        <v>0</v>
      </c>
      <c r="JR19" s="43">
        <v>0</v>
      </c>
      <c r="JS19" s="43">
        <v>0</v>
      </c>
      <c r="JT19" s="43">
        <v>0</v>
      </c>
      <c r="JU19" s="43">
        <v>0</v>
      </c>
      <c r="JV19" s="57">
        <v>0</v>
      </c>
      <c r="JW19" s="56">
        <v>1.3838077393302228E-5</v>
      </c>
      <c r="JX19" s="43">
        <v>1.1389364118485901E-7</v>
      </c>
      <c r="JY19" s="43">
        <v>1.2528299748737481E-6</v>
      </c>
      <c r="JZ19" s="43">
        <v>5.6946817039715825E-7</v>
      </c>
      <c r="KA19" s="43">
        <v>0</v>
      </c>
      <c r="KB19" s="43">
        <v>1.5204800547508057E-5</v>
      </c>
      <c r="KC19" s="43">
        <v>2.1981471945764497E-5</v>
      </c>
      <c r="KD19" s="43">
        <v>1.2101199536118656E-4</v>
      </c>
      <c r="KE19" s="43">
        <v>1.5204800547508057E-5</v>
      </c>
      <c r="KF19" s="43">
        <v>0</v>
      </c>
      <c r="KG19" s="43">
        <v>2.169673825846985E-5</v>
      </c>
      <c r="KH19" s="43">
        <v>3.394030500203371E-5</v>
      </c>
      <c r="KI19" s="43">
        <v>5.4099477893032599E-6</v>
      </c>
      <c r="KJ19" s="43">
        <v>2.9042876121820882E-5</v>
      </c>
      <c r="KK19" s="43">
        <v>9.2778326943516731E-3</v>
      </c>
      <c r="KL19" s="43">
        <v>1.7653514987614471E-6</v>
      </c>
      <c r="KM19" s="43">
        <v>0</v>
      </c>
      <c r="KN19" s="43">
        <v>1.3957665942143649E-4</v>
      </c>
      <c r="KO19" s="43">
        <v>1.3439448593999259E-5</v>
      </c>
      <c r="KP19" s="43">
        <v>6.4976324210874736E-5</v>
      </c>
      <c r="KQ19" s="43">
        <v>1.260233111679554E-4</v>
      </c>
      <c r="KR19" s="43">
        <v>0</v>
      </c>
      <c r="KS19" s="43">
        <v>5.6946820592429503E-8</v>
      </c>
      <c r="KT19" s="43">
        <v>2.403155667707324E-5</v>
      </c>
      <c r="KU19" s="43">
        <v>0</v>
      </c>
      <c r="KV19" s="43">
        <v>0</v>
      </c>
      <c r="KW19" s="43">
        <v>4.0432238165521994E-5</v>
      </c>
      <c r="KX19" s="43">
        <v>0</v>
      </c>
      <c r="KY19" s="43">
        <v>0</v>
      </c>
      <c r="KZ19" s="43">
        <v>0</v>
      </c>
      <c r="LA19" s="43">
        <v>0</v>
      </c>
      <c r="LB19" s="43">
        <v>0</v>
      </c>
      <c r="LC19" s="43">
        <v>9.9770826636813581E-5</v>
      </c>
      <c r="LD19" s="43">
        <v>1.7084045111914747E-7</v>
      </c>
      <c r="LE19" s="43">
        <v>1.2869981219409965E-5</v>
      </c>
      <c r="LF19" s="43">
        <v>1.7084045111914747E-6</v>
      </c>
      <c r="LG19" s="43">
        <v>7.7789358329027891E-5</v>
      </c>
      <c r="LH19" s="43">
        <v>1.2869980128016323E-4</v>
      </c>
      <c r="LI19" s="43">
        <v>2.383167389780283E-3</v>
      </c>
      <c r="LJ19" s="57">
        <v>4.9458310240879655E-4</v>
      </c>
      <c r="LK19" s="56">
        <v>1.177922331407899E-5</v>
      </c>
      <c r="LL19" s="43">
        <v>0</v>
      </c>
      <c r="LM19" s="43">
        <v>0</v>
      </c>
      <c r="LN19" s="43">
        <v>1.0039992304200496E-7</v>
      </c>
      <c r="LO19" s="43">
        <v>1.3959886928205378E-5</v>
      </c>
      <c r="LP19" s="43">
        <v>8.2500164353405125E-6</v>
      </c>
      <c r="LQ19" s="43">
        <v>2.1142095647519454E-6</v>
      </c>
      <c r="LR19" s="43">
        <v>1.1871200695168227E-4</v>
      </c>
      <c r="LS19" s="43">
        <v>2.4259517886093818E-5</v>
      </c>
      <c r="LT19" s="43">
        <v>3.509872385620838E-6</v>
      </c>
      <c r="LU19" s="43">
        <v>4.8513686579099158E-7</v>
      </c>
      <c r="LV19" s="43">
        <v>1.5310573076021683E-7</v>
      </c>
      <c r="LW19" s="43">
        <v>3.7872832763241604E-6</v>
      </c>
      <c r="LX19" s="43">
        <v>9.8548440519152791E-8</v>
      </c>
      <c r="LY19" s="43">
        <v>2.9891880694776773E-4</v>
      </c>
      <c r="LZ19" s="43">
        <v>9.3095950433053076E-6</v>
      </c>
      <c r="MA19" s="43">
        <v>2.3643131044082111E-6</v>
      </c>
      <c r="MB19" s="43">
        <v>1.249058641406009E-6</v>
      </c>
      <c r="MC19" s="43">
        <v>1.0665904483175837E-5</v>
      </c>
      <c r="MD19" s="43">
        <v>5.8235073083778843E-6</v>
      </c>
      <c r="ME19" s="43">
        <v>3.084177251366782E-6</v>
      </c>
      <c r="MF19" s="43">
        <v>1.622319246052939E-6</v>
      </c>
      <c r="MG19" s="43">
        <v>4.5110979840501386E-7</v>
      </c>
      <c r="MH19" s="43">
        <v>5.695390427717939E-6</v>
      </c>
      <c r="MI19" s="43">
        <v>3.4548543226264883E-7</v>
      </c>
      <c r="MJ19" s="43">
        <v>1.2980331121070776E-7</v>
      </c>
      <c r="MK19" s="43">
        <v>2.0453683191590244E-6</v>
      </c>
      <c r="ML19" s="43">
        <v>2.1483160139723623E-8</v>
      </c>
      <c r="MM19" s="43">
        <v>1.6629869037387834E-8</v>
      </c>
      <c r="MN19" s="43">
        <v>1.1054448378899906E-7</v>
      </c>
      <c r="MO19" s="43">
        <v>0</v>
      </c>
      <c r="MP19" s="43">
        <v>3.0980833454208323E-9</v>
      </c>
      <c r="MQ19" s="43">
        <v>1.4104098227107897E-6</v>
      </c>
      <c r="MR19" s="43">
        <v>5.0065214054484386E-6</v>
      </c>
      <c r="MS19" s="43">
        <v>7.5621198902808828E-7</v>
      </c>
      <c r="MT19" s="43">
        <v>4.2840615606110077E-6</v>
      </c>
      <c r="MU19" s="43">
        <v>5.3130447668081615E-6</v>
      </c>
      <c r="MV19" s="43">
        <v>2.9511003958759829E-5</v>
      </c>
      <c r="MW19" s="43">
        <v>3.7213791074464098E-5</v>
      </c>
      <c r="MX19" s="57">
        <v>8.5355000919662416E-5</v>
      </c>
      <c r="MY19" s="29">
        <v>1.2147030793130398E-3</v>
      </c>
      <c r="MZ19" s="29">
        <v>1.8391718185739592E-5</v>
      </c>
      <c r="NA19" s="29">
        <v>2.1060723811388016E-3</v>
      </c>
      <c r="NB19" s="29">
        <v>8.0843936302699149E-5</v>
      </c>
      <c r="NC19" s="29">
        <v>2.1275063045322895E-3</v>
      </c>
      <c r="ND19" s="29">
        <v>2.1987734362483025E-3</v>
      </c>
      <c r="NE19" s="29">
        <v>4.450510605238378E-4</v>
      </c>
      <c r="NF19" s="29">
        <v>1.5355810755863786E-3</v>
      </c>
      <c r="NG19" s="29">
        <v>3.6654756404459476E-3</v>
      </c>
      <c r="NH19" s="29">
        <v>2.8007582295686007E-4</v>
      </c>
      <c r="NI19" s="29">
        <v>3.9660031907260418E-3</v>
      </c>
      <c r="NJ19" s="29">
        <v>1.0522683151066303E-3</v>
      </c>
      <c r="NK19" s="29">
        <v>1.1059973621740937E-3</v>
      </c>
      <c r="NL19" s="29">
        <v>1.8538230506237596E-4</v>
      </c>
      <c r="NM19" s="29">
        <v>2.8040606528520584E-2</v>
      </c>
      <c r="NN19" s="29">
        <v>3.0089211650192738E-3</v>
      </c>
      <c r="NO19" s="29">
        <v>4.6407640911638737E-4</v>
      </c>
      <c r="NP19" s="29">
        <v>1.8933254759758711E-3</v>
      </c>
      <c r="NQ19" s="29">
        <v>5.3709401981905103E-5</v>
      </c>
      <c r="NR19" s="29">
        <v>4.8451594921061769E-5</v>
      </c>
      <c r="NS19" s="29">
        <v>1.5528107760474086E-3</v>
      </c>
      <c r="NT19" s="29">
        <v>7.0038469857536256E-5</v>
      </c>
      <c r="NU19" s="29">
        <v>6.3433915784116834E-5</v>
      </c>
      <c r="NV19" s="29">
        <v>6.4688798738643527E-4</v>
      </c>
      <c r="NW19" s="29">
        <v>3.8166411686688662E-3</v>
      </c>
      <c r="NX19" s="29">
        <v>1.3803447363898158E-3</v>
      </c>
      <c r="NY19" s="29">
        <v>3.9869965985417366E-3</v>
      </c>
      <c r="NZ19" s="29">
        <v>1.4098662650212646E-3</v>
      </c>
      <c r="OA19" s="29">
        <v>2.803510578814894E-4</v>
      </c>
      <c r="OB19" s="29">
        <v>2.3881324159447104E-4</v>
      </c>
      <c r="OC19" s="29">
        <v>4.6130673581501469E-5</v>
      </c>
      <c r="OD19" s="29">
        <v>2.2257916862145066E-4</v>
      </c>
      <c r="OE19" s="29">
        <v>2.1597507875412703E-3</v>
      </c>
      <c r="OF19" s="29">
        <v>8.1769803728093393E-6</v>
      </c>
      <c r="OG19" s="29">
        <v>2.1386559819802642E-4</v>
      </c>
      <c r="OH19" s="29">
        <v>2.9073222540318966E-3</v>
      </c>
      <c r="OI19" s="29">
        <v>6.9401029031723738E-4</v>
      </c>
      <c r="OJ19" s="29">
        <v>5.9539603535085917E-4</v>
      </c>
      <c r="OK19" s="29">
        <v>6.7380936816334724E-3</v>
      </c>
      <c r="OL19" s="29">
        <v>1.3459872454404831E-2</v>
      </c>
      <c r="OM19" s="29">
        <v>4.6179639175534248E-3</v>
      </c>
      <c r="ON19" s="29">
        <v>0</v>
      </c>
      <c r="OO19" s="29">
        <v>0</v>
      </c>
      <c r="OP19" s="29">
        <v>3.8732973735022824E-6</v>
      </c>
      <c r="OQ19" s="29">
        <v>9.8250911105424166E-4</v>
      </c>
      <c r="OR19" s="29">
        <v>1.2355123180896044E-3</v>
      </c>
      <c r="OS19" s="29">
        <v>4.1440242057433352E-5</v>
      </c>
      <c r="OT19" s="29">
        <v>3.4721416886895895E-4</v>
      </c>
      <c r="OU19" s="29">
        <v>4.3496608850546181E-4</v>
      </c>
      <c r="OV19" s="29">
        <v>1.2017355857096845E-6</v>
      </c>
      <c r="OW19" s="29">
        <v>4.3875274968740996E-6</v>
      </c>
      <c r="OX19" s="29">
        <v>1.3452301209326833E-4</v>
      </c>
      <c r="OY19" s="29">
        <v>3.7972863538016099E-6</v>
      </c>
      <c r="OZ19" s="29">
        <v>1.4279612514656037E-6</v>
      </c>
      <c r="PA19" s="29">
        <v>1.0783408768475056E-2</v>
      </c>
      <c r="PB19" s="29">
        <v>1.0546521878040949E-7</v>
      </c>
      <c r="PC19" s="29">
        <v>7.4883911338474718E-7</v>
      </c>
      <c r="PD19" s="29">
        <v>4.3077339068986475E-4</v>
      </c>
      <c r="PE19" s="29">
        <v>4.7569815069437027E-4</v>
      </c>
      <c r="PF19" s="29">
        <v>6.2238849932327867E-4</v>
      </c>
      <c r="PG19" s="29">
        <v>4.4389511458575726E-5</v>
      </c>
      <c r="PH19" s="29">
        <v>3.9872305933386087E-5</v>
      </c>
      <c r="PI19" s="29">
        <v>2.4414872314082459E-5</v>
      </c>
      <c r="PJ19" s="29">
        <v>7.5926211138721555E-5</v>
      </c>
      <c r="PK19" s="29">
        <v>1.1124281627417076E-5</v>
      </c>
      <c r="PL19" s="29">
        <v>6.8030785769224167E-5</v>
      </c>
      <c r="PM19" s="29">
        <v>2.9740260288235731E-5</v>
      </c>
      <c r="PN19" s="29">
        <v>4.2439601202204358E-6</v>
      </c>
      <c r="PO19" s="29">
        <v>1.9385645282454789E-4</v>
      </c>
      <c r="PP19" s="29">
        <v>1.9514582163537852E-5</v>
      </c>
      <c r="PQ19" s="29">
        <v>0</v>
      </c>
      <c r="PR19" s="29">
        <v>0</v>
      </c>
      <c r="PS19" s="29">
        <v>3.010494401678443E-4</v>
      </c>
      <c r="PT19" s="29">
        <v>4.4726693886332214E-5</v>
      </c>
      <c r="PU19" s="29">
        <v>6.7865752498619258E-5</v>
      </c>
      <c r="PV19" s="29">
        <v>2.8093229047954082E-4</v>
      </c>
      <c r="PW19" s="29">
        <v>1.0736376862041652E-4</v>
      </c>
      <c r="PX19" s="29">
        <v>6.1708601424470544E-4</v>
      </c>
      <c r="PY19" s="29">
        <v>1.1820063227787614E-3</v>
      </c>
      <c r="PZ19" s="29">
        <v>3.570841858163476E-3</v>
      </c>
      <c r="QA19" s="29">
        <v>4.1828269604593515E-4</v>
      </c>
      <c r="QB19" s="29">
        <v>6.1287464632187039E-5</v>
      </c>
      <c r="QC19" s="29">
        <v>0</v>
      </c>
      <c r="QD19" s="29">
        <v>1.6567280908930115E-5</v>
      </c>
      <c r="QE19" s="29">
        <v>1.7471666797064245E-4</v>
      </c>
      <c r="QF19" s="29">
        <v>1.2610327394213527E-4</v>
      </c>
      <c r="QG19" s="29">
        <v>4.312790679250611E-6</v>
      </c>
      <c r="QH19" s="29">
        <v>5.5363727733492851E-4</v>
      </c>
      <c r="QI19" s="29">
        <v>4.7902325604809448E-5</v>
      </c>
      <c r="QJ19" s="29">
        <v>3.4718617826001719E-5</v>
      </c>
      <c r="QK19" s="29">
        <v>4.5974837121320888E-5</v>
      </c>
      <c r="QL19" s="29">
        <v>3.610410203691572E-4</v>
      </c>
      <c r="QM19" s="29">
        <v>2.2168042050907388E-5</v>
      </c>
      <c r="QN19" s="29">
        <v>4.9297523219138384E-5</v>
      </c>
      <c r="QO19" s="29">
        <v>3.1884033232927322E-3</v>
      </c>
      <c r="QP19" s="29">
        <v>0</v>
      </c>
      <c r="QQ19" s="29">
        <v>1.871446002041921E-4</v>
      </c>
      <c r="QR19" s="29">
        <v>1.7327300156466663E-4</v>
      </c>
      <c r="QS19" s="29">
        <v>6.4788764575496316E-5</v>
      </c>
      <c r="QT19" s="29">
        <v>1.5970769163686782E-4</v>
      </c>
      <c r="QU19" s="29">
        <v>1.4636524429079145E-4</v>
      </c>
      <c r="QV19" s="29">
        <v>1.2324510407779599E-6</v>
      </c>
      <c r="QW19" s="29">
        <v>0</v>
      </c>
      <c r="QX19" s="29">
        <v>5.108652840135619E-5</v>
      </c>
      <c r="QY19" s="29">
        <v>3.2779564207885414E-5</v>
      </c>
      <c r="QZ19" s="29">
        <v>0</v>
      </c>
      <c r="RA19" s="29">
        <v>6.1856148931838106E-6</v>
      </c>
      <c r="RB19" s="29">
        <v>0</v>
      </c>
      <c r="RC19" s="29">
        <v>5.897410574107198E-6</v>
      </c>
      <c r="RD19" s="29">
        <v>1.1785024071286898E-5</v>
      </c>
      <c r="RE19" s="29">
        <v>0</v>
      </c>
      <c r="RF19" s="29">
        <v>0</v>
      </c>
      <c r="RG19" s="29">
        <v>7.3333544423803687E-4</v>
      </c>
      <c r="RH19" s="29">
        <v>4.6176122850738466E-5</v>
      </c>
      <c r="RI19" s="29">
        <v>1.2250316103745718E-5</v>
      </c>
      <c r="RJ19" s="29">
        <v>7.8703436884097755E-5</v>
      </c>
      <c r="RK19" s="29">
        <v>3.170123090967536E-4</v>
      </c>
      <c r="RL19" s="29">
        <v>2.6881907251663506E-4</v>
      </c>
      <c r="RM19" s="29">
        <v>6.5837841248139739E-4</v>
      </c>
      <c r="RN19" s="29">
        <v>3.5997063387185335E-3</v>
      </c>
      <c r="RO19" s="29">
        <v>2.658881014212966E-3</v>
      </c>
      <c r="RP19" s="29">
        <v>1.6706660971976817E-5</v>
      </c>
      <c r="RQ19" s="29">
        <v>0</v>
      </c>
      <c r="RR19" s="29">
        <v>7.6196529334993102E-6</v>
      </c>
      <c r="RS19" s="29">
        <v>1.6696712700650096E-3</v>
      </c>
      <c r="RT19" s="29">
        <v>1.2984548811800778E-4</v>
      </c>
      <c r="RU19" s="29">
        <v>5.0555136112961918E-5</v>
      </c>
      <c r="RV19" s="29">
        <v>1.1234440607950091E-3</v>
      </c>
      <c r="RW19" s="29">
        <v>4.3076483416371047E-4</v>
      </c>
      <c r="RX19" s="29">
        <v>6.4965407364070415E-4</v>
      </c>
      <c r="RY19" s="29">
        <v>4.9037620192393661E-4</v>
      </c>
      <c r="RZ19" s="29">
        <v>2.4465969763696194E-3</v>
      </c>
      <c r="SA19" s="29">
        <v>6.1107716646802146E-6</v>
      </c>
      <c r="SB19" s="29">
        <v>1.0300904250470921E-4</v>
      </c>
      <c r="SC19" s="29">
        <v>4.6530566178262234E-3</v>
      </c>
      <c r="SD19" s="29">
        <v>0</v>
      </c>
      <c r="SE19" s="29">
        <v>4.2836099964915775E-6</v>
      </c>
      <c r="SF19" s="29">
        <v>6.1925180489197373E-4</v>
      </c>
      <c r="SG19" s="29">
        <v>3.8908686838112772E-4</v>
      </c>
      <c r="SH19" s="29">
        <v>2.4083764583338052E-4</v>
      </c>
      <c r="SI19" s="29">
        <v>7.5773836579173803E-4</v>
      </c>
      <c r="SJ19" s="29">
        <v>0</v>
      </c>
      <c r="SK19" s="29">
        <v>0</v>
      </c>
      <c r="SL19" s="29">
        <v>5.1502589485608041E-5</v>
      </c>
      <c r="SM19" s="29">
        <v>2.38043736317195E-4</v>
      </c>
      <c r="SN19" s="29">
        <v>0</v>
      </c>
      <c r="SO19" s="29">
        <v>0</v>
      </c>
      <c r="SP19" s="29">
        <v>0</v>
      </c>
      <c r="SQ19" s="29">
        <v>0</v>
      </c>
      <c r="SR19" s="29">
        <v>0</v>
      </c>
      <c r="SS19" s="29">
        <v>0</v>
      </c>
      <c r="ST19" s="29">
        <v>0</v>
      </c>
      <c r="SU19" s="29">
        <v>3.9017380913719535E-4</v>
      </c>
      <c r="SV19" s="29">
        <v>3.1802246667211875E-5</v>
      </c>
      <c r="SW19" s="29">
        <v>1.2361732660792768E-4</v>
      </c>
      <c r="SX19" s="29">
        <v>1.40912234201096E-4</v>
      </c>
      <c r="SY19" s="29">
        <v>3.5596420639194548E-4</v>
      </c>
      <c r="SZ19" s="29">
        <v>1.1240935418754816E-3</v>
      </c>
      <c r="TA19" s="29">
        <v>3.4633759059943259E-4</v>
      </c>
      <c r="TB19" s="29">
        <v>4.3706689029932022E-3</v>
      </c>
      <c r="TC19" s="29">
        <v>1.4832223314442672E-5</v>
      </c>
      <c r="TD19" s="29">
        <v>1.0208430012426106E-7</v>
      </c>
      <c r="TE19" s="29">
        <v>0</v>
      </c>
      <c r="TF19" s="29">
        <v>1.1734388181139366E-6</v>
      </c>
      <c r="TG19" s="29">
        <v>1.2897099077235907E-4</v>
      </c>
      <c r="TH19" s="29">
        <v>1.9083876395598054E-4</v>
      </c>
      <c r="TI19" s="29">
        <v>5.1492820603016298E-6</v>
      </c>
      <c r="TJ19" s="29">
        <v>7.8819903137627989E-5</v>
      </c>
      <c r="TK19" s="29">
        <v>6.3206476625055075E-5</v>
      </c>
      <c r="TL19" s="29">
        <v>0</v>
      </c>
      <c r="TM19" s="29">
        <v>4.6326640585903078E-5</v>
      </c>
      <c r="TN19" s="29">
        <v>1.1081896809628233E-4</v>
      </c>
      <c r="TO19" s="29">
        <v>1.9113373127765954E-5</v>
      </c>
      <c r="TP19" s="29">
        <v>8.6898016888881102E-6</v>
      </c>
      <c r="TQ19" s="29">
        <v>1.984783448278904E-3</v>
      </c>
      <c r="TR19" s="29">
        <v>7.4779343606223847E-8</v>
      </c>
      <c r="TS19" s="29">
        <v>3.5316072171553969E-5</v>
      </c>
      <c r="TT19" s="29">
        <v>4.0703930608287919E-6</v>
      </c>
      <c r="TU19" s="29">
        <v>6.10381830483675E-5</v>
      </c>
      <c r="TV19" s="29">
        <v>8.5932471847627312E-5</v>
      </c>
      <c r="TW19" s="29">
        <v>5.9551304730121046E-5</v>
      </c>
      <c r="TX19" s="29">
        <v>5.3346748245530762E-6</v>
      </c>
      <c r="TY19" s="29">
        <v>5.2952511708781458E-8</v>
      </c>
      <c r="TZ19" s="29">
        <v>1.093056289391825E-5</v>
      </c>
      <c r="UA19" s="29">
        <v>6.3238030634238385E-6</v>
      </c>
      <c r="UB19" s="29">
        <v>0</v>
      </c>
      <c r="UC19" s="29">
        <v>3.1532554203295149E-6</v>
      </c>
      <c r="UD19" s="29">
        <v>0</v>
      </c>
      <c r="UE19" s="29">
        <v>7.4007743933179881E-7</v>
      </c>
      <c r="UF19" s="29">
        <v>2.6875534331338713E-7</v>
      </c>
      <c r="UG19" s="29">
        <v>8.5230595914254081E-8</v>
      </c>
      <c r="UH19" s="29">
        <v>5.8213811371388147E-7</v>
      </c>
      <c r="UI19" s="29">
        <v>7.445155642926693E-5</v>
      </c>
      <c r="UJ19" s="29">
        <v>5.4080778681964148E-6</v>
      </c>
      <c r="UK19" s="29">
        <v>4.1751395656319801E-6</v>
      </c>
      <c r="UL19" s="29">
        <v>1.7561376444064081E-4</v>
      </c>
      <c r="UM19" s="29">
        <v>3.7670601159334183E-5</v>
      </c>
      <c r="UN19" s="29">
        <v>2.8925799415446818E-4</v>
      </c>
      <c r="UO19" s="29">
        <v>2.3627787595614791E-4</v>
      </c>
      <c r="UP19" s="29">
        <v>9.4601436285302043E-4</v>
      </c>
      <c r="UQ19" s="29">
        <v>2.1502012386918068E-2</v>
      </c>
      <c r="UR19" s="29">
        <v>7.0648075779899955E-4</v>
      </c>
      <c r="US19" s="29">
        <v>0</v>
      </c>
      <c r="UT19" s="29">
        <v>3.6471852217800915E-4</v>
      </c>
      <c r="UU19" s="29">
        <v>1.8736528232693672E-2</v>
      </c>
      <c r="UV19" s="29">
        <v>8.5409032180905342E-3</v>
      </c>
      <c r="UW19" s="29">
        <v>1.0445162188261747E-3</v>
      </c>
      <c r="UX19" s="29">
        <v>1.0023762471973896E-2</v>
      </c>
      <c r="UY19" s="29">
        <v>2.7051657438278198E-2</v>
      </c>
      <c r="UZ19" s="29">
        <v>0</v>
      </c>
      <c r="VA19" s="29">
        <v>0</v>
      </c>
      <c r="VB19" s="29">
        <v>1.2919263681396842E-3</v>
      </c>
      <c r="VC19" s="29">
        <v>0</v>
      </c>
      <c r="VD19" s="29">
        <v>2.8871445101685822E-4</v>
      </c>
      <c r="VE19" s="29">
        <v>0.11336906254291534</v>
      </c>
      <c r="VF19" s="29">
        <v>0</v>
      </c>
      <c r="VG19" s="29">
        <v>0</v>
      </c>
      <c r="VH19" s="29">
        <v>1.2537389062345028E-2</v>
      </c>
      <c r="VI19" s="29">
        <v>3.0402644188143313E-4</v>
      </c>
      <c r="VJ19" s="29">
        <v>2.1143443882465363E-3</v>
      </c>
      <c r="VK19" s="29">
        <v>7.9634664580225945E-3</v>
      </c>
      <c r="VL19" s="29">
        <v>4.1612394852563739E-5</v>
      </c>
      <c r="VM19" s="29">
        <v>0</v>
      </c>
      <c r="VN19" s="29">
        <v>0</v>
      </c>
      <c r="VO19" s="29">
        <v>0</v>
      </c>
      <c r="VP19" s="29">
        <v>0</v>
      </c>
      <c r="VQ19" s="29">
        <v>0</v>
      </c>
      <c r="VR19" s="29">
        <v>0</v>
      </c>
      <c r="VS19" s="29">
        <v>0</v>
      </c>
      <c r="VT19" s="29">
        <v>0</v>
      </c>
      <c r="VU19" s="29">
        <v>0</v>
      </c>
      <c r="VV19" s="29">
        <v>0</v>
      </c>
      <c r="VW19" s="29">
        <v>1.7295021563768387E-2</v>
      </c>
      <c r="VX19" s="29">
        <v>6.8979425122961402E-4</v>
      </c>
      <c r="VY19" s="29">
        <v>2.1948155015707016E-2</v>
      </c>
      <c r="VZ19" s="29">
        <v>1.4744005165994167E-2</v>
      </c>
      <c r="WA19" s="29">
        <v>9.1090407222509384E-3</v>
      </c>
      <c r="WB19" s="29">
        <v>2.2794147953391075E-2</v>
      </c>
      <c r="WC19" s="29">
        <v>8.8987261056900024E-2</v>
      </c>
      <c r="WD19" s="29">
        <v>0.1789129227399826</v>
      </c>
      <c r="WE19" s="29">
        <v>5.5957195581868291E-4</v>
      </c>
      <c r="WF19" s="29">
        <v>2.3770498955855146E-5</v>
      </c>
      <c r="WG19" s="29">
        <v>0</v>
      </c>
      <c r="WH19" s="29">
        <v>7.6246237767918501E-6</v>
      </c>
      <c r="WI19" s="29">
        <v>1.0248653125017881E-3</v>
      </c>
      <c r="WJ19" s="29">
        <v>2.8577190823853016E-4</v>
      </c>
      <c r="WK19" s="29">
        <v>4.679834091803059E-5</v>
      </c>
      <c r="WL19" s="29">
        <v>1.7960646073333919E-4</v>
      </c>
      <c r="WM19" s="29">
        <v>4.7430561971850693E-4</v>
      </c>
      <c r="WN19" s="29">
        <v>5.0466851098462939E-4</v>
      </c>
      <c r="WO19" s="29">
        <v>2.319941995665431E-5</v>
      </c>
      <c r="WP19" s="29">
        <v>2.1611484698951244E-3</v>
      </c>
      <c r="WQ19" s="29">
        <v>2.9293689294718206E-4</v>
      </c>
      <c r="WR19" s="29">
        <v>2.4356384528800845E-5</v>
      </c>
      <c r="WS19" s="29">
        <v>1.1125035816803575E-3</v>
      </c>
      <c r="WT19" s="29">
        <v>1.9977002011728473E-5</v>
      </c>
      <c r="WU19" s="29">
        <v>5.6563832913525403E-5</v>
      </c>
      <c r="WV19" s="29">
        <v>1.555798007757403E-5</v>
      </c>
      <c r="WW19" s="29">
        <v>9.3170863692648709E-5</v>
      </c>
      <c r="WX19" s="29">
        <v>1.4341118003358133E-5</v>
      </c>
      <c r="WY19" s="29">
        <v>6.0269120149314404E-4</v>
      </c>
      <c r="WZ19" s="29">
        <v>9.5794466687948443E-6</v>
      </c>
      <c r="XA19" s="29">
        <v>2.988643609569408E-5</v>
      </c>
      <c r="XB19" s="29">
        <v>5.6671938182262238E-6</v>
      </c>
      <c r="XC19" s="29">
        <v>9.3836133601143956E-5</v>
      </c>
      <c r="XD19" s="29">
        <v>0</v>
      </c>
      <c r="XE19" s="29">
        <v>0</v>
      </c>
      <c r="XF19" s="29">
        <v>0</v>
      </c>
      <c r="XG19" s="29">
        <v>0</v>
      </c>
      <c r="XH19" s="29">
        <v>0</v>
      </c>
      <c r="XI19" s="29">
        <v>0</v>
      </c>
      <c r="XJ19" s="29">
        <v>2.3422895537805744E-5</v>
      </c>
      <c r="XK19" s="29">
        <v>3.1066618248587474E-5</v>
      </c>
      <c r="XL19" s="29">
        <v>1.7181469593197107E-4</v>
      </c>
      <c r="XM19" s="29">
        <v>1.0651406773831695E-4</v>
      </c>
      <c r="XN19" s="29">
        <v>2.2237183293327689E-4</v>
      </c>
      <c r="XO19" s="29">
        <v>1.0280778224114329E-4</v>
      </c>
      <c r="XP19" s="29">
        <v>1.6088079428300261E-3</v>
      </c>
      <c r="XQ19" s="29">
        <v>4.0970987174659967E-4</v>
      </c>
      <c r="XR19" s="29">
        <v>4.4404282234609127E-3</v>
      </c>
      <c r="XS19" s="29">
        <v>3.0424365832004696E-5</v>
      </c>
      <c r="XT19" s="29">
        <v>1.6184177366085351E-4</v>
      </c>
      <c r="XU19" s="29">
        <v>3.3877320504416275E-8</v>
      </c>
      <c r="XV19" s="29">
        <v>5.6346027122344822E-5</v>
      </c>
      <c r="XW19" s="29">
        <v>1.2488205684348941E-3</v>
      </c>
      <c r="XX19" s="29">
        <v>6.4341293182224035E-5</v>
      </c>
      <c r="XY19" s="29">
        <v>2.9440700018312782E-5</v>
      </c>
      <c r="XZ19" s="29">
        <v>2.4339319497812539E-4</v>
      </c>
      <c r="YA19" s="29">
        <v>1.231356174685061E-3</v>
      </c>
      <c r="YB19" s="29">
        <v>8.2742993254214525E-4</v>
      </c>
      <c r="YC19" s="29">
        <v>1.4758414181414992E-4</v>
      </c>
      <c r="YD19" s="29">
        <v>6.7405623849481344E-4</v>
      </c>
      <c r="YE19" s="29">
        <v>6.4442656002938747E-4</v>
      </c>
      <c r="YF19" s="29">
        <v>1.8313448526896536E-4</v>
      </c>
      <c r="YG19" s="29">
        <v>3.4050089307129383E-3</v>
      </c>
      <c r="YH19" s="29">
        <v>3.4889358175860252E-6</v>
      </c>
      <c r="YI19" s="29">
        <v>1.9915937627956737E-6</v>
      </c>
      <c r="YJ19" s="29">
        <v>2.5259755784645677E-4</v>
      </c>
      <c r="YK19" s="29">
        <v>2.2384774638339877E-4</v>
      </c>
      <c r="YL19" s="29">
        <v>2.6524414352024905E-5</v>
      </c>
      <c r="YM19" s="29">
        <v>4.8530721687711775E-4</v>
      </c>
      <c r="YN19" s="29">
        <v>9.2541427875403315E-5</v>
      </c>
      <c r="YO19" s="29">
        <v>3.8591921329498291E-3</v>
      </c>
      <c r="YP19" s="29">
        <v>9.180422784993425E-5</v>
      </c>
      <c r="YQ19" s="29">
        <v>5.0092505262000486E-5</v>
      </c>
      <c r="YR19" s="29">
        <v>0</v>
      </c>
      <c r="YS19" s="29">
        <v>1.5918364806566387E-4</v>
      </c>
      <c r="YT19" s="29">
        <v>0</v>
      </c>
      <c r="YU19" s="29">
        <v>4.7579123929608613E-5</v>
      </c>
      <c r="YV19" s="29">
        <v>0</v>
      </c>
      <c r="YW19" s="29">
        <v>0</v>
      </c>
      <c r="YX19" s="29">
        <v>1.0751150369969764E-7</v>
      </c>
      <c r="YY19" s="29">
        <v>5.2386913448572159E-3</v>
      </c>
      <c r="YZ19" s="29">
        <v>1.1519671534188092E-4</v>
      </c>
      <c r="ZA19" s="29">
        <v>5.5961301550269127E-3</v>
      </c>
      <c r="ZB19" s="29">
        <v>1.4961663691792637E-4</v>
      </c>
      <c r="ZC19" s="29">
        <v>2.0848032727371901E-4</v>
      </c>
      <c r="ZD19" s="29">
        <v>7.9235807061195374E-4</v>
      </c>
      <c r="ZE19" s="29">
        <v>1.1118402471765876E-3</v>
      </c>
      <c r="ZF19" s="29">
        <v>1.1905835941433907E-2</v>
      </c>
    </row>
    <row r="20" spans="2:682" s="29" customFormat="1" ht="30" x14ac:dyDescent="0.25">
      <c r="B20" s="22" t="s">
        <v>26</v>
      </c>
      <c r="C20" s="56">
        <v>1.9369882065802813E-3</v>
      </c>
      <c r="D20" s="56">
        <v>9.3418901087716222E-5</v>
      </c>
      <c r="E20" s="43">
        <v>2.8928444953635335E-4</v>
      </c>
      <c r="F20" s="43">
        <v>4.249333287589252E-4</v>
      </c>
      <c r="G20" s="56">
        <v>9.2915608547627926E-5</v>
      </c>
      <c r="H20" s="56">
        <v>2.4030619897530414E-5</v>
      </c>
      <c r="I20" s="43">
        <v>1.7617618141230196E-5</v>
      </c>
      <c r="J20" s="43">
        <v>1.3871031114831567E-4</v>
      </c>
      <c r="K20" s="56">
        <v>4.9345595471095294E-5</v>
      </c>
      <c r="L20" s="56">
        <v>6.2251042436400894E-6</v>
      </c>
      <c r="M20" s="43">
        <v>4.4102587708039209E-5</v>
      </c>
      <c r="N20" s="43">
        <v>1.0704950909712352E-5</v>
      </c>
      <c r="O20" s="56">
        <v>1.119402986660134E-5</v>
      </c>
      <c r="P20" s="56">
        <v>5.6721972214290872E-5</v>
      </c>
      <c r="Q20" s="43">
        <v>6.1678103520534933E-5</v>
      </c>
      <c r="R20" s="43">
        <v>3.0621807090938091E-3</v>
      </c>
      <c r="S20" s="56">
        <v>1.7357165925204754E-3</v>
      </c>
      <c r="T20" s="56">
        <v>4.2532733641564846E-4</v>
      </c>
      <c r="U20" s="43">
        <v>8.3534061559475958E-5</v>
      </c>
      <c r="V20" s="43">
        <v>9.0364577772561461E-5</v>
      </c>
      <c r="W20" s="56">
        <v>9.0475834440439939E-5</v>
      </c>
      <c r="X20" s="56">
        <v>8.1525264249648899E-5</v>
      </c>
      <c r="Y20" s="43">
        <v>2.8417342036846094E-5</v>
      </c>
      <c r="Z20" s="43">
        <v>3.1684790883446112E-5</v>
      </c>
      <c r="AA20" s="56">
        <v>9.7406540589872748E-5</v>
      </c>
      <c r="AB20" s="56">
        <v>1.9311266896693269E-6</v>
      </c>
      <c r="AC20" s="43">
        <v>3.7446639908012003E-5</v>
      </c>
      <c r="AD20" s="43">
        <v>2.8584304345713463E-6</v>
      </c>
      <c r="AE20" s="56">
        <v>1.6106124576253933E-6</v>
      </c>
      <c r="AF20" s="56">
        <v>3.253328031860292E-5</v>
      </c>
      <c r="AG20" s="43">
        <v>2.9951136184536153E-6</v>
      </c>
      <c r="AH20" s="43">
        <v>4.1835996853478719E-6</v>
      </c>
      <c r="AI20" s="56">
        <v>3.8585039874305949E-5</v>
      </c>
      <c r="AJ20" s="56">
        <v>4.0708167944103479E-4</v>
      </c>
      <c r="AK20" s="43">
        <v>7.9609296517446637E-4</v>
      </c>
      <c r="AL20" s="43">
        <v>6.9846189580857754E-3</v>
      </c>
      <c r="AM20" s="56">
        <v>8.4095452621113509E-5</v>
      </c>
      <c r="AN20" s="56">
        <v>8.1373247667215765E-5</v>
      </c>
      <c r="AO20" s="56">
        <v>4.4132932089269161E-4</v>
      </c>
      <c r="AP20" s="56">
        <v>3.0945197213441133E-3</v>
      </c>
      <c r="AQ20" s="56">
        <v>5.3613390922546387</v>
      </c>
      <c r="AR20" s="43">
        <v>0.11249721050262451</v>
      </c>
      <c r="AS20" s="43">
        <v>8.973933219909668</v>
      </c>
      <c r="AT20" s="43">
        <v>1.6842573881149292</v>
      </c>
      <c r="AU20" s="43">
        <v>0.1315826028585434</v>
      </c>
      <c r="AV20" s="43">
        <v>0.71054601669311523</v>
      </c>
      <c r="AW20" s="43">
        <v>0</v>
      </c>
      <c r="AX20" s="43">
        <v>1.0789773464202881</v>
      </c>
      <c r="AY20" s="43">
        <v>0.26316520571708679</v>
      </c>
      <c r="AZ20" s="43">
        <v>2.6316521689295769E-2</v>
      </c>
      <c r="BA20" s="43">
        <v>0.34211477637290955</v>
      </c>
      <c r="BB20" s="43">
        <v>0</v>
      </c>
      <c r="BC20" s="43">
        <v>0.31579825282096863</v>
      </c>
      <c r="BD20" s="43">
        <v>0</v>
      </c>
      <c r="BE20" s="43">
        <v>1.3947756290435791</v>
      </c>
      <c r="BF20" s="43">
        <v>262.98098754882813</v>
      </c>
      <c r="BG20" s="43">
        <v>152.89898681640625</v>
      </c>
      <c r="BH20" s="43">
        <v>3.6053633689880371</v>
      </c>
      <c r="BI20" s="43">
        <v>2.6316521689295769E-2</v>
      </c>
      <c r="BJ20" s="43">
        <v>3.9211616516113281</v>
      </c>
      <c r="BK20" s="43">
        <v>27.474449157714844</v>
      </c>
      <c r="BL20" s="43">
        <v>34.922023773193359</v>
      </c>
      <c r="BM20" s="43">
        <v>0.9473947286605835</v>
      </c>
      <c r="BN20" s="43">
        <v>0.36843127012252808</v>
      </c>
      <c r="BO20" s="43">
        <v>0.73686254024505615</v>
      </c>
      <c r="BP20" s="43">
        <v>0</v>
      </c>
      <c r="BQ20" s="43">
        <v>1.8421564102172852</v>
      </c>
      <c r="BR20" s="43">
        <v>0</v>
      </c>
      <c r="BS20" s="43">
        <v>0</v>
      </c>
      <c r="BT20" s="43">
        <v>1.5263581275939941</v>
      </c>
      <c r="BU20" s="43">
        <v>1.3345271348953247E-2</v>
      </c>
      <c r="BV20" s="43">
        <v>3.928777202963829E-2</v>
      </c>
      <c r="BW20" s="43">
        <v>0.18421563506126404</v>
      </c>
      <c r="BX20" s="43">
        <v>0.81581217050552368</v>
      </c>
      <c r="BY20" s="43">
        <v>6.5791301727294922</v>
      </c>
      <c r="BZ20" s="43">
        <v>105.39766693115234</v>
      </c>
      <c r="CA20" s="43">
        <v>7.8949563205242157E-2</v>
      </c>
      <c r="CB20" s="43">
        <v>0</v>
      </c>
      <c r="CC20" s="43">
        <v>1.3684591054916382</v>
      </c>
      <c r="CD20" s="57">
        <v>42.44854736328125</v>
      </c>
      <c r="CE20" s="56">
        <v>12.774994850158691</v>
      </c>
      <c r="CF20" s="43">
        <v>0.13218475878238678</v>
      </c>
      <c r="CG20" s="43">
        <v>146.20393371582031</v>
      </c>
      <c r="CH20" s="43">
        <v>5.6233611106872559</v>
      </c>
      <c r="CI20" s="43">
        <v>3.510697603225708</v>
      </c>
      <c r="CJ20" s="43">
        <v>4.2993893623352051</v>
      </c>
      <c r="CK20" s="43">
        <v>1.4046053886413574</v>
      </c>
      <c r="CL20" s="43">
        <v>7.5212321281433105</v>
      </c>
      <c r="CM20" s="43">
        <v>7.2162966728210449</v>
      </c>
      <c r="CN20" s="43">
        <v>5.9814844280481339E-2</v>
      </c>
      <c r="CO20" s="43">
        <v>0.23595157265663147</v>
      </c>
      <c r="CP20" s="43">
        <v>1.0117169618606567</v>
      </c>
      <c r="CQ20" s="43">
        <v>0.93478894233703613</v>
      </c>
      <c r="CR20" s="43">
        <v>0.97820889949798584</v>
      </c>
      <c r="CS20" s="43">
        <v>0.5629315972328186</v>
      </c>
      <c r="CT20" s="43">
        <v>1.5440245866775513</v>
      </c>
      <c r="CU20" s="43">
        <v>8.7082050740718842E-2</v>
      </c>
      <c r="CV20" s="43">
        <v>0.49625372886657715</v>
      </c>
      <c r="CW20" s="43">
        <v>0.37163972854614258</v>
      </c>
      <c r="CX20" s="43">
        <v>0.48494172096252441</v>
      </c>
      <c r="CY20" s="43">
        <v>3.0272066593170166</v>
      </c>
      <c r="CZ20" s="43">
        <v>3.318680077791214E-2</v>
      </c>
      <c r="DA20" s="43">
        <v>2.4852609634399414</v>
      </c>
      <c r="DB20" s="43">
        <v>0.19071632623672485</v>
      </c>
      <c r="DC20" s="43">
        <v>4.2517289519309998E-2</v>
      </c>
      <c r="DD20" s="43">
        <v>2.9505880083888769E-3</v>
      </c>
      <c r="DE20" s="43">
        <v>5.3832855075597763E-2</v>
      </c>
      <c r="DF20" s="43">
        <v>0</v>
      </c>
      <c r="DG20" s="43">
        <v>0</v>
      </c>
      <c r="DH20" s="43">
        <v>3.5775519907474518E-2</v>
      </c>
      <c r="DI20" s="43">
        <v>0</v>
      </c>
      <c r="DJ20" s="43">
        <v>0</v>
      </c>
      <c r="DK20" s="43">
        <v>9.4214946031570435E-2</v>
      </c>
      <c r="DL20" s="43">
        <v>9.1001615524291992</v>
      </c>
      <c r="DM20" s="43">
        <v>2.5484986305236816</v>
      </c>
      <c r="DN20" s="43">
        <v>207.52139282226563</v>
      </c>
      <c r="DO20" s="43">
        <v>1.023895263671875</v>
      </c>
      <c r="DP20" s="43">
        <v>2.8930583000183105</v>
      </c>
      <c r="DQ20" s="43">
        <v>4.4528565406799316</v>
      </c>
      <c r="DR20" s="57">
        <v>34.919773101806641</v>
      </c>
      <c r="DS20" s="56">
        <v>4.2382735759019852E-2</v>
      </c>
      <c r="DT20" s="43">
        <v>1.3477343134582043E-2</v>
      </c>
      <c r="DU20" s="43">
        <v>5.6258653057739139E-4</v>
      </c>
      <c r="DV20" s="43">
        <v>6.5051577985286713E-2</v>
      </c>
      <c r="DW20" s="43">
        <v>9.0669700875878334E-4</v>
      </c>
      <c r="DX20" s="43">
        <v>1.3943705707788467E-3</v>
      </c>
      <c r="DY20" s="43">
        <v>1.594500383362174E-3</v>
      </c>
      <c r="DZ20" s="43">
        <v>7.2723943740129471E-3</v>
      </c>
      <c r="EA20" s="43">
        <v>1.059232628904283E-3</v>
      </c>
      <c r="EB20" s="43">
        <v>1.4325094525702298E-4</v>
      </c>
      <c r="EC20" s="43">
        <v>4.1086322744376957E-4</v>
      </c>
      <c r="ED20" s="43">
        <v>9.2900103481952101E-5</v>
      </c>
      <c r="EE20" s="43">
        <v>6.1645165260415524E-5</v>
      </c>
      <c r="EF20" s="43">
        <v>1.3683063443750143E-3</v>
      </c>
      <c r="EG20" s="43">
        <v>3.6780955269932747E-3</v>
      </c>
      <c r="EH20" s="43">
        <v>5.5222446098923683E-3</v>
      </c>
      <c r="EI20" s="43">
        <v>5.6739822030067444E-3</v>
      </c>
      <c r="EJ20" s="43">
        <v>7.6242838986217976E-4</v>
      </c>
      <c r="EK20" s="43">
        <v>3.717503568623215E-4</v>
      </c>
      <c r="EL20" s="43">
        <v>8.0742110731080174E-4</v>
      </c>
      <c r="EM20" s="43">
        <v>4.4099851511418819E-3</v>
      </c>
      <c r="EN20" s="43">
        <v>4.027743823826313E-3</v>
      </c>
      <c r="EO20" s="43">
        <v>6.627826951444149E-5</v>
      </c>
      <c r="EP20" s="43">
        <v>1.1197025887668133E-3</v>
      </c>
      <c r="EQ20" s="43">
        <v>1.0636084480211139E-3</v>
      </c>
      <c r="ER20" s="43">
        <v>1.4807176194153726E-4</v>
      </c>
      <c r="ES20" s="43">
        <v>1.1754443676181836E-6</v>
      </c>
      <c r="ET20" s="43">
        <v>2.4785829009488225E-4</v>
      </c>
      <c r="EU20" s="43">
        <v>2.8177866624901071E-5</v>
      </c>
      <c r="EV20" s="43">
        <v>1.7308336100541055E-4</v>
      </c>
      <c r="EW20" s="43">
        <v>3.1568521080771461E-5</v>
      </c>
      <c r="EX20" s="43">
        <v>4.3793192162411287E-5</v>
      </c>
      <c r="EY20" s="43">
        <v>1.9068621622864157E-4</v>
      </c>
      <c r="EZ20" s="43">
        <v>4.2999844998121262E-2</v>
      </c>
      <c r="FA20" s="43">
        <v>3.0540464445948601E-2</v>
      </c>
      <c r="FB20" s="43">
        <v>0.29655632376670837</v>
      </c>
      <c r="FC20" s="43">
        <v>1.9298762708785944E-5</v>
      </c>
      <c r="FD20" s="43">
        <v>5.4416118655353785E-4</v>
      </c>
      <c r="FE20" s="43">
        <v>3.4138148184865713E-3</v>
      </c>
      <c r="FF20" s="57">
        <v>4.2931511998176575E-2</v>
      </c>
      <c r="FG20" s="56">
        <v>1.0268720388412476</v>
      </c>
      <c r="FH20" s="43">
        <v>3.7568490952253342E-2</v>
      </c>
      <c r="FI20" s="43">
        <v>1.0206106901168823</v>
      </c>
      <c r="FJ20" s="43">
        <v>0.68875569105148315</v>
      </c>
      <c r="FK20" s="43">
        <v>0.13825204968452454</v>
      </c>
      <c r="FL20" s="43">
        <v>0.12472738325595856</v>
      </c>
      <c r="FM20" s="43">
        <v>0.25671800971031189</v>
      </c>
      <c r="FN20" s="43">
        <v>0.27550226449966431</v>
      </c>
      <c r="FO20" s="43">
        <v>3.7568490952253342E-2</v>
      </c>
      <c r="FP20" s="43">
        <v>0</v>
      </c>
      <c r="FQ20" s="43">
        <v>9.3921229243278503E-2</v>
      </c>
      <c r="FR20" s="43">
        <v>0.20662669837474823</v>
      </c>
      <c r="FS20" s="43">
        <v>5.0091322511434555E-2</v>
      </c>
      <c r="FT20" s="43">
        <v>2.5045661255717278E-2</v>
      </c>
      <c r="FU20" s="43">
        <v>0.30680933594703674</v>
      </c>
      <c r="FV20" s="43">
        <v>2.7237155437469482</v>
      </c>
      <c r="FW20" s="43">
        <v>0.6708342432975769</v>
      </c>
      <c r="FX20" s="43">
        <v>0.68122565746307373</v>
      </c>
      <c r="FY20" s="43">
        <v>0.11311130970716476</v>
      </c>
      <c r="FZ20" s="43">
        <v>0.19410386681556702</v>
      </c>
      <c r="GA20" s="43">
        <v>2.6047487258911133</v>
      </c>
      <c r="GB20" s="43">
        <v>0</v>
      </c>
      <c r="GC20" s="43">
        <v>0</v>
      </c>
      <c r="GD20" s="43">
        <v>0.20662669837474823</v>
      </c>
      <c r="GE20" s="43">
        <v>5.0091322511434555E-2</v>
      </c>
      <c r="GF20" s="43">
        <v>0</v>
      </c>
      <c r="GG20" s="43">
        <v>0.14967851340770721</v>
      </c>
      <c r="GH20" s="43">
        <v>0</v>
      </c>
      <c r="GI20" s="43">
        <v>5.9543747920542955E-4</v>
      </c>
      <c r="GJ20" s="43">
        <v>0.22541095316410065</v>
      </c>
      <c r="GK20" s="43">
        <v>0</v>
      </c>
      <c r="GL20" s="43">
        <v>0</v>
      </c>
      <c r="GM20" s="43">
        <v>0.80146116018295288</v>
      </c>
      <c r="GN20" s="43">
        <v>6.8875566124916077E-2</v>
      </c>
      <c r="GO20" s="43">
        <v>1.2773287296295166</v>
      </c>
      <c r="GP20" s="43">
        <v>32.315162658691406</v>
      </c>
      <c r="GQ20" s="43">
        <v>0.55100452899932861</v>
      </c>
      <c r="GR20" s="43">
        <v>6.2614153139293194E-3</v>
      </c>
      <c r="GS20" s="43">
        <v>2.09757399559021</v>
      </c>
      <c r="GT20" s="57">
        <v>6.411689281463623</v>
      </c>
      <c r="GU20" s="56">
        <v>11.075064659118652</v>
      </c>
      <c r="GV20" s="43">
        <v>14.06630802154541</v>
      </c>
      <c r="GW20" s="43">
        <v>8.0612783432006836</v>
      </c>
      <c r="GX20" s="43">
        <v>0.64784419536590576</v>
      </c>
      <c r="GY20" s="43">
        <v>1.2962521053850651E-2</v>
      </c>
      <c r="GZ20" s="43">
        <v>0.95612674951553345</v>
      </c>
      <c r="HA20" s="43">
        <v>0.11440833657979965</v>
      </c>
      <c r="HB20" s="43">
        <v>3.2969888299703598E-2</v>
      </c>
      <c r="HC20" s="43">
        <v>9.0174049139022827E-2</v>
      </c>
      <c r="HD20" s="43">
        <v>0</v>
      </c>
      <c r="HE20" s="43">
        <v>2.648862823843956E-2</v>
      </c>
      <c r="HF20" s="43">
        <v>5.3540845401585102E-3</v>
      </c>
      <c r="HG20" s="43">
        <v>5.0441112369298935E-2</v>
      </c>
      <c r="HH20" s="43">
        <v>0.76591593027114868</v>
      </c>
      <c r="HI20" s="43">
        <v>2.7052216231822968E-2</v>
      </c>
      <c r="HJ20" s="43">
        <v>518.02880859375</v>
      </c>
      <c r="HK20" s="43">
        <v>6.537618488073349E-2</v>
      </c>
      <c r="HL20" s="43">
        <v>5.4400005340576172</v>
      </c>
      <c r="HM20" s="43">
        <v>2.0731892585754395</v>
      </c>
      <c r="HN20" s="43">
        <v>0.32941707968711853</v>
      </c>
      <c r="HO20" s="43">
        <v>6.8811259269714355</v>
      </c>
      <c r="HP20" s="43">
        <v>2.635713666677475E-2</v>
      </c>
      <c r="HQ20" s="43">
        <v>2.4083975702524185E-2</v>
      </c>
      <c r="HR20" s="43">
        <v>0.84594529867172241</v>
      </c>
      <c r="HS20" s="43">
        <v>0.10628534853458405</v>
      </c>
      <c r="HT20" s="43">
        <v>1.0038226842880249E-2</v>
      </c>
      <c r="HU20" s="43">
        <v>19.478673934936523</v>
      </c>
      <c r="HV20" s="43">
        <v>9.9726440384984016E-3</v>
      </c>
      <c r="HW20" s="43">
        <v>4.2234174907207489E-3</v>
      </c>
      <c r="HX20" s="43">
        <v>1.6012962907552719E-2</v>
      </c>
      <c r="HY20" s="43">
        <v>0</v>
      </c>
      <c r="HZ20" s="43">
        <v>3.3108401112258434E-4</v>
      </c>
      <c r="IA20" s="43">
        <v>2.5643246248364449E-2</v>
      </c>
      <c r="IB20" s="43">
        <v>7.6084360480308533E-3</v>
      </c>
      <c r="IC20" s="43">
        <v>0.8966681957244873</v>
      </c>
      <c r="ID20" s="43">
        <v>157.59577941894531</v>
      </c>
      <c r="IE20" s="43">
        <v>6.030389666557312E-2</v>
      </c>
      <c r="IF20" s="43">
        <v>0</v>
      </c>
      <c r="IG20" s="43">
        <v>7.034703254699707</v>
      </c>
      <c r="IH20" s="57">
        <v>27.881536483764648</v>
      </c>
      <c r="II20" s="56">
        <v>31.736709594726563</v>
      </c>
      <c r="IJ20" s="43">
        <v>0.36884665489196777</v>
      </c>
      <c r="IK20" s="43">
        <v>0</v>
      </c>
      <c r="IL20" s="43">
        <v>11.795309066772461</v>
      </c>
      <c r="IM20" s="43">
        <v>1.6531579494476318</v>
      </c>
      <c r="IN20" s="43">
        <v>1.7559419870376587</v>
      </c>
      <c r="IO20" s="43">
        <v>0.37932068109512329</v>
      </c>
      <c r="IP20" s="43">
        <v>1.8904732465744019</v>
      </c>
      <c r="IQ20" s="43">
        <v>0.46831735968589783</v>
      </c>
      <c r="IR20" s="43">
        <v>1.1701381206512451</v>
      </c>
      <c r="IS20" s="43">
        <v>0.93317395448684692</v>
      </c>
      <c r="IT20" s="43">
        <v>1.6388700008392334</v>
      </c>
      <c r="IU20" s="43">
        <v>0.70362633466720581</v>
      </c>
      <c r="IV20" s="43">
        <v>1.8988299369812012</v>
      </c>
      <c r="IW20" s="43">
        <v>3.5923798084259033</v>
      </c>
      <c r="IX20" s="43">
        <v>0</v>
      </c>
      <c r="IY20" s="43">
        <v>0.20968039333820343</v>
      </c>
      <c r="IZ20" s="43">
        <v>1.3455641269683838</v>
      </c>
      <c r="JA20" s="43">
        <v>0.71627038717269897</v>
      </c>
      <c r="JB20" s="43">
        <v>0.89734232425689697</v>
      </c>
      <c r="JC20" s="43">
        <v>12.675152778625488</v>
      </c>
      <c r="JD20" s="43">
        <v>0.31698834896087646</v>
      </c>
      <c r="JE20" s="43">
        <v>7.2830371558666229E-2</v>
      </c>
      <c r="JF20" s="43">
        <v>4.3936061859130859</v>
      </c>
      <c r="JG20" s="43">
        <v>0.60254132747650146</v>
      </c>
      <c r="JH20" s="43">
        <v>0</v>
      </c>
      <c r="JI20" s="43">
        <v>0.80284172296524048</v>
      </c>
      <c r="JJ20" s="43">
        <v>2.7814018540084362E-3</v>
      </c>
      <c r="JK20" s="43">
        <v>0.55581247806549072</v>
      </c>
      <c r="JL20" s="43">
        <v>0.41717976331710815</v>
      </c>
      <c r="JM20" s="43">
        <v>0</v>
      </c>
      <c r="JN20" s="43">
        <v>0.59448641538619995</v>
      </c>
      <c r="JO20" s="43">
        <v>3.8034906387329102</v>
      </c>
      <c r="JP20" s="43">
        <v>1.9164927005767822</v>
      </c>
      <c r="JQ20" s="43">
        <v>0</v>
      </c>
      <c r="JR20" s="43">
        <v>114.31669616699219</v>
      </c>
      <c r="JS20" s="43">
        <v>0.12531425058841705</v>
      </c>
      <c r="JT20" s="43">
        <v>0.11884421110153198</v>
      </c>
      <c r="JU20" s="43">
        <v>7.1148099899291992</v>
      </c>
      <c r="JV20" s="57">
        <v>121.95040130615234</v>
      </c>
      <c r="JW20" s="56">
        <v>6.3860579393804073E-3</v>
      </c>
      <c r="JX20" s="43">
        <v>0.11568216234445572</v>
      </c>
      <c r="JY20" s="43">
        <v>1.3172001577913761E-2</v>
      </c>
      <c r="JZ20" s="43">
        <v>0.25422447919845581</v>
      </c>
      <c r="KA20" s="43">
        <v>6.3860579393804073E-3</v>
      </c>
      <c r="KB20" s="43">
        <v>2.4720223154872656E-3</v>
      </c>
      <c r="KC20" s="43">
        <v>8.3673112094402313E-3</v>
      </c>
      <c r="KD20" s="43">
        <v>2.5320051237940788E-2</v>
      </c>
      <c r="KE20" s="43">
        <v>1.5934850089251995E-3</v>
      </c>
      <c r="KF20" s="43">
        <v>0</v>
      </c>
      <c r="KG20" s="43">
        <v>9.3912612646818161E-4</v>
      </c>
      <c r="KH20" s="43">
        <v>2.4235512682935223E-5</v>
      </c>
      <c r="KI20" s="43">
        <v>6.0588781707338057E-6</v>
      </c>
      <c r="KJ20" s="43">
        <v>2.5326111353933811E-3</v>
      </c>
      <c r="KK20" s="43">
        <v>4.8289257101714611E-3</v>
      </c>
      <c r="KL20" s="43">
        <v>0.64931786060333252</v>
      </c>
      <c r="KM20" s="43">
        <v>9.3306723283603787E-4</v>
      </c>
      <c r="KN20" s="43">
        <v>2.4962576571851969E-3</v>
      </c>
      <c r="KO20" s="43">
        <v>1.2117756341467611E-5</v>
      </c>
      <c r="KP20" s="43">
        <v>5.5741675896570086E-4</v>
      </c>
      <c r="KQ20" s="43">
        <v>1.4329247176647186E-2</v>
      </c>
      <c r="KR20" s="43">
        <v>0.14683692157268524</v>
      </c>
      <c r="KS20" s="43">
        <v>7.3070074431598186E-3</v>
      </c>
      <c r="KT20" s="43">
        <v>5.1015755161643028E-3</v>
      </c>
      <c r="KU20" s="43">
        <v>6.4224109519273043E-4</v>
      </c>
      <c r="KV20" s="43">
        <v>0</v>
      </c>
      <c r="KW20" s="43">
        <v>4.5865708962082863E-3</v>
      </c>
      <c r="KX20" s="43">
        <v>0</v>
      </c>
      <c r="KY20" s="43">
        <v>1.8176635421696119E-5</v>
      </c>
      <c r="KZ20" s="43">
        <v>1.0966570116579533E-3</v>
      </c>
      <c r="LA20" s="43">
        <v>0</v>
      </c>
      <c r="LB20" s="43">
        <v>5.4529900808120146E-5</v>
      </c>
      <c r="LC20" s="43">
        <v>8.4036635234951973E-3</v>
      </c>
      <c r="LD20" s="43">
        <v>3.5329319536685944E-2</v>
      </c>
      <c r="LE20" s="43">
        <v>4.1242785751819611E-2</v>
      </c>
      <c r="LF20" s="43">
        <v>1.378419041633606</v>
      </c>
      <c r="LG20" s="43">
        <v>6.373940035700798E-3</v>
      </c>
      <c r="LH20" s="43">
        <v>2.6901420205831528E-3</v>
      </c>
      <c r="LI20" s="43">
        <v>1.3802125118672848E-2</v>
      </c>
      <c r="LJ20" s="57">
        <v>0.16798844933509827</v>
      </c>
      <c r="LK20" s="56">
        <v>8.1071467138826847E-4</v>
      </c>
      <c r="LL20" s="43">
        <v>4.0970924601424485E-5</v>
      </c>
      <c r="LM20" s="43">
        <v>0</v>
      </c>
      <c r="LN20" s="43">
        <v>2.0588890765793622E-4</v>
      </c>
      <c r="LO20" s="43">
        <v>2.3441572921001352E-5</v>
      </c>
      <c r="LP20" s="43">
        <v>4.6763605496380478E-5</v>
      </c>
      <c r="LQ20" s="43">
        <v>7.2329896738665411E-7</v>
      </c>
      <c r="LR20" s="43">
        <v>5.0584396376507357E-5</v>
      </c>
      <c r="LS20" s="43">
        <v>2.7449965273262933E-5</v>
      </c>
      <c r="LT20" s="43">
        <v>3.9714673221169505E-6</v>
      </c>
      <c r="LU20" s="43">
        <v>4.0316162994713522E-6</v>
      </c>
      <c r="LV20" s="43">
        <v>5.5769314712961204E-6</v>
      </c>
      <c r="LW20" s="43">
        <v>1.8598264432512224E-5</v>
      </c>
      <c r="LX20" s="43">
        <v>2.2157822968438268E-5</v>
      </c>
      <c r="LY20" s="43">
        <v>1.755880075506866E-4</v>
      </c>
      <c r="LZ20" s="43">
        <v>6.0986232711002231E-4</v>
      </c>
      <c r="MA20" s="43">
        <v>2.3764125216985121E-5</v>
      </c>
      <c r="MB20" s="43">
        <v>1.2554507520690095E-5</v>
      </c>
      <c r="MC20" s="43">
        <v>5.9160565797355957E-6</v>
      </c>
      <c r="MD20" s="43">
        <v>6.4307474531233311E-5</v>
      </c>
      <c r="ME20" s="43">
        <v>8.2346974522806704E-5</v>
      </c>
      <c r="MF20" s="43">
        <v>2.6544388674665242E-5</v>
      </c>
      <c r="MG20" s="43">
        <v>7.3810583671729546E-6</v>
      </c>
      <c r="MH20" s="43">
        <v>9.3187976744957268E-5</v>
      </c>
      <c r="MI20" s="43">
        <v>5.6528328968852293E-6</v>
      </c>
      <c r="MJ20" s="43">
        <v>2.1238417957647471E-6</v>
      </c>
      <c r="MK20" s="43">
        <v>3.3466316381236538E-5</v>
      </c>
      <c r="ML20" s="43">
        <v>3.5150745247847226E-7</v>
      </c>
      <c r="MM20" s="43">
        <v>2.7209790687265922E-7</v>
      </c>
      <c r="MN20" s="43">
        <v>5.0488888518884778E-6</v>
      </c>
      <c r="MO20" s="43">
        <v>0</v>
      </c>
      <c r="MP20" s="43">
        <v>1.4149848936995113E-7</v>
      </c>
      <c r="MQ20" s="43">
        <v>5.1885340326407459E-6</v>
      </c>
      <c r="MR20" s="43">
        <v>3.2360057812184095E-3</v>
      </c>
      <c r="MS20" s="43">
        <v>7.6676940079778433E-4</v>
      </c>
      <c r="MT20" s="43">
        <v>2.0507639274001122E-3</v>
      </c>
      <c r="MU20" s="43">
        <v>1.7372187357977964E-5</v>
      </c>
      <c r="MV20" s="43">
        <v>1.7164264818347874E-6</v>
      </c>
      <c r="MW20" s="43">
        <v>1.7291965195909142E-4</v>
      </c>
      <c r="MX20" s="57">
        <v>1.0615441715344787E-3</v>
      </c>
      <c r="MY20" s="29">
        <v>2.5127021595835686E-2</v>
      </c>
      <c r="MZ20" s="29">
        <v>1.8528831424191594E-3</v>
      </c>
      <c r="NA20" s="29">
        <v>7.2198808193206787E-2</v>
      </c>
      <c r="NB20" s="29">
        <v>2.6521641761064529E-2</v>
      </c>
      <c r="NC20" s="29">
        <v>9.3324137851595879E-3</v>
      </c>
      <c r="ND20" s="29">
        <v>1.506012212485075E-2</v>
      </c>
      <c r="NE20" s="29">
        <v>4.8587275668978691E-3</v>
      </c>
      <c r="NF20" s="29">
        <v>1.6745792701840401E-2</v>
      </c>
      <c r="NG20" s="29">
        <v>5.1886573433876038E-2</v>
      </c>
      <c r="NH20" s="29">
        <v>5.1285797962918878E-4</v>
      </c>
      <c r="NI20" s="29">
        <v>0.20210990309715271</v>
      </c>
      <c r="NJ20" s="29">
        <v>4.5336678624153137E-2</v>
      </c>
      <c r="NK20" s="29">
        <v>9.1775000095367432E-2</v>
      </c>
      <c r="NL20" s="29">
        <v>3.2656874507665634E-2</v>
      </c>
      <c r="NM20" s="29">
        <v>5.2283484488725662E-2</v>
      </c>
      <c r="NN20" s="29">
        <v>6.0099554061889648</v>
      </c>
      <c r="NO20" s="29">
        <v>6.1923246830701828E-3</v>
      </c>
      <c r="NP20" s="29">
        <v>1.4111288785934448</v>
      </c>
      <c r="NQ20" s="29">
        <v>5.1069352775812149E-3</v>
      </c>
      <c r="NR20" s="29">
        <v>8.0988101661205292E-2</v>
      </c>
      <c r="NS20" s="29">
        <v>0.14630512893199921</v>
      </c>
      <c r="NT20" s="29">
        <v>0.25412601232528687</v>
      </c>
      <c r="NU20" s="29">
        <v>0.36076098680496216</v>
      </c>
      <c r="NV20" s="29">
        <v>1.9944459199905396</v>
      </c>
      <c r="NW20" s="29">
        <v>4.4346218109130859</v>
      </c>
      <c r="NX20" s="29">
        <v>0.23207549750804901</v>
      </c>
      <c r="NY20" s="29">
        <v>2.3078148365020752</v>
      </c>
      <c r="NZ20" s="29">
        <v>2.5918412208557129</v>
      </c>
      <c r="OA20" s="29">
        <v>0.57371747493743896</v>
      </c>
      <c r="OB20" s="29">
        <v>0.68828821182250977</v>
      </c>
      <c r="OC20" s="29">
        <v>0.29133042693138123</v>
      </c>
      <c r="OD20" s="29">
        <v>9.5984980463981628E-2</v>
      </c>
      <c r="OE20" s="29">
        <v>0.60827559232711792</v>
      </c>
      <c r="OF20" s="29">
        <v>0.10440806299448013</v>
      </c>
      <c r="OG20" s="29">
        <v>1.6895997524261475</v>
      </c>
      <c r="OH20" s="29">
        <v>0.1426379382610321</v>
      </c>
      <c r="OI20" s="29">
        <v>3.2344859093427658E-2</v>
      </c>
      <c r="OJ20" s="29">
        <v>5.803949199616909E-3</v>
      </c>
      <c r="OK20" s="29">
        <v>0.12548065185546875</v>
      </c>
      <c r="OL20" s="29">
        <v>1.8397080898284912</v>
      </c>
      <c r="OM20" s="29">
        <v>0</v>
      </c>
      <c r="ON20" s="29">
        <v>0</v>
      </c>
      <c r="OO20" s="29">
        <v>0</v>
      </c>
      <c r="OP20" s="29">
        <v>0</v>
      </c>
      <c r="OQ20" s="29">
        <v>0</v>
      </c>
      <c r="OR20" s="29">
        <v>0</v>
      </c>
      <c r="OS20" s="29">
        <v>0</v>
      </c>
      <c r="OT20" s="29">
        <v>0</v>
      </c>
      <c r="OU20" s="29">
        <v>0</v>
      </c>
      <c r="OV20" s="29">
        <v>0</v>
      </c>
      <c r="OW20" s="29">
        <v>0</v>
      </c>
      <c r="OX20" s="29">
        <v>0</v>
      </c>
      <c r="OY20" s="29">
        <v>0</v>
      </c>
      <c r="OZ20" s="29">
        <v>0</v>
      </c>
      <c r="PA20" s="29">
        <v>0</v>
      </c>
      <c r="PB20" s="29">
        <v>0</v>
      </c>
      <c r="PC20" s="29">
        <v>0</v>
      </c>
      <c r="PD20" s="29">
        <v>0</v>
      </c>
      <c r="PE20" s="29">
        <v>0</v>
      </c>
      <c r="PF20" s="29">
        <v>0</v>
      </c>
      <c r="PG20" s="29">
        <v>0</v>
      </c>
      <c r="PH20" s="29">
        <v>0</v>
      </c>
      <c r="PI20" s="29">
        <v>0</v>
      </c>
      <c r="PJ20" s="29">
        <v>0</v>
      </c>
      <c r="PK20" s="29">
        <v>0</v>
      </c>
      <c r="PL20" s="29">
        <v>0</v>
      </c>
      <c r="PM20" s="29">
        <v>0</v>
      </c>
      <c r="PN20" s="29">
        <v>0</v>
      </c>
      <c r="PO20" s="29">
        <v>0</v>
      </c>
      <c r="PP20" s="29">
        <v>0</v>
      </c>
      <c r="PQ20" s="29">
        <v>0</v>
      </c>
      <c r="PR20" s="29">
        <v>0</v>
      </c>
      <c r="PS20" s="29">
        <v>0</v>
      </c>
      <c r="PT20" s="29">
        <v>0</v>
      </c>
      <c r="PU20" s="29">
        <v>0</v>
      </c>
      <c r="PV20" s="29">
        <v>0</v>
      </c>
      <c r="PW20" s="29">
        <v>0</v>
      </c>
      <c r="PX20" s="29">
        <v>0</v>
      </c>
      <c r="PY20" s="29">
        <v>0</v>
      </c>
      <c r="PZ20" s="29">
        <v>0</v>
      </c>
      <c r="QA20" s="29">
        <v>1.4633040428161621</v>
      </c>
      <c r="QB20" s="29">
        <v>4.5248515903949738E-2</v>
      </c>
      <c r="QC20" s="29">
        <v>2.3221805691719055E-2</v>
      </c>
      <c r="QD20" s="29">
        <v>0.30775156617164612</v>
      </c>
      <c r="QE20" s="29">
        <v>0.40650635957717896</v>
      </c>
      <c r="QF20" s="29">
        <v>1.0581351518630981</v>
      </c>
      <c r="QG20" s="29">
        <v>0.85540264844894409</v>
      </c>
      <c r="QH20" s="29">
        <v>0.24327443540096283</v>
      </c>
      <c r="QI20" s="29">
        <v>1.4248671531677246</v>
      </c>
      <c r="QJ20" s="29">
        <v>2.9783367644995451E-3</v>
      </c>
      <c r="QK20" s="29">
        <v>0.25895610451698303</v>
      </c>
      <c r="QL20" s="29">
        <v>0.13907749950885773</v>
      </c>
      <c r="QM20" s="29">
        <v>1.6212988644838333E-2</v>
      </c>
      <c r="QN20" s="29">
        <v>0.14477056264877319</v>
      </c>
      <c r="QO20" s="29">
        <v>0.10030444711446762</v>
      </c>
      <c r="QP20" s="29">
        <v>2.7948996284976602E-4</v>
      </c>
      <c r="QQ20" s="29">
        <v>6.3350364565849304E-2</v>
      </c>
      <c r="QR20" s="29">
        <v>0.40309768915176392</v>
      </c>
      <c r="QS20" s="29">
        <v>1.4834343455731869E-2</v>
      </c>
      <c r="QT20" s="29">
        <v>0.16399349272251129</v>
      </c>
      <c r="QU20" s="29">
        <v>1.8047943115234375</v>
      </c>
      <c r="QV20" s="29">
        <v>0.187456876039505</v>
      </c>
      <c r="QW20" s="29">
        <v>0</v>
      </c>
      <c r="QX20" s="29">
        <v>0.21947315335273743</v>
      </c>
      <c r="QY20" s="29">
        <v>6.8458214402198792E-2</v>
      </c>
      <c r="QZ20" s="29">
        <v>0</v>
      </c>
      <c r="RA20" s="29">
        <v>1.1730351485311985E-2</v>
      </c>
      <c r="RB20" s="29">
        <v>0</v>
      </c>
      <c r="RC20" s="29">
        <v>1.0798641480505466E-2</v>
      </c>
      <c r="RD20" s="29">
        <v>2.1042818203568459E-2</v>
      </c>
      <c r="RE20" s="29">
        <v>0</v>
      </c>
      <c r="RF20" s="29">
        <v>0</v>
      </c>
      <c r="RG20" s="29">
        <v>0.31460121273994446</v>
      </c>
      <c r="RH20" s="29">
        <v>2.7353272438049316</v>
      </c>
      <c r="RI20" s="29">
        <v>0.57100564241409302</v>
      </c>
      <c r="RJ20" s="29">
        <v>5.0353841781616211</v>
      </c>
      <c r="RK20" s="29">
        <v>0.50629407167434692</v>
      </c>
      <c r="RL20" s="29">
        <v>4.2070996016263962E-2</v>
      </c>
      <c r="RM20" s="29">
        <v>0.87355470657348633</v>
      </c>
      <c r="RN20" s="29">
        <v>5.2769861221313477</v>
      </c>
      <c r="RO20" s="29">
        <v>0</v>
      </c>
      <c r="RP20" s="29">
        <v>0</v>
      </c>
      <c r="RQ20" s="29">
        <v>0</v>
      </c>
      <c r="RR20" s="29">
        <v>0</v>
      </c>
      <c r="RS20" s="29">
        <v>0</v>
      </c>
      <c r="RT20" s="29">
        <v>0</v>
      </c>
      <c r="RU20" s="29">
        <v>0</v>
      </c>
      <c r="RV20" s="29">
        <v>0</v>
      </c>
      <c r="RW20" s="29">
        <v>0</v>
      </c>
      <c r="RX20" s="29">
        <v>0</v>
      </c>
      <c r="RY20" s="29">
        <v>0</v>
      </c>
      <c r="RZ20" s="29">
        <v>0</v>
      </c>
      <c r="SA20" s="29">
        <v>0</v>
      </c>
      <c r="SB20" s="29">
        <v>0</v>
      </c>
      <c r="SC20" s="29">
        <v>0</v>
      </c>
      <c r="SD20" s="29">
        <v>0</v>
      </c>
      <c r="SE20" s="29">
        <v>0</v>
      </c>
      <c r="SF20" s="29">
        <v>0</v>
      </c>
      <c r="SG20" s="29">
        <v>0</v>
      </c>
      <c r="SH20" s="29">
        <v>0</v>
      </c>
      <c r="SI20" s="29">
        <v>0</v>
      </c>
      <c r="SJ20" s="29">
        <v>0</v>
      </c>
      <c r="SK20" s="29">
        <v>0</v>
      </c>
      <c r="SL20" s="29">
        <v>0</v>
      </c>
      <c r="SM20" s="29">
        <v>0</v>
      </c>
      <c r="SN20" s="29">
        <v>0</v>
      </c>
      <c r="SO20" s="29">
        <v>0</v>
      </c>
      <c r="SP20" s="29">
        <v>0</v>
      </c>
      <c r="SQ20" s="29">
        <v>0</v>
      </c>
      <c r="SR20" s="29">
        <v>0</v>
      </c>
      <c r="SS20" s="29">
        <v>0</v>
      </c>
      <c r="ST20" s="29">
        <v>0</v>
      </c>
      <c r="SU20" s="29">
        <v>0</v>
      </c>
      <c r="SV20" s="29">
        <v>0</v>
      </c>
      <c r="SW20" s="29">
        <v>0</v>
      </c>
      <c r="SX20" s="29">
        <v>0</v>
      </c>
      <c r="SY20" s="29">
        <v>0</v>
      </c>
      <c r="SZ20" s="29">
        <v>0</v>
      </c>
      <c r="TA20" s="29">
        <v>0</v>
      </c>
      <c r="TB20" s="29">
        <v>0</v>
      </c>
      <c r="TC20" s="29">
        <v>2.6426348835229874E-2</v>
      </c>
      <c r="TD20" s="29">
        <v>2.3360159248113632E-2</v>
      </c>
      <c r="TE20" s="29">
        <v>0</v>
      </c>
      <c r="TF20" s="29">
        <v>1.3754434883594513E-2</v>
      </c>
      <c r="TG20" s="29">
        <v>4.020632803440094E-2</v>
      </c>
      <c r="TH20" s="29">
        <v>3.8210947066545486E-2</v>
      </c>
      <c r="TI20" s="29">
        <v>2.1901106461882591E-2</v>
      </c>
      <c r="TJ20" s="29">
        <v>1.3273338787257671E-2</v>
      </c>
      <c r="TK20" s="29">
        <v>1.8891705200076103E-2</v>
      </c>
      <c r="TL20" s="29">
        <v>0</v>
      </c>
      <c r="TM20" s="29">
        <v>4.3620284646749496E-2</v>
      </c>
      <c r="TN20" s="29">
        <v>5.9597385115921497E-3</v>
      </c>
      <c r="TO20" s="29">
        <v>1.2669435236603022E-3</v>
      </c>
      <c r="TP20" s="29">
        <v>6.5186526626348495E-4</v>
      </c>
      <c r="TQ20" s="29">
        <v>1.5623795799911022E-2</v>
      </c>
      <c r="TR20" s="29">
        <v>5.8314155787229538E-2</v>
      </c>
      <c r="TS20" s="29">
        <v>3.3968666102737188E-3</v>
      </c>
      <c r="TT20" s="29">
        <v>3.7779209669679403E-3</v>
      </c>
      <c r="TU20" s="29">
        <v>3.7321643903851509E-3</v>
      </c>
      <c r="TV20" s="29">
        <v>1.1157558299601078E-2</v>
      </c>
      <c r="TW20" s="29">
        <v>2.0789587870240211E-2</v>
      </c>
      <c r="TX20" s="29">
        <v>5.7746022939682007E-3</v>
      </c>
      <c r="TY20" s="29">
        <v>8.5229240357875824E-4</v>
      </c>
      <c r="TZ20" s="29">
        <v>4.0093529969453812E-3</v>
      </c>
      <c r="UA20" s="29">
        <v>2.3617425467818975E-3</v>
      </c>
      <c r="UB20" s="29">
        <v>0</v>
      </c>
      <c r="UC20" s="29">
        <v>1.0899195913225412E-3</v>
      </c>
      <c r="UD20" s="29">
        <v>0</v>
      </c>
      <c r="UE20" s="29">
        <v>4.5074388617649674E-4</v>
      </c>
      <c r="UF20" s="29">
        <v>3.8064422551542521E-4</v>
      </c>
      <c r="UG20" s="29">
        <v>3.3809203159762546E-5</v>
      </c>
      <c r="UH20" s="29">
        <v>1.7585097521077842E-4</v>
      </c>
      <c r="UI20" s="29">
        <v>6.2367520295083523E-3</v>
      </c>
      <c r="UJ20" s="29">
        <v>0.33832418918609619</v>
      </c>
      <c r="UK20" s="29">
        <v>5.2948635071516037E-2</v>
      </c>
      <c r="UL20" s="29">
        <v>0.83622997999191284</v>
      </c>
      <c r="UM20" s="29">
        <v>5.4423216730356216E-2</v>
      </c>
      <c r="UN20" s="29">
        <v>1.134273037314415E-2</v>
      </c>
      <c r="UO20" s="29">
        <v>3.7119656801223755E-2</v>
      </c>
      <c r="UP20" s="29">
        <v>0.25881272554397583</v>
      </c>
      <c r="UQ20" s="29">
        <v>9.0184882283210754E-3</v>
      </c>
      <c r="UR20" s="29">
        <v>9.2136040329933167E-3</v>
      </c>
      <c r="US20" s="29">
        <v>0</v>
      </c>
      <c r="UT20" s="29">
        <v>1.562732458114624E-2</v>
      </c>
      <c r="UU20" s="29">
        <v>8.0174021422863007E-3</v>
      </c>
      <c r="UV20" s="29">
        <v>2.7635176666080952E-3</v>
      </c>
      <c r="UW20" s="29">
        <v>3.3776327036321163E-3</v>
      </c>
      <c r="UX20" s="29">
        <v>6.7552656400948763E-4</v>
      </c>
      <c r="UY20" s="29">
        <v>3.652526531368494E-3</v>
      </c>
      <c r="UZ20" s="29">
        <v>0</v>
      </c>
      <c r="VA20" s="29">
        <v>0</v>
      </c>
      <c r="VB20" s="29">
        <v>5.9386494103819132E-4</v>
      </c>
      <c r="VC20" s="29">
        <v>0</v>
      </c>
      <c r="VD20" s="29">
        <v>2.4927328922785819E-4</v>
      </c>
      <c r="VE20" s="29">
        <v>2.3891227319836617E-3</v>
      </c>
      <c r="VF20" s="29">
        <v>0</v>
      </c>
      <c r="VG20" s="29">
        <v>0</v>
      </c>
      <c r="VH20" s="29">
        <v>2.1435511007439345E-4</v>
      </c>
      <c r="VI20" s="29">
        <v>5.4132549848873168E-5</v>
      </c>
      <c r="VJ20" s="29">
        <v>4.1708347271196544E-4</v>
      </c>
      <c r="VK20" s="29">
        <v>1.1123924516141415E-2</v>
      </c>
      <c r="VL20" s="29">
        <v>6.7819928517565131E-5</v>
      </c>
      <c r="VM20" s="29">
        <v>0</v>
      </c>
      <c r="VN20" s="29">
        <v>0</v>
      </c>
      <c r="VO20" s="29">
        <v>0</v>
      </c>
      <c r="VP20" s="29">
        <v>0</v>
      </c>
      <c r="VQ20" s="29">
        <v>0</v>
      </c>
      <c r="VR20" s="29">
        <v>0</v>
      </c>
      <c r="VS20" s="29">
        <v>0</v>
      </c>
      <c r="VT20" s="29">
        <v>0</v>
      </c>
      <c r="VU20" s="29">
        <v>0</v>
      </c>
      <c r="VV20" s="29">
        <v>0</v>
      </c>
      <c r="VW20" s="29">
        <v>3.2209979835897684E-3</v>
      </c>
      <c r="VX20" s="29">
        <v>0.13702504336833954</v>
      </c>
      <c r="VY20" s="29">
        <v>4.528195783495903E-2</v>
      </c>
      <c r="VZ20" s="29">
        <v>0.28220036625862122</v>
      </c>
      <c r="WA20" s="29">
        <v>2.1559807937592268E-3</v>
      </c>
      <c r="WB20" s="29">
        <v>5.5968440137803555E-3</v>
      </c>
      <c r="WC20" s="29">
        <v>1.4412096701562405E-2</v>
      </c>
      <c r="WD20" s="29">
        <v>0.14100483059883118</v>
      </c>
      <c r="WE20" s="29">
        <v>8.7085075378417969</v>
      </c>
      <c r="WF20" s="29">
        <v>3.9778096675872803</v>
      </c>
      <c r="WG20" s="29">
        <v>0</v>
      </c>
      <c r="WH20" s="29">
        <v>1.3934851884841919</v>
      </c>
      <c r="WI20" s="29">
        <v>2.3776061534881592</v>
      </c>
      <c r="WJ20" s="29">
        <v>0.68665415048599243</v>
      </c>
      <c r="WK20" s="29">
        <v>1.209229588508606</v>
      </c>
      <c r="WL20" s="29">
        <v>0.43078187108039856</v>
      </c>
      <c r="WM20" s="29">
        <v>1.4740092754364014</v>
      </c>
      <c r="WN20" s="29">
        <v>8.7291732430458069E-2</v>
      </c>
      <c r="WO20" s="29">
        <v>2.1567871794104576E-2</v>
      </c>
      <c r="WP20" s="29">
        <v>4.2713890075683594</v>
      </c>
      <c r="WQ20" s="29">
        <v>2.102157287299633E-2</v>
      </c>
      <c r="WR20" s="29">
        <v>0.27621331810951233</v>
      </c>
      <c r="WS20" s="29">
        <v>0.47697213292121887</v>
      </c>
      <c r="WT20" s="29">
        <v>1.2955570220947266</v>
      </c>
      <c r="WU20" s="29">
        <v>0.17784744501113892</v>
      </c>
      <c r="WV20" s="29">
        <v>1.9352937117218971E-2</v>
      </c>
      <c r="WW20" s="29">
        <v>8.1176713109016418E-2</v>
      </c>
      <c r="WX20" s="29">
        <v>7.3558703064918518E-2</v>
      </c>
      <c r="WY20" s="29">
        <v>3.0259194374084473</v>
      </c>
      <c r="WZ20" s="29">
        <v>6.439923495054245E-2</v>
      </c>
      <c r="XA20" s="29">
        <v>5.4620800018310547</v>
      </c>
      <c r="XB20" s="29">
        <v>6.8856529891490936E-2</v>
      </c>
      <c r="XC20" s="29">
        <v>0.97659564018249512</v>
      </c>
      <c r="XD20" s="29">
        <v>0</v>
      </c>
      <c r="XE20" s="29">
        <v>0</v>
      </c>
      <c r="XF20" s="29">
        <v>0</v>
      </c>
      <c r="XG20" s="29">
        <v>0</v>
      </c>
      <c r="XH20" s="29">
        <v>0</v>
      </c>
      <c r="XI20" s="29">
        <v>0</v>
      </c>
      <c r="XJ20" s="29">
        <v>0.51156026124954224</v>
      </c>
      <c r="XK20" s="29">
        <v>3.9337426424026489E-2</v>
      </c>
      <c r="XL20" s="29">
        <v>49.427417755126953</v>
      </c>
      <c r="XM20" s="29">
        <v>5.2376513481140137</v>
      </c>
      <c r="XN20" s="29">
        <v>44.999198913574219</v>
      </c>
      <c r="XO20" s="29">
        <v>0.43309232592582703</v>
      </c>
      <c r="XP20" s="29">
        <v>0.99870175123214722</v>
      </c>
      <c r="XQ20" s="29">
        <v>3.9735002517700195</v>
      </c>
      <c r="XR20" s="29">
        <v>14.50146484375</v>
      </c>
      <c r="XS20" s="29">
        <v>1.2286621332168579</v>
      </c>
      <c r="XT20" s="29">
        <v>2.1851308345794678</v>
      </c>
      <c r="XU20" s="29">
        <v>0.56775432825088501</v>
      </c>
      <c r="XV20" s="29">
        <v>11.874489784240723</v>
      </c>
      <c r="XW20" s="29">
        <v>8.4402999877929688</v>
      </c>
      <c r="XX20" s="29">
        <v>1.4494869709014893</v>
      </c>
      <c r="XY20" s="29">
        <v>3.6273260116577148</v>
      </c>
      <c r="XZ20" s="29">
        <v>2.7205140590667725</v>
      </c>
      <c r="YA20" s="29">
        <v>5.2180290222167969</v>
      </c>
      <c r="YB20" s="29">
        <v>0.43211868405342102</v>
      </c>
      <c r="YC20" s="29">
        <v>0.83478593826293945</v>
      </c>
      <c r="YD20" s="29">
        <v>3.4630403518676758</v>
      </c>
      <c r="YE20" s="29">
        <v>0.27303969860076904</v>
      </c>
      <c r="YF20" s="29">
        <v>4.1609045118093491E-2</v>
      </c>
      <c r="YG20" s="29">
        <v>1.8346964120864868</v>
      </c>
      <c r="YH20" s="29">
        <v>161.71511840820313</v>
      </c>
      <c r="YI20" s="29">
        <v>0.12535044550895691</v>
      </c>
      <c r="YJ20" s="29">
        <v>3.3598220348358154</v>
      </c>
      <c r="YK20" s="29">
        <v>0.42989432811737061</v>
      </c>
      <c r="YL20" s="29">
        <v>0.4057576060295105</v>
      </c>
      <c r="YM20" s="29">
        <v>7.7256479263305664</v>
      </c>
      <c r="YN20" s="29">
        <v>2.14737868309021</v>
      </c>
      <c r="YO20" s="29">
        <v>2.2319693565368652</v>
      </c>
      <c r="YP20" s="29">
        <v>1.4398467540740967</v>
      </c>
      <c r="YQ20" s="29">
        <v>6.2197908759117126E-2</v>
      </c>
      <c r="YR20" s="29">
        <v>0</v>
      </c>
      <c r="YS20" s="29">
        <v>0.32780382037162781</v>
      </c>
      <c r="YT20" s="29">
        <v>0</v>
      </c>
      <c r="YU20" s="29">
        <v>0.16483086347579956</v>
      </c>
      <c r="YV20" s="29">
        <v>0</v>
      </c>
      <c r="YW20" s="29">
        <v>0</v>
      </c>
      <c r="YX20" s="29">
        <v>9.1602187603712082E-3</v>
      </c>
      <c r="YY20" s="29">
        <v>2.9573500156402588</v>
      </c>
      <c r="YZ20" s="29">
        <v>147.34947204589844</v>
      </c>
      <c r="ZA20" s="29">
        <v>25.710046768188477</v>
      </c>
      <c r="ZB20" s="29">
        <v>82.586906433105469</v>
      </c>
      <c r="ZC20" s="29">
        <v>2.9162871837615967</v>
      </c>
      <c r="ZD20" s="29">
        <v>1.7468130588531494</v>
      </c>
      <c r="ZE20" s="29">
        <v>6.5248889923095703</v>
      </c>
      <c r="ZF20" s="29">
        <v>48.858642578125</v>
      </c>
    </row>
    <row r="21" spans="2:682" s="29" customFormat="1" x14ac:dyDescent="0.25">
      <c r="B21" s="22" t="s">
        <v>27</v>
      </c>
      <c r="C21" s="56">
        <v>0.75812923908233643</v>
      </c>
      <c r="D21" s="56">
        <v>1.0296792024746537E-3</v>
      </c>
      <c r="E21" s="43">
        <v>8.5448071360588074E-2</v>
      </c>
      <c r="F21" s="43">
        <v>6.2123970128595829E-3</v>
      </c>
      <c r="G21" s="56">
        <v>2.0127298310399055E-2</v>
      </c>
      <c r="H21" s="56">
        <v>2.7834534645080566E-2</v>
      </c>
      <c r="I21" s="43">
        <v>1.7428642138838768E-2</v>
      </c>
      <c r="J21" s="43">
        <v>9.0534895658493042E-2</v>
      </c>
      <c r="K21" s="56">
        <v>1.361860241740942E-2</v>
      </c>
      <c r="L21" s="56">
        <v>2.992353169247508E-3</v>
      </c>
      <c r="M21" s="43">
        <v>0.13517776131629944</v>
      </c>
      <c r="N21" s="43">
        <v>2.5986494496464729E-2</v>
      </c>
      <c r="O21" s="56">
        <v>0.30464234948158264</v>
      </c>
      <c r="P21" s="56">
        <v>4.8165982589125633E-3</v>
      </c>
      <c r="Q21" s="43">
        <v>0.31579241156578064</v>
      </c>
      <c r="R21" s="43">
        <v>6.8435780704021454E-2</v>
      </c>
      <c r="S21" s="56">
        <v>4.0085244178771973</v>
      </c>
      <c r="T21" s="56">
        <v>1.3625557422637939</v>
      </c>
      <c r="U21" s="43">
        <v>0.41908189654350281</v>
      </c>
      <c r="V21" s="43">
        <v>2.933790922164917</v>
      </c>
      <c r="W21" s="56">
        <v>9.7586490213871002E-2</v>
      </c>
      <c r="X21" s="56">
        <v>8.6194485425949097E-2</v>
      </c>
      <c r="Y21" s="43">
        <v>3.4588731825351715E-2</v>
      </c>
      <c r="Z21" s="43">
        <v>5.188770592212677E-2</v>
      </c>
      <c r="AA21" s="56">
        <v>1.6291415318846703E-2</v>
      </c>
      <c r="AB21" s="56">
        <v>2.7502072043716908E-4</v>
      </c>
      <c r="AC21" s="43">
        <v>3.0783820897340775E-2</v>
      </c>
      <c r="AD21" s="43">
        <v>3.6843950510956347E-4</v>
      </c>
      <c r="AE21" s="56">
        <v>2.8644837439060211E-3</v>
      </c>
      <c r="AF21" s="56">
        <v>1.9568845629692078E-2</v>
      </c>
      <c r="AG21" s="43">
        <v>5.9199408860877156E-4</v>
      </c>
      <c r="AH21" s="43">
        <v>8.116401731967926E-4</v>
      </c>
      <c r="AI21" s="56">
        <v>1.3003170490264893E-2</v>
      </c>
      <c r="AJ21" s="56">
        <v>4.317685030400753E-3</v>
      </c>
      <c r="AK21" s="43">
        <v>8.1839486956596375E-2</v>
      </c>
      <c r="AL21" s="43">
        <v>7.2955571115016937E-2</v>
      </c>
      <c r="AM21" s="56">
        <v>2.7225282974541187E-3</v>
      </c>
      <c r="AN21" s="56">
        <v>1.3159748632460833E-3</v>
      </c>
      <c r="AO21" s="56">
        <v>6.8396963179111481E-3</v>
      </c>
      <c r="AP21" s="56">
        <v>0.12342825531959534</v>
      </c>
      <c r="AQ21" s="56">
        <v>5.5008339881896973</v>
      </c>
      <c r="AR21" s="43">
        <v>0.11542423069477081</v>
      </c>
      <c r="AS21" s="43">
        <v>2.4697234630584717</v>
      </c>
      <c r="AT21" s="43">
        <v>0.43162697553634644</v>
      </c>
      <c r="AU21" s="43">
        <v>0</v>
      </c>
      <c r="AV21" s="43">
        <v>0.370330810546875</v>
      </c>
      <c r="AW21" s="43">
        <v>0.13025428354740143</v>
      </c>
      <c r="AX21" s="43">
        <v>0.57720530033111572</v>
      </c>
      <c r="AY21" s="43">
        <v>3.0648067593574524E-2</v>
      </c>
      <c r="AZ21" s="43">
        <v>2.2986050695180893E-2</v>
      </c>
      <c r="BA21" s="43">
        <v>4.3979978561401367</v>
      </c>
      <c r="BB21" s="43">
        <v>0.17111837863922119</v>
      </c>
      <c r="BC21" s="43">
        <v>1.4557832479476929</v>
      </c>
      <c r="BD21" s="43">
        <v>0.32435870170593262</v>
      </c>
      <c r="BE21" s="43">
        <v>3.3815033435821533</v>
      </c>
      <c r="BF21" s="43">
        <v>7.151215523481369E-2</v>
      </c>
      <c r="BG21" s="43">
        <v>30.717023849487305</v>
      </c>
      <c r="BH21" s="43">
        <v>17.341697692871094</v>
      </c>
      <c r="BI21" s="43">
        <v>1.7852499485015869</v>
      </c>
      <c r="BJ21" s="43">
        <v>11.955299377441406</v>
      </c>
      <c r="BK21" s="43">
        <v>1.892518162727356</v>
      </c>
      <c r="BL21" s="43">
        <v>0.7151215672492981</v>
      </c>
      <c r="BM21" s="43">
        <v>0.80961978435516357</v>
      </c>
      <c r="BN21" s="43">
        <v>0.92454999685287476</v>
      </c>
      <c r="BO21" s="43">
        <v>0.1225922703742981</v>
      </c>
      <c r="BP21" s="43">
        <v>4.2708281427621841E-2</v>
      </c>
      <c r="BQ21" s="43">
        <v>2.3650093078613281</v>
      </c>
      <c r="BR21" s="43">
        <v>7.1011863648891449E-2</v>
      </c>
      <c r="BS21" s="43">
        <v>1.1426127515733242E-2</v>
      </c>
      <c r="BT21" s="43">
        <v>1.2157065868377686</v>
      </c>
      <c r="BU21" s="43">
        <v>5.9576995670795441E-2</v>
      </c>
      <c r="BV21" s="43">
        <v>0.17539151012897491</v>
      </c>
      <c r="BW21" s="43">
        <v>1.2693407535552979</v>
      </c>
      <c r="BX21" s="43">
        <v>9.7052216529846191E-2</v>
      </c>
      <c r="BY21" s="43">
        <v>0</v>
      </c>
      <c r="BZ21" s="43">
        <v>2.5540057104080915E-3</v>
      </c>
      <c r="CA21" s="43">
        <v>0</v>
      </c>
      <c r="CB21" s="43">
        <v>0</v>
      </c>
      <c r="CC21" s="43">
        <v>5.3634118288755417E-2</v>
      </c>
      <c r="CD21" s="57">
        <v>1.2846648693084717</v>
      </c>
      <c r="CE21" s="56">
        <v>1.6341444104909897E-2</v>
      </c>
      <c r="CF21" s="43">
        <v>5.4892107073101215E-6</v>
      </c>
      <c r="CG21" s="43">
        <v>1.1467572767287493E-3</v>
      </c>
      <c r="CH21" s="43">
        <v>2.9533214867115021E-2</v>
      </c>
      <c r="CI21" s="43">
        <v>8.9445173216518015E-5</v>
      </c>
      <c r="CJ21" s="43">
        <v>3.6179902963340282E-4</v>
      </c>
      <c r="CK21" s="43">
        <v>3.0428238096646965E-4</v>
      </c>
      <c r="CL21" s="43">
        <v>1.2195734307169914E-3</v>
      </c>
      <c r="CM21" s="43">
        <v>5.7059369282796979E-4</v>
      </c>
      <c r="CN21" s="43">
        <v>2.7623496862361208E-5</v>
      </c>
      <c r="CO21" s="43">
        <v>6.5746047766879201E-4</v>
      </c>
      <c r="CP21" s="43">
        <v>7.0751144085079432E-4</v>
      </c>
      <c r="CQ21" s="43">
        <v>2.6047159917652607E-3</v>
      </c>
      <c r="CR21" s="43">
        <v>5.8416806859895587E-4</v>
      </c>
      <c r="CS21" s="43">
        <v>3.7683360278606415E-3</v>
      </c>
      <c r="CT21" s="43">
        <v>5.6328758364543319E-4</v>
      </c>
      <c r="CU21" s="43">
        <v>5.462615517899394E-4</v>
      </c>
      <c r="CV21" s="43">
        <v>3.1129759736359119E-3</v>
      </c>
      <c r="CW21" s="43">
        <v>5.850887973792851E-4</v>
      </c>
      <c r="CX21" s="43">
        <v>3.0420161783695221E-3</v>
      </c>
      <c r="CY21" s="43">
        <v>7.3390628676861525E-4</v>
      </c>
      <c r="CZ21" s="43">
        <v>5.6389335441053845E-6</v>
      </c>
      <c r="DA21" s="43">
        <v>4.2228295933455229E-4</v>
      </c>
      <c r="DB21" s="43">
        <v>2.7948859496973455E-4</v>
      </c>
      <c r="DC21" s="43">
        <v>6.2307706684805453E-5</v>
      </c>
      <c r="DD21" s="43">
        <v>4.3239911065029446E-6</v>
      </c>
      <c r="DE21" s="43">
        <v>1.8490431102691218E-5</v>
      </c>
      <c r="DF21" s="43">
        <v>0</v>
      </c>
      <c r="DG21" s="43">
        <v>0</v>
      </c>
      <c r="DH21" s="43">
        <v>1.228812470799312E-5</v>
      </c>
      <c r="DI21" s="43">
        <v>0</v>
      </c>
      <c r="DJ21" s="43">
        <v>0</v>
      </c>
      <c r="DK21" s="43">
        <v>1.5858851838856936E-5</v>
      </c>
      <c r="DL21" s="43">
        <v>1.1550293856998906E-4</v>
      </c>
      <c r="DM21" s="43">
        <v>7.0961756864562631E-4</v>
      </c>
      <c r="DN21" s="43">
        <v>1.0838049929589033E-3</v>
      </c>
      <c r="DO21" s="43">
        <v>6.6002117819152772E-5</v>
      </c>
      <c r="DP21" s="43">
        <v>4.7924968384904787E-5</v>
      </c>
      <c r="DQ21" s="43">
        <v>4.6981172636151314E-4</v>
      </c>
      <c r="DR21" s="57">
        <v>2.9351043049246073E-3</v>
      </c>
      <c r="DS21" s="56">
        <v>25.545452117919922</v>
      </c>
      <c r="DT21" s="43">
        <v>4.4905682443641126E-5</v>
      </c>
      <c r="DU21" s="43">
        <v>3.0235815793275833E-2</v>
      </c>
      <c r="DV21" s="43">
        <v>27.312297821044922</v>
      </c>
      <c r="DW21" s="43">
        <v>0.42059126496315002</v>
      </c>
      <c r="DX21" s="43">
        <v>0.62178885936737061</v>
      </c>
      <c r="DY21" s="43">
        <v>0.98516076803207397</v>
      </c>
      <c r="DZ21" s="43">
        <v>4.4932427406311035</v>
      </c>
      <c r="EA21" s="43">
        <v>0.53770899772644043</v>
      </c>
      <c r="EB21" s="43">
        <v>7.8064650297164917E-2</v>
      </c>
      <c r="EC21" s="43">
        <v>0.90751886367797852</v>
      </c>
      <c r="ED21" s="43">
        <v>0.15086828172206879</v>
      </c>
      <c r="EE21" s="43">
        <v>1.2161245346069336</v>
      </c>
      <c r="EF21" s="43">
        <v>2.5255465507507324</v>
      </c>
      <c r="EG21" s="43">
        <v>7.9352922439575195</v>
      </c>
      <c r="EH21" s="43">
        <v>4.3919548988342285</v>
      </c>
      <c r="EI21" s="43">
        <v>31.459550857543945</v>
      </c>
      <c r="EJ21" s="43">
        <v>12.235145568847656</v>
      </c>
      <c r="EK21" s="43">
        <v>7.7583718299865723</v>
      </c>
      <c r="EL21" s="43">
        <v>36.752628326416016</v>
      </c>
      <c r="EM21" s="43">
        <v>2.5430450439453125</v>
      </c>
      <c r="EN21" s="43">
        <v>8.4366612136363983E-2</v>
      </c>
      <c r="EO21" s="43">
        <v>0.60923677682876587</v>
      </c>
      <c r="EP21" s="43">
        <v>2.0091674327850342</v>
      </c>
      <c r="EQ21" s="43">
        <v>1.1033835411071777</v>
      </c>
      <c r="ER21" s="43">
        <v>0.15360909700393677</v>
      </c>
      <c r="ES21" s="43">
        <v>1.3964370591565967E-3</v>
      </c>
      <c r="ET21" s="43">
        <v>0.29445752501487732</v>
      </c>
      <c r="EU21" s="43">
        <v>3.3475521951913834E-2</v>
      </c>
      <c r="EV21" s="43">
        <v>0.119608074426651</v>
      </c>
      <c r="EW21" s="43">
        <v>2.1815208718180656E-2</v>
      </c>
      <c r="EX21" s="43">
        <v>3.0262986198067665E-2</v>
      </c>
      <c r="EY21" s="43">
        <v>0.77278041839599609</v>
      </c>
      <c r="EZ21" s="43">
        <v>1.502622663974762E-2</v>
      </c>
      <c r="FA21" s="43">
        <v>4.0813808441162109</v>
      </c>
      <c r="FB21" s="43">
        <v>5.7761496864259243E-3</v>
      </c>
      <c r="FC21" s="43">
        <v>0</v>
      </c>
      <c r="FD21" s="43">
        <v>0.10764437168836594</v>
      </c>
      <c r="FE21" s="43">
        <v>5.4817873984575272E-2</v>
      </c>
      <c r="FF21" s="57">
        <v>4.2438488006591797</v>
      </c>
      <c r="FG21" s="56">
        <v>34.241939544677734</v>
      </c>
      <c r="FH21" s="43">
        <v>0.1617870032787323</v>
      </c>
      <c r="FI21" s="43">
        <v>0.5571359395980835</v>
      </c>
      <c r="FJ21" s="43">
        <v>0.1201128363609314</v>
      </c>
      <c r="FK21" s="43">
        <v>0</v>
      </c>
      <c r="FL21" s="43">
        <v>0.25082200765609741</v>
      </c>
      <c r="FM21" s="43">
        <v>0.9804997444152832</v>
      </c>
      <c r="FN21" s="43">
        <v>3.7270927429199219</v>
      </c>
      <c r="FO21" s="43">
        <v>4.7172391787171364E-3</v>
      </c>
      <c r="FP21" s="43">
        <v>0</v>
      </c>
      <c r="FQ21" s="43">
        <v>2.4111945629119873</v>
      </c>
      <c r="FR21" s="43">
        <v>0.85815966129302979</v>
      </c>
      <c r="FS21" s="43">
        <v>4.4491300582885742</v>
      </c>
      <c r="FT21" s="43">
        <v>0.4579983651638031</v>
      </c>
      <c r="FU21" s="43">
        <v>4.0149550437927246</v>
      </c>
      <c r="FV21" s="43">
        <v>11.13164234161377</v>
      </c>
      <c r="FW21" s="43">
        <v>63.7490234375</v>
      </c>
      <c r="FX21" s="43">
        <v>12.311032295227051</v>
      </c>
      <c r="FY21" s="43">
        <v>1.9910984039306641</v>
      </c>
      <c r="FZ21" s="43">
        <v>38.388885498046875</v>
      </c>
      <c r="GA21" s="43">
        <v>1.6927133798599243</v>
      </c>
      <c r="GB21" s="43">
        <v>7.6739434152841568E-3</v>
      </c>
      <c r="GC21" s="43">
        <v>4.5406553894281387E-2</v>
      </c>
      <c r="GD21" s="43">
        <v>1.1563659906387329</v>
      </c>
      <c r="GE21" s="43">
        <v>2.3441004753112793</v>
      </c>
      <c r="GF21" s="43">
        <v>0</v>
      </c>
      <c r="GG21" s="43">
        <v>2.1514511108398438</v>
      </c>
      <c r="GH21" s="43">
        <v>1.9548600539565086E-2</v>
      </c>
      <c r="GI21" s="43">
        <v>0.25154605507850647</v>
      </c>
      <c r="GJ21" s="43">
        <v>1.1835390329360962</v>
      </c>
      <c r="GK21" s="43">
        <v>0</v>
      </c>
      <c r="GL21" s="43">
        <v>0</v>
      </c>
      <c r="GM21" s="43">
        <v>2.9759037494659424</v>
      </c>
      <c r="GN21" s="43">
        <v>1.9431178569793701</v>
      </c>
      <c r="GO21" s="43">
        <v>0.65646302700042725</v>
      </c>
      <c r="GP21" s="43">
        <v>0</v>
      </c>
      <c r="GQ21" s="43">
        <v>0</v>
      </c>
      <c r="GR21" s="43">
        <v>0</v>
      </c>
      <c r="GS21" s="43">
        <v>0</v>
      </c>
      <c r="GT21" s="57">
        <v>3.131946325302124</v>
      </c>
      <c r="GU21" s="56">
        <v>5.8098635673522949</v>
      </c>
      <c r="GV21" s="43">
        <v>0.73486357927322388</v>
      </c>
      <c r="GW21" s="43">
        <v>2.4802970886230469</v>
      </c>
      <c r="GX21" s="43">
        <v>1.7219165340065956E-2</v>
      </c>
      <c r="GY21" s="43">
        <v>4.1273772716522217E-2</v>
      </c>
      <c r="GZ21" s="43">
        <v>1.0368364863097668E-2</v>
      </c>
      <c r="HA21" s="43">
        <v>0</v>
      </c>
      <c r="HB21" s="43">
        <v>5.5451551452279091E-3</v>
      </c>
      <c r="HC21" s="43">
        <v>3.2103529665619135E-3</v>
      </c>
      <c r="HD21" s="43">
        <v>0</v>
      </c>
      <c r="HE21" s="43">
        <v>0.34685635566711426</v>
      </c>
      <c r="HF21" s="43">
        <v>3.3762466162443161E-2</v>
      </c>
      <c r="HG21" s="43">
        <v>0.30068257451057434</v>
      </c>
      <c r="HH21" s="43">
        <v>3.9292261004447937E-2</v>
      </c>
      <c r="HI21" s="43">
        <v>4.3777539394795895E-3</v>
      </c>
      <c r="HJ21" s="43">
        <v>8.3576701581478119E-2</v>
      </c>
      <c r="HK21" s="43">
        <v>2.7694592475891113</v>
      </c>
      <c r="HL21" s="43">
        <v>3.8944075107574463</v>
      </c>
      <c r="HM21" s="43">
        <v>1.484162449836731</v>
      </c>
      <c r="HN21" s="43">
        <v>9.8138341903686523</v>
      </c>
      <c r="HO21" s="43">
        <v>8.8323108851909637E-2</v>
      </c>
      <c r="HP21" s="43">
        <v>8.0263862400897779E-6</v>
      </c>
      <c r="HQ21" s="43">
        <v>7.3341539064131211E-6</v>
      </c>
      <c r="HR21" s="43">
        <v>1.0291562648490071E-3</v>
      </c>
      <c r="HS21" s="43">
        <v>4.2726523242890835E-3</v>
      </c>
      <c r="HT21" s="43">
        <v>4.0353499935008585E-4</v>
      </c>
      <c r="HU21" s="43">
        <v>7.1740157902240753E-2</v>
      </c>
      <c r="HV21" s="43">
        <v>4.0089854155667126E-4</v>
      </c>
      <c r="HW21" s="43">
        <v>1.6978065832518041E-4</v>
      </c>
      <c r="HX21" s="43">
        <v>1.1678318493068218E-2</v>
      </c>
      <c r="HY21" s="43">
        <v>0</v>
      </c>
      <c r="HZ21" s="43">
        <v>2.4146090436261147E-4</v>
      </c>
      <c r="IA21" s="43">
        <v>0.80879390239715576</v>
      </c>
      <c r="IB21" s="43">
        <v>1.5360541510744952E-5</v>
      </c>
      <c r="IC21" s="43">
        <v>0.70871996879577637</v>
      </c>
      <c r="ID21" s="43">
        <v>0.16675402224063873</v>
      </c>
      <c r="IE21" s="43">
        <v>0</v>
      </c>
      <c r="IF21" s="43">
        <v>0</v>
      </c>
      <c r="IG21" s="43">
        <v>4.7095417976379395E-2</v>
      </c>
      <c r="IH21" s="57">
        <v>1.1068344116210938</v>
      </c>
      <c r="II21" s="56">
        <v>0</v>
      </c>
      <c r="IJ21" s="43">
        <v>0</v>
      </c>
      <c r="IK21" s="43">
        <v>0</v>
      </c>
      <c r="IL21" s="43">
        <v>0</v>
      </c>
      <c r="IM21" s="43">
        <v>0</v>
      </c>
      <c r="IN21" s="43">
        <v>0</v>
      </c>
      <c r="IO21" s="43">
        <v>0</v>
      </c>
      <c r="IP21" s="43">
        <v>0</v>
      </c>
      <c r="IQ21" s="43">
        <v>0</v>
      </c>
      <c r="IR21" s="43">
        <v>0</v>
      </c>
      <c r="IS21" s="43">
        <v>0</v>
      </c>
      <c r="IT21" s="43">
        <v>0</v>
      </c>
      <c r="IU21" s="43">
        <v>0</v>
      </c>
      <c r="IV21" s="43">
        <v>0</v>
      </c>
      <c r="IW21" s="43">
        <v>0</v>
      </c>
      <c r="IX21" s="43">
        <v>0</v>
      </c>
      <c r="IY21" s="43">
        <v>0</v>
      </c>
      <c r="IZ21" s="43">
        <v>0</v>
      </c>
      <c r="JA21" s="43">
        <v>0</v>
      </c>
      <c r="JB21" s="43">
        <v>0</v>
      </c>
      <c r="JC21" s="43">
        <v>0</v>
      </c>
      <c r="JD21" s="43">
        <v>0</v>
      </c>
      <c r="JE21" s="43">
        <v>0</v>
      </c>
      <c r="JF21" s="43">
        <v>0</v>
      </c>
      <c r="JG21" s="43">
        <v>0</v>
      </c>
      <c r="JH21" s="43">
        <v>0</v>
      </c>
      <c r="JI21" s="43">
        <v>0</v>
      </c>
      <c r="JJ21" s="43">
        <v>0</v>
      </c>
      <c r="JK21" s="43">
        <v>0</v>
      </c>
      <c r="JL21" s="43">
        <v>0</v>
      </c>
      <c r="JM21" s="43">
        <v>0</v>
      </c>
      <c r="JN21" s="43">
        <v>0</v>
      </c>
      <c r="JO21" s="43">
        <v>0</v>
      </c>
      <c r="JP21" s="43">
        <v>0</v>
      </c>
      <c r="JQ21" s="43">
        <v>0</v>
      </c>
      <c r="JR21" s="43">
        <v>0</v>
      </c>
      <c r="JS21" s="43">
        <v>0</v>
      </c>
      <c r="JT21" s="43">
        <v>0</v>
      </c>
      <c r="JU21" s="43">
        <v>0</v>
      </c>
      <c r="JV21" s="57">
        <v>0</v>
      </c>
      <c r="JW21" s="56">
        <v>2.4763016700744629</v>
      </c>
      <c r="JX21" s="43">
        <v>0</v>
      </c>
      <c r="JY21" s="43">
        <v>3.3464067382737994E-4</v>
      </c>
      <c r="JZ21" s="43">
        <v>1.6551917791366577</v>
      </c>
      <c r="KA21" s="43">
        <v>1.147620752453804E-2</v>
      </c>
      <c r="KB21" s="43">
        <v>3.8897059857845306E-2</v>
      </c>
      <c r="KC21" s="43">
        <v>3.8149040192365646E-2</v>
      </c>
      <c r="KD21" s="43">
        <v>0.15993855893611908</v>
      </c>
      <c r="KE21" s="43">
        <v>0.31347957253456116</v>
      </c>
      <c r="KF21" s="43">
        <v>0</v>
      </c>
      <c r="KG21" s="43">
        <v>0.47837868332862854</v>
      </c>
      <c r="KH21" s="43">
        <v>3.5511281341314316E-2</v>
      </c>
      <c r="KI21" s="43">
        <v>8.098304271697998E-2</v>
      </c>
      <c r="KJ21" s="43">
        <v>2.0294971764087677E-2</v>
      </c>
      <c r="KK21" s="43">
        <v>0.21105985343456268</v>
      </c>
      <c r="KL21" s="43">
        <v>0.15889526903629303</v>
      </c>
      <c r="KM21" s="43">
        <v>0.71522557735443115</v>
      </c>
      <c r="KN21" s="43">
        <v>1.4514154195785522</v>
      </c>
      <c r="KO21" s="43">
        <v>0.18889482319355011</v>
      </c>
      <c r="KP21" s="43">
        <v>5.6003494262695313</v>
      </c>
      <c r="KQ21" s="43">
        <v>0.18163116276264191</v>
      </c>
      <c r="KR21" s="43">
        <v>7.604217529296875E-2</v>
      </c>
      <c r="KS21" s="43">
        <v>7.326662540435791E-2</v>
      </c>
      <c r="KT21" s="43">
        <v>4.1810400784015656E-2</v>
      </c>
      <c r="KU21" s="43">
        <v>1.5865905210375786E-2</v>
      </c>
      <c r="KV21" s="43">
        <v>6.6140750423073769E-3</v>
      </c>
      <c r="KW21" s="43">
        <v>0.13743889331817627</v>
      </c>
      <c r="KX21" s="43">
        <v>0</v>
      </c>
      <c r="KY21" s="43">
        <v>6.456596776843071E-3</v>
      </c>
      <c r="KZ21" s="43">
        <v>2.1338265389204025E-2</v>
      </c>
      <c r="LA21" s="43">
        <v>0</v>
      </c>
      <c r="LB21" s="43">
        <v>1.6456447541713715E-2</v>
      </c>
      <c r="LC21" s="43">
        <v>0.58274722099304199</v>
      </c>
      <c r="LD21" s="43">
        <v>2.9527118895202875E-3</v>
      </c>
      <c r="LE21" s="43">
        <v>5.9054238954558969E-4</v>
      </c>
      <c r="LF21" s="43">
        <v>0.36023086309432983</v>
      </c>
      <c r="LG21" s="43">
        <v>2.7558644069358706E-4</v>
      </c>
      <c r="LH21" s="43">
        <v>9.8423734016250819E-5</v>
      </c>
      <c r="LI21" s="43">
        <v>1.7952488735318184E-2</v>
      </c>
      <c r="LJ21" s="57">
        <v>0.17564699053764343</v>
      </c>
      <c r="LK21" s="56">
        <v>0.20234085619449615</v>
      </c>
      <c r="LL21" s="43">
        <v>0</v>
      </c>
      <c r="LM21" s="43">
        <v>0</v>
      </c>
      <c r="LN21" s="43">
        <v>5.2477712742984295E-3</v>
      </c>
      <c r="LO21" s="43">
        <v>1.2097981525585055E-3</v>
      </c>
      <c r="LP21" s="43">
        <v>1.6358767170459032E-3</v>
      </c>
      <c r="LQ21" s="43">
        <v>4.1679288260638714E-3</v>
      </c>
      <c r="LR21" s="43">
        <v>1.5923088416457176E-2</v>
      </c>
      <c r="LS21" s="43">
        <v>2.1141106262803078E-3</v>
      </c>
      <c r="LT21" s="43">
        <v>3.0586999491788447E-4</v>
      </c>
      <c r="LU21" s="43">
        <v>3.2068877480924129E-3</v>
      </c>
      <c r="LV21" s="43">
        <v>8.0408417852595448E-4</v>
      </c>
      <c r="LW21" s="43">
        <v>8.4364460781216621E-3</v>
      </c>
      <c r="LX21" s="43">
        <v>6.1667091213166714E-3</v>
      </c>
      <c r="LY21" s="43">
        <v>1.4425473287701607E-2</v>
      </c>
      <c r="LZ21" s="43">
        <v>2.6352902874350548E-2</v>
      </c>
      <c r="MA21" s="43">
        <v>7.837338000535965E-2</v>
      </c>
      <c r="MB21" s="43">
        <v>4.1404388844966888E-2</v>
      </c>
      <c r="MC21" s="43">
        <v>2.6747014373540878E-2</v>
      </c>
      <c r="MD21" s="43">
        <v>0.1262575089931488</v>
      </c>
      <c r="ME21" s="43">
        <v>4.2496630921959877E-3</v>
      </c>
      <c r="MF21" s="43">
        <v>3.6947166081517935E-3</v>
      </c>
      <c r="MG21" s="43">
        <v>1.0273703373968601E-3</v>
      </c>
      <c r="MH21" s="43">
        <v>1.2970845215022564E-2</v>
      </c>
      <c r="MI21" s="43">
        <v>7.8681850573047996E-4</v>
      </c>
      <c r="MJ21" s="43">
        <v>2.9561779228970408E-4</v>
      </c>
      <c r="MK21" s="43">
        <v>4.6581807546317577E-3</v>
      </c>
      <c r="ML21" s="43">
        <v>4.8926365707302466E-5</v>
      </c>
      <c r="MM21" s="43">
        <v>3.7873342080274597E-5</v>
      </c>
      <c r="MN21" s="43">
        <v>1.4045049902051687E-3</v>
      </c>
      <c r="MO21" s="43">
        <v>0</v>
      </c>
      <c r="MP21" s="43">
        <v>3.9362192183034495E-5</v>
      </c>
      <c r="MQ21" s="43">
        <v>7.0362268015742302E-3</v>
      </c>
      <c r="MR21" s="43">
        <v>1.8488157074898481E-3</v>
      </c>
      <c r="MS21" s="43">
        <v>2.5425991043448448E-2</v>
      </c>
      <c r="MT21" s="43">
        <v>8.9021970052272081E-4</v>
      </c>
      <c r="MU21" s="43">
        <v>1.0646265582181513E-4</v>
      </c>
      <c r="MV21" s="43">
        <v>3.9219685277203098E-6</v>
      </c>
      <c r="MW21" s="43">
        <v>2.5232110638171434E-3</v>
      </c>
      <c r="MX21" s="57">
        <v>2.5534225627779961E-2</v>
      </c>
      <c r="MY21" s="29">
        <v>7.7698007225990295E-3</v>
      </c>
      <c r="MZ21" s="29">
        <v>3.200411083525978E-5</v>
      </c>
      <c r="NA21" s="29">
        <v>0.50919932126998901</v>
      </c>
      <c r="NB21" s="29">
        <v>3.6530818324536085E-3</v>
      </c>
      <c r="NC21" s="29">
        <v>0.50018078088760376</v>
      </c>
      <c r="ND21" s="29">
        <v>3.1682634726166725E-3</v>
      </c>
      <c r="NE21" s="29">
        <v>4.3774405494332314E-3</v>
      </c>
      <c r="NF21" s="29">
        <v>3.7427092902362347E-3</v>
      </c>
      <c r="NG21" s="29">
        <v>1.1277095079421997</v>
      </c>
      <c r="NH21" s="29">
        <v>4.9113952554762363E-3</v>
      </c>
      <c r="NI21" s="29">
        <v>1.3745993375778198</v>
      </c>
      <c r="NJ21" s="29">
        <v>0.68646758794784546</v>
      </c>
      <c r="NK21" s="29">
        <v>27.198492050170898</v>
      </c>
      <c r="NL21" s="29">
        <v>7.164841890335083E-2</v>
      </c>
      <c r="NM21" s="29">
        <v>2.3094902038574219</v>
      </c>
      <c r="NN21" s="29">
        <v>1.9283937215805054</v>
      </c>
      <c r="NO21" s="29">
        <v>3.7504370212554932</v>
      </c>
      <c r="NP21" s="29">
        <v>4.6887125968933105</v>
      </c>
      <c r="NQ21" s="29">
        <v>5.0581055693328381E-3</v>
      </c>
      <c r="NR21" s="29">
        <v>3.2578551769256592</v>
      </c>
      <c r="NS21" s="29">
        <v>0.49216616153717041</v>
      </c>
      <c r="NT21" s="29">
        <v>0.15331386029720306</v>
      </c>
      <c r="NU21" s="29">
        <v>8.4664173424243927E-2</v>
      </c>
      <c r="NV21" s="29">
        <v>0.67609882354736328</v>
      </c>
      <c r="NW21" s="29">
        <v>8.9115657806396484</v>
      </c>
      <c r="NX21" s="29">
        <v>0.18425749242305756</v>
      </c>
      <c r="NY21" s="29">
        <v>3.3004307746887207</v>
      </c>
      <c r="NZ21" s="29">
        <v>0.57173383235931396</v>
      </c>
      <c r="OA21" s="29">
        <v>0.20954109728336334</v>
      </c>
      <c r="OB21" s="29">
        <v>0.12037402391433716</v>
      </c>
      <c r="OC21" s="29">
        <v>6.235132459551096E-3</v>
      </c>
      <c r="OD21" s="29">
        <v>0.10414823144674301</v>
      </c>
      <c r="OE21" s="29">
        <v>2.4357318878173828</v>
      </c>
      <c r="OF21" s="29">
        <v>3.5371728241443634E-2</v>
      </c>
      <c r="OG21" s="29">
        <v>3.226190060377121E-2</v>
      </c>
      <c r="OH21" s="29">
        <v>0.32287198305130005</v>
      </c>
      <c r="OI21" s="29">
        <v>9.5259887166321278E-4</v>
      </c>
      <c r="OJ21" s="29">
        <v>3.9618543814867735E-4</v>
      </c>
      <c r="OK21" s="29">
        <v>1.6785042360424995E-2</v>
      </c>
      <c r="OL21" s="29">
        <v>0.18468372523784637</v>
      </c>
      <c r="OM21" s="29">
        <v>2.5175497531890869</v>
      </c>
      <c r="ON21" s="29">
        <v>2.1588012168649584E-4</v>
      </c>
      <c r="OO21" s="29">
        <v>0</v>
      </c>
      <c r="OP21" s="29">
        <v>0.22035440802574158</v>
      </c>
      <c r="OQ21" s="29">
        <v>8.1751070916652679E-2</v>
      </c>
      <c r="OR21" s="29">
        <v>1.4775477349758148E-2</v>
      </c>
      <c r="OS21" s="29">
        <v>5.0587449222803116E-3</v>
      </c>
      <c r="OT21" s="29">
        <v>0.37498855590820313</v>
      </c>
      <c r="OU21" s="29">
        <v>0.24959103763103485</v>
      </c>
      <c r="OV21" s="29">
        <v>2.2271284833550453E-3</v>
      </c>
      <c r="OW21" s="29">
        <v>3.1730733811855316E-2</v>
      </c>
      <c r="OX21" s="29">
        <v>5.8938611298799515E-2</v>
      </c>
      <c r="OY21" s="29">
        <v>1.0289845988154411E-2</v>
      </c>
      <c r="OZ21" s="29">
        <v>4.1384520009160042E-3</v>
      </c>
      <c r="PA21" s="29">
        <v>0.1576562374830246</v>
      </c>
      <c r="PB21" s="29">
        <v>3.4515659790486097E-3</v>
      </c>
      <c r="PC21" s="29">
        <v>1.7807701826095581</v>
      </c>
      <c r="PD21" s="29">
        <v>1.2893650531768799</v>
      </c>
      <c r="PE21" s="29">
        <v>0.79761606454849243</v>
      </c>
      <c r="PF21" s="29">
        <v>3.2888195514678955</v>
      </c>
      <c r="PG21" s="29">
        <v>0.26007267832756042</v>
      </c>
      <c r="PH21" s="29">
        <v>6.1151273548603058E-2</v>
      </c>
      <c r="PI21" s="29">
        <v>3.7444546818733215E-2</v>
      </c>
      <c r="PJ21" s="29">
        <v>0</v>
      </c>
      <c r="PK21" s="29">
        <v>0.12390747666358948</v>
      </c>
      <c r="PL21" s="29">
        <v>0.1677369624376297</v>
      </c>
      <c r="PM21" s="29">
        <v>0.33126097917556763</v>
      </c>
      <c r="PN21" s="29">
        <v>1.1300738900899887E-2</v>
      </c>
      <c r="PO21" s="29">
        <v>1.0578334331512451</v>
      </c>
      <c r="PP21" s="29">
        <v>5.3450465202331543E-3</v>
      </c>
      <c r="PQ21" s="29">
        <v>0</v>
      </c>
      <c r="PR21" s="29">
        <v>7.5170109048485756E-3</v>
      </c>
      <c r="PS21" s="29">
        <v>3.8958754390478134E-2</v>
      </c>
      <c r="PT21" s="29">
        <v>5.1070423796772957E-3</v>
      </c>
      <c r="PU21" s="29">
        <v>8.0493025481700897E-2</v>
      </c>
      <c r="PV21" s="29">
        <v>6.5761826932430267E-2</v>
      </c>
      <c r="PW21" s="29">
        <v>3.4186646807938814E-3</v>
      </c>
      <c r="PX21" s="29">
        <v>0</v>
      </c>
      <c r="PY21" s="29">
        <v>0.29631945490837097</v>
      </c>
      <c r="PZ21" s="29">
        <v>0.8954010009765625</v>
      </c>
      <c r="QA21" s="29">
        <v>5.9650223702192307E-2</v>
      </c>
      <c r="QB21" s="29">
        <v>0</v>
      </c>
      <c r="QC21" s="29">
        <v>1.2637037434615195E-4</v>
      </c>
      <c r="QD21" s="29">
        <v>2.3723319172859192E-3</v>
      </c>
      <c r="QE21" s="29">
        <v>3.5446681431494653E-4</v>
      </c>
      <c r="QF21" s="29">
        <v>1.1800082866102457E-3</v>
      </c>
      <c r="QG21" s="29">
        <v>4.3654974433593452E-4</v>
      </c>
      <c r="QH21" s="29">
        <v>9.5013678073883057E-3</v>
      </c>
      <c r="QI21" s="29">
        <v>5.0490237772464752E-3</v>
      </c>
      <c r="QJ21" s="29">
        <v>3.970833495259285E-4</v>
      </c>
      <c r="QK21" s="29">
        <v>4.5293648727238178E-3</v>
      </c>
      <c r="QL21" s="29">
        <v>4.3336409144103527E-3</v>
      </c>
      <c r="QM21" s="29">
        <v>2.4245961103588343E-3</v>
      </c>
      <c r="QN21" s="29">
        <v>1.9285462622065097E-4</v>
      </c>
      <c r="QO21" s="29">
        <v>1.1582644656300545E-3</v>
      </c>
      <c r="QP21" s="29">
        <v>1.445254042664601E-6</v>
      </c>
      <c r="QQ21" s="29">
        <v>2.9536133632063866E-2</v>
      </c>
      <c r="QR21" s="29">
        <v>2.3830670863389969E-2</v>
      </c>
      <c r="QS21" s="29">
        <v>9.3402732163667679E-3</v>
      </c>
      <c r="QT21" s="29">
        <v>3.8628853857517242E-2</v>
      </c>
      <c r="QU21" s="29">
        <v>2.3614054080098867E-3</v>
      </c>
      <c r="QV21" s="29">
        <v>0</v>
      </c>
      <c r="QW21" s="29">
        <v>0</v>
      </c>
      <c r="QX21" s="29">
        <v>1.9941371283493936E-4</v>
      </c>
      <c r="QY21" s="29">
        <v>3.4792727092280984E-4</v>
      </c>
      <c r="QZ21" s="29">
        <v>0</v>
      </c>
      <c r="RA21" s="29">
        <v>1.8265951075591147E-4</v>
      </c>
      <c r="RB21" s="29">
        <v>0</v>
      </c>
      <c r="RC21" s="29">
        <v>1.5457443078048527E-4</v>
      </c>
      <c r="RD21" s="29">
        <v>3.00531683024019E-4</v>
      </c>
      <c r="RE21" s="29">
        <v>0</v>
      </c>
      <c r="RF21" s="29">
        <v>0</v>
      </c>
      <c r="RG21" s="29">
        <v>4.2393393814563751E-3</v>
      </c>
      <c r="RH21" s="29">
        <v>1.3948349078418687E-5</v>
      </c>
      <c r="RI21" s="29">
        <v>9.5864792820066214E-4</v>
      </c>
      <c r="RJ21" s="29">
        <v>1.1914559581782669E-4</v>
      </c>
      <c r="RK21" s="29">
        <v>2.8539460618048906E-4</v>
      </c>
      <c r="RL21" s="29">
        <v>5.186374437471386E-6</v>
      </c>
      <c r="RM21" s="29">
        <v>1.059672562405467E-3</v>
      </c>
      <c r="RN21" s="29">
        <v>1.0613811202347279E-2</v>
      </c>
      <c r="RO21" s="29">
        <v>2.0836029201745987E-2</v>
      </c>
      <c r="RP21" s="29">
        <v>5.1558138802647591E-3</v>
      </c>
      <c r="RQ21" s="29">
        <v>0</v>
      </c>
      <c r="RR21" s="29">
        <v>8.7159844115376472E-3</v>
      </c>
      <c r="RS21" s="29">
        <v>1.0951165109872818E-2</v>
      </c>
      <c r="RT21" s="29">
        <v>8.9152036234736443E-3</v>
      </c>
      <c r="RU21" s="29">
        <v>6.4071561209857464E-3</v>
      </c>
      <c r="RV21" s="29">
        <v>3.9670076221227646E-3</v>
      </c>
      <c r="RW21" s="29">
        <v>1.2341626919806004E-2</v>
      </c>
      <c r="RX21" s="29">
        <v>4.4873813749291003E-4</v>
      </c>
      <c r="RY21" s="29">
        <v>2.687983401119709E-2</v>
      </c>
      <c r="RZ21" s="29">
        <v>1.0081169195473194E-2</v>
      </c>
      <c r="SA21" s="29">
        <v>4.3584531522355974E-4</v>
      </c>
      <c r="SB21" s="29">
        <v>2.4545092601329088E-3</v>
      </c>
      <c r="SC21" s="29">
        <v>2.4228284601122141E-3</v>
      </c>
      <c r="SD21" s="29">
        <v>0</v>
      </c>
      <c r="SE21" s="29">
        <v>5.684977862983942E-3</v>
      </c>
      <c r="SF21" s="29">
        <v>1.2807865627110004E-2</v>
      </c>
      <c r="SG21" s="29">
        <v>1.851913402788341E-3</v>
      </c>
      <c r="SH21" s="29">
        <v>1.6367222415283322E-3</v>
      </c>
      <c r="SI21" s="29">
        <v>5.4442561231553555E-3</v>
      </c>
      <c r="SJ21" s="29">
        <v>0</v>
      </c>
      <c r="SK21" s="29">
        <v>1.2227350380271673E-3</v>
      </c>
      <c r="SL21" s="29">
        <v>1.7891031457111239E-3</v>
      </c>
      <c r="SM21" s="29">
        <v>9.7784365061670542E-4</v>
      </c>
      <c r="SN21" s="29">
        <v>0</v>
      </c>
      <c r="SO21" s="29">
        <v>0</v>
      </c>
      <c r="SP21" s="29">
        <v>0</v>
      </c>
      <c r="SQ21" s="29">
        <v>0</v>
      </c>
      <c r="SR21" s="29">
        <v>0</v>
      </c>
      <c r="SS21" s="29">
        <v>0</v>
      </c>
      <c r="ST21" s="29">
        <v>0</v>
      </c>
      <c r="SU21" s="29">
        <v>2.7432770002633333E-3</v>
      </c>
      <c r="SV21" s="29">
        <v>0.17745783925056458</v>
      </c>
      <c r="SW21" s="29">
        <v>1.0868278332054615E-2</v>
      </c>
      <c r="SX21" s="29">
        <v>0.13337868452072144</v>
      </c>
      <c r="SY21" s="29">
        <v>5.2862586453557014E-3</v>
      </c>
      <c r="SZ21" s="29">
        <v>1.060837134718895E-2</v>
      </c>
      <c r="TA21" s="29">
        <v>2.6267273351550102E-3</v>
      </c>
      <c r="TB21" s="29">
        <v>5.5292773991823196E-2</v>
      </c>
      <c r="TC21" s="29">
        <v>2.9933960177004337E-3</v>
      </c>
      <c r="TD21" s="29">
        <v>5.1694922831302392E-7</v>
      </c>
      <c r="TE21" s="29">
        <v>0</v>
      </c>
      <c r="TF21" s="29">
        <v>2.0826760191994254E-6</v>
      </c>
      <c r="TG21" s="29">
        <v>1.3620582467410713E-4</v>
      </c>
      <c r="TH21" s="29">
        <v>1.3426761142909527E-5</v>
      </c>
      <c r="TI21" s="29">
        <v>1.0695383934944402E-5</v>
      </c>
      <c r="TJ21" s="29">
        <v>1.950630103237927E-4</v>
      </c>
      <c r="TK21" s="29">
        <v>1.7863569155451842E-5</v>
      </c>
      <c r="TL21" s="29">
        <v>0</v>
      </c>
      <c r="TM21" s="29">
        <v>8.198638679459691E-4</v>
      </c>
      <c r="TN21" s="29">
        <v>8.9387118350714445E-5</v>
      </c>
      <c r="TO21" s="29">
        <v>4.1186620364896953E-5</v>
      </c>
      <c r="TP21" s="29">
        <v>1.478265971854853E-6</v>
      </c>
      <c r="TQ21" s="29">
        <v>3.238682693336159E-4</v>
      </c>
      <c r="TR21" s="29">
        <v>0</v>
      </c>
      <c r="TS21" s="29">
        <v>4.7879689373075962E-4</v>
      </c>
      <c r="TT21" s="29">
        <v>9.2976173618808389E-4</v>
      </c>
      <c r="TU21" s="29">
        <v>1.526864361949265E-4</v>
      </c>
      <c r="TV21" s="29">
        <v>3.6696018651127815E-3</v>
      </c>
      <c r="TW21" s="29">
        <v>4.0399638237431645E-5</v>
      </c>
      <c r="TX21" s="29">
        <v>3.4389693610137329E-5</v>
      </c>
      <c r="TY21" s="29">
        <v>5.151307959749829E-6</v>
      </c>
      <c r="TZ21" s="29">
        <v>4.5398599468171597E-5</v>
      </c>
      <c r="UA21" s="29">
        <v>2.4975830456241965E-5</v>
      </c>
      <c r="UB21" s="29">
        <v>0</v>
      </c>
      <c r="UC21" s="29">
        <v>1.3067132385913283E-5</v>
      </c>
      <c r="UD21" s="29">
        <v>0</v>
      </c>
      <c r="UE21" s="29">
        <v>3.0738103760086233E-6</v>
      </c>
      <c r="UF21" s="29">
        <v>1.1162385362695204E-6</v>
      </c>
      <c r="UG21" s="29">
        <v>3.5399361308918742E-7</v>
      </c>
      <c r="UH21" s="29">
        <v>2.5493789053143701E-6</v>
      </c>
      <c r="UI21" s="29">
        <v>2.7352679171599448E-4</v>
      </c>
      <c r="UJ21" s="29">
        <v>0</v>
      </c>
      <c r="UK21" s="29">
        <v>0</v>
      </c>
      <c r="UL21" s="29">
        <v>4.231330422044266E-6</v>
      </c>
      <c r="UM21" s="29">
        <v>1.9828438890812095E-9</v>
      </c>
      <c r="UN21" s="29">
        <v>1.5157428379097837E-7</v>
      </c>
      <c r="UO21" s="29">
        <v>1.5514295228058472E-5</v>
      </c>
      <c r="UP21" s="29">
        <v>4.8452414921484888E-4</v>
      </c>
      <c r="UQ21" s="29">
        <v>0</v>
      </c>
      <c r="UR21" s="29">
        <v>0</v>
      </c>
      <c r="US21" s="29">
        <v>0</v>
      </c>
      <c r="UT21" s="29">
        <v>0</v>
      </c>
      <c r="UU21" s="29">
        <v>0</v>
      </c>
      <c r="UV21" s="29">
        <v>0</v>
      </c>
      <c r="UW21" s="29">
        <v>0</v>
      </c>
      <c r="UX21" s="29">
        <v>0</v>
      </c>
      <c r="UY21" s="29">
        <v>0</v>
      </c>
      <c r="UZ21" s="29">
        <v>0</v>
      </c>
      <c r="VA21" s="29">
        <v>0</v>
      </c>
      <c r="VB21" s="29">
        <v>0</v>
      </c>
      <c r="VC21" s="29">
        <v>0</v>
      </c>
      <c r="VD21" s="29">
        <v>0</v>
      </c>
      <c r="VE21" s="29">
        <v>0</v>
      </c>
      <c r="VF21" s="29">
        <v>0</v>
      </c>
      <c r="VG21" s="29">
        <v>0</v>
      </c>
      <c r="VH21" s="29">
        <v>0</v>
      </c>
      <c r="VI21" s="29">
        <v>0</v>
      </c>
      <c r="VJ21" s="29">
        <v>0</v>
      </c>
      <c r="VK21" s="29">
        <v>0</v>
      </c>
      <c r="VL21" s="29">
        <v>0</v>
      </c>
      <c r="VM21" s="29">
        <v>0</v>
      </c>
      <c r="VN21" s="29">
        <v>0</v>
      </c>
      <c r="VO21" s="29">
        <v>0</v>
      </c>
      <c r="VP21" s="29">
        <v>0</v>
      </c>
      <c r="VQ21" s="29">
        <v>0</v>
      </c>
      <c r="VR21" s="29">
        <v>0</v>
      </c>
      <c r="VS21" s="29">
        <v>0</v>
      </c>
      <c r="VT21" s="29">
        <v>0</v>
      </c>
      <c r="VU21" s="29">
        <v>0</v>
      </c>
      <c r="VV21" s="29">
        <v>0</v>
      </c>
      <c r="VW21" s="29">
        <v>0</v>
      </c>
      <c r="VX21" s="29">
        <v>0</v>
      </c>
      <c r="VY21" s="29">
        <v>0</v>
      </c>
      <c r="VZ21" s="29">
        <v>0</v>
      </c>
      <c r="WA21" s="29">
        <v>0</v>
      </c>
      <c r="WB21" s="29">
        <v>0</v>
      </c>
      <c r="WC21" s="29">
        <v>0</v>
      </c>
      <c r="WD21" s="29">
        <v>0</v>
      </c>
      <c r="WE21" s="29">
        <v>2.8276185989379883</v>
      </c>
      <c r="WF21" s="29">
        <v>3.9197184145450592E-2</v>
      </c>
      <c r="WG21" s="29">
        <v>0</v>
      </c>
      <c r="WH21" s="29">
        <v>8.8973715901374817E-3</v>
      </c>
      <c r="WI21" s="29">
        <v>3.5182703286409378E-2</v>
      </c>
      <c r="WJ21" s="29">
        <v>7.8373942524194717E-3</v>
      </c>
      <c r="WK21" s="29">
        <v>7.0118799805641174E-2</v>
      </c>
      <c r="WL21" s="29">
        <v>3.2668113708496094E-2</v>
      </c>
      <c r="WM21" s="29">
        <v>7.8075602650642395E-2</v>
      </c>
      <c r="WN21" s="29">
        <v>2.342219086131081E-4</v>
      </c>
      <c r="WO21" s="29">
        <v>3.1452849507331848E-3</v>
      </c>
      <c r="WP21" s="29">
        <v>1.1342994868755341E-2</v>
      </c>
      <c r="WQ21" s="29">
        <v>1.9698809832334518E-2</v>
      </c>
      <c r="WR21" s="29">
        <v>9.1601749882102013E-3</v>
      </c>
      <c r="WS21" s="29">
        <v>1.929125189781189E-2</v>
      </c>
      <c r="WT21" s="29">
        <v>0</v>
      </c>
      <c r="WU21" s="29">
        <v>0.39600846171379089</v>
      </c>
      <c r="WV21" s="29">
        <v>3.9025437086820602E-2</v>
      </c>
      <c r="WW21" s="29">
        <v>7.4083236977458E-3</v>
      </c>
      <c r="WX21" s="29">
        <v>0.12502698600292206</v>
      </c>
      <c r="WY21" s="29">
        <v>1.5851855278015137E-2</v>
      </c>
      <c r="WZ21" s="29">
        <v>1.5300543964258395E-5</v>
      </c>
      <c r="XA21" s="29">
        <v>3.4875258803367615E-2</v>
      </c>
      <c r="XB21" s="29">
        <v>5.6458152830600739E-3</v>
      </c>
      <c r="XC21" s="29">
        <v>7.1174940094351768E-3</v>
      </c>
      <c r="XD21" s="29">
        <v>0</v>
      </c>
      <c r="XE21" s="29">
        <v>0</v>
      </c>
      <c r="XF21" s="29">
        <v>0</v>
      </c>
      <c r="XG21" s="29">
        <v>0</v>
      </c>
      <c r="XH21" s="29">
        <v>0</v>
      </c>
      <c r="XI21" s="29">
        <v>0</v>
      </c>
      <c r="XJ21" s="29">
        <v>9.6601350232958794E-3</v>
      </c>
      <c r="XK21" s="29">
        <v>2.3652574047446251E-2</v>
      </c>
      <c r="XL21" s="29">
        <v>4.3598193675279617E-2</v>
      </c>
      <c r="XM21" s="29">
        <v>0.11141153424978256</v>
      </c>
      <c r="XN21" s="29">
        <v>1.9454741850495338E-2</v>
      </c>
      <c r="XO21" s="29">
        <v>3.8522007343999576E-6</v>
      </c>
      <c r="XP21" s="29">
        <v>1.2428090485627763E-6</v>
      </c>
      <c r="XQ21" s="29">
        <v>3.3783577382564545E-2</v>
      </c>
      <c r="XR21" s="29">
        <v>0.26644754409790039</v>
      </c>
      <c r="XS21" s="29">
        <v>0.30767956376075745</v>
      </c>
      <c r="XT21" s="29">
        <v>8.0607540905475616E-2</v>
      </c>
      <c r="XU21" s="29">
        <v>3.7170622135818121E-8</v>
      </c>
      <c r="XV21" s="29">
        <v>2.3377342149615288E-2</v>
      </c>
      <c r="XW21" s="29">
        <v>5.2850227802991867E-2</v>
      </c>
      <c r="XX21" s="29">
        <v>1.858307421207428E-2</v>
      </c>
      <c r="XY21" s="29">
        <v>1.218418765347451E-5</v>
      </c>
      <c r="XZ21" s="29">
        <v>5.3706496953964233E-2</v>
      </c>
      <c r="YA21" s="29">
        <v>3.6689124535769224E-3</v>
      </c>
      <c r="YB21" s="29">
        <v>5.0462614744901657E-3</v>
      </c>
      <c r="YC21" s="29">
        <v>4.3611426372081041E-4</v>
      </c>
      <c r="YD21" s="29">
        <v>3.6774133332073689E-3</v>
      </c>
      <c r="YE21" s="29">
        <v>6.9761383347213268E-3</v>
      </c>
      <c r="YF21" s="29">
        <v>1.6513682203367352E-3</v>
      </c>
      <c r="YG21" s="29">
        <v>1.1580077931284904E-2</v>
      </c>
      <c r="YH21" s="29">
        <v>1.0450487025082111E-3</v>
      </c>
      <c r="YI21" s="29">
        <v>7.7011771500110626E-2</v>
      </c>
      <c r="YJ21" s="29">
        <v>0.24796921014785767</v>
      </c>
      <c r="YK21" s="29">
        <v>7.192721962928772E-2</v>
      </c>
      <c r="YL21" s="29">
        <v>0.19441422820091248</v>
      </c>
      <c r="YM21" s="29">
        <v>7.0251487195491791E-3</v>
      </c>
      <c r="YN21" s="29">
        <v>2.5081305648200214E-4</v>
      </c>
      <c r="YO21" s="29">
        <v>1.7336702439934015E-3</v>
      </c>
      <c r="YP21" s="29">
        <v>7.1016866713762283E-3</v>
      </c>
      <c r="YQ21" s="29">
        <v>5.8591121342033148E-4</v>
      </c>
      <c r="YR21" s="29">
        <v>0</v>
      </c>
      <c r="YS21" s="29">
        <v>6.7770644091069698E-3</v>
      </c>
      <c r="YT21" s="29">
        <v>0</v>
      </c>
      <c r="YU21" s="29">
        <v>4.6532193664461374E-4</v>
      </c>
      <c r="YV21" s="29">
        <v>0</v>
      </c>
      <c r="YW21" s="29">
        <v>0</v>
      </c>
      <c r="YX21" s="29">
        <v>4.449419677143851E-8</v>
      </c>
      <c r="YY21" s="29">
        <v>2.0596541464328766E-2</v>
      </c>
      <c r="YZ21" s="29">
        <v>3.3795044873841107E-4</v>
      </c>
      <c r="ZA21" s="29">
        <v>0.13547194004058838</v>
      </c>
      <c r="ZB21" s="29">
        <v>5.8091856772080064E-4</v>
      </c>
      <c r="ZC21" s="29">
        <v>8.8977401901502162E-5</v>
      </c>
      <c r="ZD21" s="29">
        <v>2.4011821951717138E-3</v>
      </c>
      <c r="ZE21" s="29">
        <v>1.8767256988212466E-3</v>
      </c>
      <c r="ZF21" s="29">
        <v>0.11831647157669067</v>
      </c>
    </row>
    <row r="22" spans="2:682" s="29" customFormat="1" ht="30" x14ac:dyDescent="0.25">
      <c r="B22" s="22" t="s">
        <v>28</v>
      </c>
      <c r="C22" s="56">
        <v>2.9045984774711542E-5</v>
      </c>
      <c r="D22" s="56">
        <v>1.2156520234896107E-8</v>
      </c>
      <c r="E22" s="43">
        <v>7.1803270884629455E-8</v>
      </c>
      <c r="F22" s="43">
        <v>1.8843505245058623E-7</v>
      </c>
      <c r="G22" s="56">
        <v>2.4835973277959056E-8</v>
      </c>
      <c r="H22" s="56">
        <v>5.0157012765339459E-7</v>
      </c>
      <c r="I22" s="43">
        <v>3.5161215805601387E-7</v>
      </c>
      <c r="J22" s="43">
        <v>1.937923343575676E-6</v>
      </c>
      <c r="K22" s="56">
        <v>1.6853495310442668E-7</v>
      </c>
      <c r="L22" s="56">
        <v>1.6312748130076216E-7</v>
      </c>
      <c r="M22" s="43">
        <v>6.140493496786803E-6</v>
      </c>
      <c r="N22" s="43">
        <v>9.3523613031720743E-7</v>
      </c>
      <c r="O22" s="56">
        <v>1.295436049986165E-6</v>
      </c>
      <c r="P22" s="56">
        <v>2.7924312462346279E-7</v>
      </c>
      <c r="Q22" s="43">
        <v>2.3970296751940623E-6</v>
      </c>
      <c r="R22" s="43">
        <v>4.875247441304964E-7</v>
      </c>
      <c r="S22" s="56">
        <v>8.6038226072560064E-6</v>
      </c>
      <c r="T22" s="56">
        <v>1.8267191990162246E-5</v>
      </c>
      <c r="U22" s="43">
        <v>1.3616360092782998E-6</v>
      </c>
      <c r="V22" s="43">
        <v>3.0869332476868294E-6</v>
      </c>
      <c r="W22" s="56">
        <v>3.7031622923677787E-7</v>
      </c>
      <c r="X22" s="56">
        <v>1.0150354228244396E-6</v>
      </c>
      <c r="Y22" s="43">
        <v>1.2273585525690578E-7</v>
      </c>
      <c r="Z22" s="43">
        <v>1.8803844170633965E-7</v>
      </c>
      <c r="AA22" s="56">
        <v>3.6556798477249686E-7</v>
      </c>
      <c r="AB22" s="56">
        <v>3.1391254040613603E-9</v>
      </c>
      <c r="AC22" s="43">
        <v>3.38825785206609E-8</v>
      </c>
      <c r="AD22" s="43">
        <v>2.50785636701778E-9</v>
      </c>
      <c r="AE22" s="56">
        <v>1.7451002420898476E-8</v>
      </c>
      <c r="AF22" s="56">
        <v>4.2003287603620265E-7</v>
      </c>
      <c r="AG22" s="43">
        <v>4.1671388562036782E-10</v>
      </c>
      <c r="AH22" s="43">
        <v>1.6115776491076872E-9</v>
      </c>
      <c r="AI22" s="56">
        <v>2.1966144458929193E-7</v>
      </c>
      <c r="AJ22" s="56">
        <v>9.8997423592095402E-9</v>
      </c>
      <c r="AK22" s="43">
        <v>6.0990983001829591E-6</v>
      </c>
      <c r="AL22" s="43">
        <v>3.0748478252462519E-7</v>
      </c>
      <c r="AM22" s="56">
        <v>3.9219724357053565E-8</v>
      </c>
      <c r="AN22" s="56">
        <v>9.7905852314283948E-9</v>
      </c>
      <c r="AO22" s="56">
        <v>5.0791720695997356E-7</v>
      </c>
      <c r="AP22" s="56">
        <v>7.8704651969019324E-6</v>
      </c>
      <c r="AQ22" s="56">
        <v>5.8635447174310684E-2</v>
      </c>
      <c r="AR22" s="43">
        <v>1.2303501134738326E-3</v>
      </c>
      <c r="AS22" s="43">
        <v>1.9386593485251069E-3</v>
      </c>
      <c r="AT22" s="43">
        <v>1.2484965845942497E-2</v>
      </c>
      <c r="AU22" s="43">
        <v>2.2488448303192854E-3</v>
      </c>
      <c r="AV22" s="43">
        <v>8.2457643002271652E-3</v>
      </c>
      <c r="AW22" s="43">
        <v>3.1018551089800894E-4</v>
      </c>
      <c r="AX22" s="43">
        <v>6.539743859320879E-3</v>
      </c>
      <c r="AY22" s="43">
        <v>6.9791736314073205E-4</v>
      </c>
      <c r="AZ22" s="43">
        <v>5.169758151168935E-5</v>
      </c>
      <c r="BA22" s="43">
        <v>1.2407420435920358E-3</v>
      </c>
      <c r="BB22" s="43">
        <v>1.8094152619596571E-4</v>
      </c>
      <c r="BC22" s="43">
        <v>6.9791736314073205E-4</v>
      </c>
      <c r="BD22" s="43">
        <v>1.8611128907650709E-3</v>
      </c>
      <c r="BE22" s="43">
        <v>7.3927538469433784E-3</v>
      </c>
      <c r="BF22" s="43">
        <v>1.4733810676261783E-3</v>
      </c>
      <c r="BG22" s="43">
        <v>4.4459924101829529E-3</v>
      </c>
      <c r="BH22" s="43">
        <v>6.9067969918251038E-2</v>
      </c>
      <c r="BI22" s="43">
        <v>4.6010846272110939E-3</v>
      </c>
      <c r="BJ22" s="43">
        <v>7.7804862521588802E-3</v>
      </c>
      <c r="BK22" s="43">
        <v>3.2827965915203094E-3</v>
      </c>
      <c r="BL22" s="43">
        <v>2.5073327124118805E-3</v>
      </c>
      <c r="BM22" s="43">
        <v>3.8773185224272311E-4</v>
      </c>
      <c r="BN22" s="43">
        <v>2.4556349962949753E-3</v>
      </c>
      <c r="BO22" s="43">
        <v>1.2665907852351665E-3</v>
      </c>
      <c r="BP22" s="43">
        <v>2.9992545023560524E-4</v>
      </c>
      <c r="BQ22" s="43">
        <v>6.4621976343914866E-4</v>
      </c>
      <c r="BR22" s="43">
        <v>4.9869169015437365E-4</v>
      </c>
      <c r="BS22" s="43">
        <v>8.0241734394803643E-5</v>
      </c>
      <c r="BT22" s="43">
        <v>2.0162058062851429E-3</v>
      </c>
      <c r="BU22" s="43">
        <v>9.1756577603518963E-5</v>
      </c>
      <c r="BV22" s="43">
        <v>2.7012650389224291E-4</v>
      </c>
      <c r="BW22" s="43">
        <v>1.7318689497187734E-3</v>
      </c>
      <c r="BX22" s="43">
        <v>1.2924395559821278E-4</v>
      </c>
      <c r="BY22" s="43">
        <v>9.5899011939764023E-3</v>
      </c>
      <c r="BZ22" s="43">
        <v>1.6284738667309284E-3</v>
      </c>
      <c r="CA22" s="43">
        <v>4.9112702254205942E-4</v>
      </c>
      <c r="CB22" s="43">
        <v>2.067903260467574E-4</v>
      </c>
      <c r="CC22" s="43">
        <v>1.0675550438463688E-2</v>
      </c>
      <c r="CD22" s="57">
        <v>2.7296323329210281E-2</v>
      </c>
      <c r="CE22" s="56">
        <v>7.1963953087106347E-4</v>
      </c>
      <c r="CF22" s="43">
        <v>7.2342707824191166E-8</v>
      </c>
      <c r="CG22" s="43">
        <v>2.2197024009074084E-5</v>
      </c>
      <c r="CH22" s="43">
        <v>8.5380329983308911E-4</v>
      </c>
      <c r="CI22" s="43">
        <v>1.7313312810074422E-6</v>
      </c>
      <c r="CJ22" s="43">
        <v>2.4582773221482057E-6</v>
      </c>
      <c r="CK22" s="43">
        <v>3.8092823615443194E-6</v>
      </c>
      <c r="CL22" s="43">
        <v>1.3977520211483352E-5</v>
      </c>
      <c r="CM22" s="43">
        <v>4.8698730097385123E-5</v>
      </c>
      <c r="CN22" s="43">
        <v>5.3468983196580666E-7</v>
      </c>
      <c r="CO22" s="43">
        <v>3.3007404454110656E-6</v>
      </c>
      <c r="CP22" s="43">
        <v>1.3694833796762396E-5</v>
      </c>
      <c r="CQ22" s="43">
        <v>1.3076819413981866E-5</v>
      </c>
      <c r="CR22" s="43">
        <v>1.1307356544421054E-5</v>
      </c>
      <c r="CS22" s="43">
        <v>1.7035918062902056E-5</v>
      </c>
      <c r="CT22" s="43">
        <v>1.0903186193900183E-5</v>
      </c>
      <c r="CU22" s="43">
        <v>1.3752083987128572E-6</v>
      </c>
      <c r="CV22" s="43">
        <v>7.8368875620071776E-6</v>
      </c>
      <c r="CW22" s="43">
        <v>1.1325178093102295E-5</v>
      </c>
      <c r="CX22" s="43">
        <v>7.6582473411690444E-6</v>
      </c>
      <c r="CY22" s="43">
        <v>1.0223643585050013E-5</v>
      </c>
      <c r="CZ22" s="43">
        <v>8.0598027807354811E-8</v>
      </c>
      <c r="DA22" s="43">
        <v>6.035746537236264E-6</v>
      </c>
      <c r="DB22" s="43">
        <v>5.4098768487165216E-6</v>
      </c>
      <c r="DC22" s="43">
        <v>1.2060493190801935E-6</v>
      </c>
      <c r="DD22" s="43">
        <v>8.3696640729158389E-8</v>
      </c>
      <c r="DE22" s="43">
        <v>1.5781115507707E-6</v>
      </c>
      <c r="DF22" s="43">
        <v>0</v>
      </c>
      <c r="DG22" s="43">
        <v>0</v>
      </c>
      <c r="DH22" s="43">
        <v>1.0487603958608815E-6</v>
      </c>
      <c r="DI22" s="43">
        <v>0</v>
      </c>
      <c r="DJ22" s="43">
        <v>0</v>
      </c>
      <c r="DK22" s="43">
        <v>3.689603289558363E-8</v>
      </c>
      <c r="DL22" s="43">
        <v>9.8578839242691174E-6</v>
      </c>
      <c r="DM22" s="43">
        <v>4.2618958104867488E-5</v>
      </c>
      <c r="DN22" s="43">
        <v>6.8544875830411911E-5</v>
      </c>
      <c r="DO22" s="43">
        <v>1.054101858244394E-6</v>
      </c>
      <c r="DP22" s="43">
        <v>7.5920672770735109E-7</v>
      </c>
      <c r="DQ22" s="43">
        <v>7.6782498581451364E-6</v>
      </c>
      <c r="DR22" s="57">
        <v>1.3653919450007379E-4</v>
      </c>
      <c r="DS22" s="56">
        <v>7.792823453200981E-5</v>
      </c>
      <c r="DT22" s="43">
        <v>3.1896738801151514E-4</v>
      </c>
      <c r="DU22" s="43">
        <v>2.633306621646625E-6</v>
      </c>
      <c r="DV22" s="43">
        <v>2.7763769030570984E-3</v>
      </c>
      <c r="DW22" s="43">
        <v>6.6932209301739931E-4</v>
      </c>
      <c r="DX22" s="43">
        <v>6.8712863139808178E-4</v>
      </c>
      <c r="DY22" s="43">
        <v>9.0443156659603119E-4</v>
      </c>
      <c r="DZ22" s="43">
        <v>4.1250432841479778E-3</v>
      </c>
      <c r="EA22" s="43">
        <v>1.5346661675721407E-3</v>
      </c>
      <c r="EB22" s="43">
        <v>1.0637971572577953E-3</v>
      </c>
      <c r="EC22" s="43">
        <v>2.8341431170701981E-3</v>
      </c>
      <c r="ED22" s="43">
        <v>4.6390454372158274E-5</v>
      </c>
      <c r="EE22" s="43">
        <v>2.162973687518388E-4</v>
      </c>
      <c r="EF22" s="43">
        <v>9.0128456940874457E-4</v>
      </c>
      <c r="EG22" s="43">
        <v>3.7309762556105852E-3</v>
      </c>
      <c r="EH22" s="43">
        <v>2.5728526525199413E-3</v>
      </c>
      <c r="EI22" s="43">
        <v>2.9131609480828047E-3</v>
      </c>
      <c r="EJ22" s="43">
        <v>3.9652441628277302E-3</v>
      </c>
      <c r="EK22" s="43">
        <v>4.2577260173857212E-3</v>
      </c>
      <c r="EL22" s="43">
        <v>1.2399012921378016E-3</v>
      </c>
      <c r="EM22" s="43">
        <v>1.1171848746016622E-3</v>
      </c>
      <c r="EN22" s="43">
        <v>8.9508728706277907E-5</v>
      </c>
      <c r="EO22" s="43">
        <v>9.1281333880033344E-5</v>
      </c>
      <c r="EP22" s="43">
        <v>3.5256394767202437E-4</v>
      </c>
      <c r="EQ22" s="43">
        <v>3.9467972237616777E-4</v>
      </c>
      <c r="ER22" s="43">
        <v>5.4945892770774662E-5</v>
      </c>
      <c r="ES22" s="43">
        <v>2.0835604175317712E-7</v>
      </c>
      <c r="ET22" s="43">
        <v>4.3934676796197891E-5</v>
      </c>
      <c r="EU22" s="43">
        <v>4.9947311708820052E-6</v>
      </c>
      <c r="EV22" s="43">
        <v>6.5341741901647765E-6</v>
      </c>
      <c r="EW22" s="43">
        <v>1.1917621804968803E-6</v>
      </c>
      <c r="EX22" s="43">
        <v>1.653263097978197E-6</v>
      </c>
      <c r="EY22" s="43">
        <v>1.0228103492408991E-3</v>
      </c>
      <c r="EZ22" s="43">
        <v>0</v>
      </c>
      <c r="FA22" s="43">
        <v>1.5476963017135859E-3</v>
      </c>
      <c r="FB22" s="43">
        <v>3.5181230373382277E-7</v>
      </c>
      <c r="FC22" s="43">
        <v>0</v>
      </c>
      <c r="FD22" s="43">
        <v>2.7650441552395932E-5</v>
      </c>
      <c r="FE22" s="43">
        <v>0</v>
      </c>
      <c r="FF22" s="57">
        <v>1.1324805207550526E-2</v>
      </c>
      <c r="FG22" s="56">
        <v>7.0146411657333374E-2</v>
      </c>
      <c r="FH22" s="43">
        <v>5.6678536348044872E-3</v>
      </c>
      <c r="FI22" s="43">
        <v>1.0982649326324463</v>
      </c>
      <c r="FJ22" s="43">
        <v>0.5474814772605896</v>
      </c>
      <c r="FK22" s="43">
        <v>0.29076087474822998</v>
      </c>
      <c r="FL22" s="43">
        <v>0.30683642625808716</v>
      </c>
      <c r="FM22" s="43">
        <v>0.52572411298751831</v>
      </c>
      <c r="FN22" s="43">
        <v>0.48213288187980652</v>
      </c>
      <c r="FO22" s="43">
        <v>0.73128557205200195</v>
      </c>
      <c r="FP22" s="43">
        <v>0.29076087474822998</v>
      </c>
      <c r="FQ22" s="43">
        <v>1.3485709428787231</v>
      </c>
      <c r="FR22" s="43">
        <v>0.5612260103225708</v>
      </c>
      <c r="FS22" s="43">
        <v>0.54298877716064453</v>
      </c>
      <c r="FT22" s="43">
        <v>0.16954492032527924</v>
      </c>
      <c r="FU22" s="43">
        <v>1.734874963760376</v>
      </c>
      <c r="FV22" s="43">
        <v>1.757137656211853</v>
      </c>
      <c r="FW22" s="43">
        <v>0.65838992595672607</v>
      </c>
      <c r="FX22" s="43">
        <v>6.6786575317382813</v>
      </c>
      <c r="FY22" s="43">
        <v>0.55216652154922485</v>
      </c>
      <c r="FZ22" s="43">
        <v>2.9879374504089355</v>
      </c>
      <c r="GA22" s="43">
        <v>1.5054415464401245</v>
      </c>
      <c r="GB22" s="43">
        <v>0</v>
      </c>
      <c r="GC22" s="43">
        <v>2.8208212926983833E-2</v>
      </c>
      <c r="GD22" s="43">
        <v>0.55936819314956665</v>
      </c>
      <c r="GE22" s="43">
        <v>0.39852207899093628</v>
      </c>
      <c r="GF22" s="43">
        <v>0</v>
      </c>
      <c r="GG22" s="43">
        <v>0.15881557762622833</v>
      </c>
      <c r="GH22" s="43">
        <v>0</v>
      </c>
      <c r="GI22" s="43">
        <v>1.9156191498041153E-2</v>
      </c>
      <c r="GJ22" s="43">
        <v>3.8581788539886475E-2</v>
      </c>
      <c r="GK22" s="43">
        <v>0</v>
      </c>
      <c r="GL22" s="43">
        <v>0</v>
      </c>
      <c r="GM22" s="43">
        <v>0.48600190877914429</v>
      </c>
      <c r="GN22" s="43">
        <v>7.3877535760402679E-3</v>
      </c>
      <c r="GO22" s="43">
        <v>4.0774879455566406</v>
      </c>
      <c r="GP22" s="43">
        <v>7.6516024768352509E-2</v>
      </c>
      <c r="GQ22" s="43">
        <v>6.1212815344333649E-2</v>
      </c>
      <c r="GR22" s="43">
        <v>6.1212815344333649E-2</v>
      </c>
      <c r="GS22" s="43">
        <v>7.6516024768352509E-2</v>
      </c>
      <c r="GT22" s="57">
        <v>18.085165023803711</v>
      </c>
      <c r="GU22" s="56">
        <v>5.1985122263431549E-3</v>
      </c>
      <c r="GV22" s="43">
        <v>3.7342810537666082E-4</v>
      </c>
      <c r="GW22" s="43">
        <v>9.9292568862438202E-2</v>
      </c>
      <c r="GX22" s="43">
        <v>5.699691828340292E-4</v>
      </c>
      <c r="GY22" s="43">
        <v>3.5868753911927342E-4</v>
      </c>
      <c r="GZ22" s="43">
        <v>3.2856762409210205E-2</v>
      </c>
      <c r="HA22" s="43">
        <v>0</v>
      </c>
      <c r="HB22" s="43">
        <v>8.8443496497347951E-4</v>
      </c>
      <c r="HC22" s="43">
        <v>1.9162757962476462E-4</v>
      </c>
      <c r="HD22" s="43">
        <v>1.424922957085073E-4</v>
      </c>
      <c r="HE22" s="43">
        <v>0.38934794068336487</v>
      </c>
      <c r="HF22" s="43">
        <v>2.6434781029820442E-3</v>
      </c>
      <c r="HG22" s="43">
        <v>0.1670796126127243</v>
      </c>
      <c r="HH22" s="43">
        <v>3.9799572550691664E-4</v>
      </c>
      <c r="HI22" s="43">
        <v>1.3119119219481945E-2</v>
      </c>
      <c r="HJ22" s="43">
        <v>2.6139966212213039E-3</v>
      </c>
      <c r="HK22" s="43">
        <v>1.994892256334424E-3</v>
      </c>
      <c r="HL22" s="43">
        <v>0.37370780110359192</v>
      </c>
      <c r="HM22" s="43">
        <v>0.14242039620876312</v>
      </c>
      <c r="HN22" s="43">
        <v>0.20070287585258484</v>
      </c>
      <c r="HO22" s="43">
        <v>0.110942542552948</v>
      </c>
      <c r="HP22" s="43">
        <v>7.4360374128445983E-5</v>
      </c>
      <c r="HQ22" s="43">
        <v>6.7947192292194813E-5</v>
      </c>
      <c r="HR22" s="43">
        <v>3.0021653510630131E-3</v>
      </c>
      <c r="HS22" s="43">
        <v>8.3200441440567374E-4</v>
      </c>
      <c r="HT22" s="43">
        <v>7.8579505498055369E-5</v>
      </c>
      <c r="HU22" s="43">
        <v>5.1100272685289383E-4</v>
      </c>
      <c r="HV22" s="43">
        <v>7.8066113928798586E-5</v>
      </c>
      <c r="HW22" s="43">
        <v>3.3061023714253679E-5</v>
      </c>
      <c r="HX22" s="43">
        <v>2.5096468743868172E-4</v>
      </c>
      <c r="HY22" s="43">
        <v>0</v>
      </c>
      <c r="HZ22" s="43">
        <v>5.1889455789932981E-6</v>
      </c>
      <c r="IA22" s="43">
        <v>1.3851234689354897E-2</v>
      </c>
      <c r="IB22" s="43">
        <v>1.9646555301733315E-5</v>
      </c>
      <c r="IC22" s="43">
        <v>0</v>
      </c>
      <c r="ID22" s="43">
        <v>6.0486536473035812E-2</v>
      </c>
      <c r="IE22" s="43">
        <v>1.8468548660166562E-5</v>
      </c>
      <c r="IF22" s="43">
        <v>0</v>
      </c>
      <c r="IG22" s="43">
        <v>2.1491769701242447E-2</v>
      </c>
      <c r="IH22" s="57">
        <v>0.3276829719543457</v>
      </c>
      <c r="II22" s="56">
        <v>0</v>
      </c>
      <c r="IJ22" s="43">
        <v>0</v>
      </c>
      <c r="IK22" s="43">
        <v>0</v>
      </c>
      <c r="IL22" s="43">
        <v>0</v>
      </c>
      <c r="IM22" s="43">
        <v>0</v>
      </c>
      <c r="IN22" s="43">
        <v>0</v>
      </c>
      <c r="IO22" s="43">
        <v>0</v>
      </c>
      <c r="IP22" s="43">
        <v>0</v>
      </c>
      <c r="IQ22" s="43">
        <v>0</v>
      </c>
      <c r="IR22" s="43">
        <v>0</v>
      </c>
      <c r="IS22" s="43">
        <v>0</v>
      </c>
      <c r="IT22" s="43">
        <v>0</v>
      </c>
      <c r="IU22" s="43">
        <v>0</v>
      </c>
      <c r="IV22" s="43">
        <v>0</v>
      </c>
      <c r="IW22" s="43">
        <v>0</v>
      </c>
      <c r="IX22" s="43">
        <v>0</v>
      </c>
      <c r="IY22" s="43">
        <v>0</v>
      </c>
      <c r="IZ22" s="43">
        <v>0</v>
      </c>
      <c r="JA22" s="43">
        <v>0</v>
      </c>
      <c r="JB22" s="43">
        <v>0</v>
      </c>
      <c r="JC22" s="43">
        <v>0</v>
      </c>
      <c r="JD22" s="43">
        <v>0</v>
      </c>
      <c r="JE22" s="43">
        <v>0</v>
      </c>
      <c r="JF22" s="43">
        <v>0</v>
      </c>
      <c r="JG22" s="43">
        <v>0</v>
      </c>
      <c r="JH22" s="43">
        <v>0</v>
      </c>
      <c r="JI22" s="43">
        <v>0</v>
      </c>
      <c r="JJ22" s="43">
        <v>0</v>
      </c>
      <c r="JK22" s="43">
        <v>0</v>
      </c>
      <c r="JL22" s="43">
        <v>0</v>
      </c>
      <c r="JM22" s="43">
        <v>0</v>
      </c>
      <c r="JN22" s="43">
        <v>0</v>
      </c>
      <c r="JO22" s="43">
        <v>0</v>
      </c>
      <c r="JP22" s="43">
        <v>0</v>
      </c>
      <c r="JQ22" s="43">
        <v>0</v>
      </c>
      <c r="JR22" s="43">
        <v>0</v>
      </c>
      <c r="JS22" s="43">
        <v>0</v>
      </c>
      <c r="JT22" s="43">
        <v>0</v>
      </c>
      <c r="JU22" s="43">
        <v>0</v>
      </c>
      <c r="JV22" s="57">
        <v>0</v>
      </c>
      <c r="JW22" s="56">
        <v>0.59708672761917114</v>
      </c>
      <c r="JX22" s="43">
        <v>5.520193837583065E-3</v>
      </c>
      <c r="JY22" s="43">
        <v>0.23790617287158966</v>
      </c>
      <c r="JZ22" s="43">
        <v>0.47153773903846741</v>
      </c>
      <c r="KA22" s="43">
        <v>0</v>
      </c>
      <c r="KB22" s="43">
        <v>4.6879183501005173E-2</v>
      </c>
      <c r="KC22" s="43">
        <v>5.6334282271564007E-3</v>
      </c>
      <c r="KD22" s="43">
        <v>0.22893233597278595</v>
      </c>
      <c r="KE22" s="43">
        <v>7.3772430419921875E-2</v>
      </c>
      <c r="KF22" s="43">
        <v>0</v>
      </c>
      <c r="KG22" s="43">
        <v>7.3404416441917419E-2</v>
      </c>
      <c r="KH22" s="43">
        <v>2.7431115508079529E-2</v>
      </c>
      <c r="KI22" s="43">
        <v>4.1613765060901642E-2</v>
      </c>
      <c r="KJ22" s="43">
        <v>4.10475954413414E-2</v>
      </c>
      <c r="KK22" s="43">
        <v>0.10929983109235764</v>
      </c>
      <c r="KL22" s="43">
        <v>0.84495764970779419</v>
      </c>
      <c r="KM22" s="43">
        <v>0.27148029208183289</v>
      </c>
      <c r="KN22" s="43">
        <v>2.0726768970489502</v>
      </c>
      <c r="KO22" s="43">
        <v>0.28136003017425537</v>
      </c>
      <c r="KP22" s="43">
        <v>0.37542977929115295</v>
      </c>
      <c r="KQ22" s="43">
        <v>0.22287426888942719</v>
      </c>
      <c r="KR22" s="43">
        <v>5.4069589823484421E-3</v>
      </c>
      <c r="KS22" s="43">
        <v>8.322753943502903E-3</v>
      </c>
      <c r="KT22" s="43">
        <v>7.9972028732299805E-2</v>
      </c>
      <c r="KU22" s="43">
        <v>0</v>
      </c>
      <c r="KV22" s="43">
        <v>0</v>
      </c>
      <c r="KW22" s="43">
        <v>5.2087982185184956E-3</v>
      </c>
      <c r="KX22" s="43">
        <v>0</v>
      </c>
      <c r="KY22" s="43">
        <v>0</v>
      </c>
      <c r="KZ22" s="43">
        <v>7.8386746346950531E-2</v>
      </c>
      <c r="LA22" s="43">
        <v>0</v>
      </c>
      <c r="LB22" s="43">
        <v>9.6617542207241058E-2</v>
      </c>
      <c r="LC22" s="43">
        <v>0.13002178072929382</v>
      </c>
      <c r="LD22" s="43">
        <v>0</v>
      </c>
      <c r="LE22" s="43">
        <v>0.22901725769042969</v>
      </c>
      <c r="LF22" s="43">
        <v>7.3602580232545733E-4</v>
      </c>
      <c r="LG22" s="43">
        <v>1.9816079293377697E-4</v>
      </c>
      <c r="LH22" s="43">
        <v>2.5251345708966255E-2</v>
      </c>
      <c r="LI22" s="43">
        <v>0.11937771737575531</v>
      </c>
      <c r="LJ22" s="57">
        <v>0.72841078042984009</v>
      </c>
      <c r="LK22" s="56">
        <v>0</v>
      </c>
      <c r="LL22" s="43">
        <v>0</v>
      </c>
      <c r="LM22" s="43">
        <v>0</v>
      </c>
      <c r="LN22" s="43">
        <v>0</v>
      </c>
      <c r="LO22" s="43">
        <v>0</v>
      </c>
      <c r="LP22" s="43">
        <v>0</v>
      </c>
      <c r="LQ22" s="43">
        <v>0</v>
      </c>
      <c r="LR22" s="43">
        <v>0</v>
      </c>
      <c r="LS22" s="43">
        <v>0</v>
      </c>
      <c r="LT22" s="43">
        <v>0</v>
      </c>
      <c r="LU22" s="43">
        <v>0</v>
      </c>
      <c r="LV22" s="43">
        <v>0</v>
      </c>
      <c r="LW22" s="43">
        <v>0</v>
      </c>
      <c r="LX22" s="43">
        <v>0</v>
      </c>
      <c r="LY22" s="43">
        <v>0</v>
      </c>
      <c r="LZ22" s="43">
        <v>0</v>
      </c>
      <c r="MA22" s="43">
        <v>0</v>
      </c>
      <c r="MB22" s="43">
        <v>0</v>
      </c>
      <c r="MC22" s="43">
        <v>0</v>
      </c>
      <c r="MD22" s="43">
        <v>0</v>
      </c>
      <c r="ME22" s="43">
        <v>0</v>
      </c>
      <c r="MF22" s="43">
        <v>0</v>
      </c>
      <c r="MG22" s="43">
        <v>0</v>
      </c>
      <c r="MH22" s="43">
        <v>0</v>
      </c>
      <c r="MI22" s="43">
        <v>0</v>
      </c>
      <c r="MJ22" s="43">
        <v>0</v>
      </c>
      <c r="MK22" s="43">
        <v>0</v>
      </c>
      <c r="ML22" s="43">
        <v>0</v>
      </c>
      <c r="MM22" s="43">
        <v>0</v>
      </c>
      <c r="MN22" s="43">
        <v>0</v>
      </c>
      <c r="MO22" s="43">
        <v>0</v>
      </c>
      <c r="MP22" s="43">
        <v>0</v>
      </c>
      <c r="MQ22" s="43">
        <v>0</v>
      </c>
      <c r="MR22" s="43">
        <v>0</v>
      </c>
      <c r="MS22" s="43">
        <v>0</v>
      </c>
      <c r="MT22" s="43">
        <v>0</v>
      </c>
      <c r="MU22" s="43">
        <v>0</v>
      </c>
      <c r="MV22" s="43">
        <v>0</v>
      </c>
      <c r="MW22" s="43">
        <v>0</v>
      </c>
      <c r="MX22" s="57">
        <v>0</v>
      </c>
      <c r="MY22" s="29">
        <v>7.1895294822752476E-3</v>
      </c>
      <c r="MZ22" s="29">
        <v>1.1753624130506068E-4</v>
      </c>
      <c r="NA22" s="29">
        <v>4.1115459054708481E-2</v>
      </c>
      <c r="NB22" s="29">
        <v>7.4981711804866791E-3</v>
      </c>
      <c r="NC22" s="29">
        <v>1.1215988779440522E-3</v>
      </c>
      <c r="ND22" s="29">
        <v>1.7069551395252347E-3</v>
      </c>
      <c r="NE22" s="29">
        <v>4.275953397154808E-4</v>
      </c>
      <c r="NF22" s="29">
        <v>1.580810290761292E-3</v>
      </c>
      <c r="NG22" s="29">
        <v>1.3269242830574512E-2</v>
      </c>
      <c r="NH22" s="29">
        <v>1.6251219494733959E-4</v>
      </c>
      <c r="NI22" s="29">
        <v>3.3407431095838547E-2</v>
      </c>
      <c r="NJ22" s="29">
        <v>2.5436535943299532E-3</v>
      </c>
      <c r="NK22" s="29">
        <v>3.0616037547588348E-2</v>
      </c>
      <c r="NL22" s="29">
        <v>3.1471201218664646E-3</v>
      </c>
      <c r="NM22" s="29">
        <v>2.0734138786792755E-2</v>
      </c>
      <c r="NN22" s="29">
        <v>4.2504381388425827E-2</v>
      </c>
      <c r="NO22" s="29">
        <v>1.2643636437132955E-3</v>
      </c>
      <c r="NP22" s="29">
        <v>0.55427974462509155</v>
      </c>
      <c r="NQ22" s="29">
        <v>9.2041224706918001E-4</v>
      </c>
      <c r="NR22" s="29">
        <v>3.4618093632161617E-3</v>
      </c>
      <c r="NS22" s="29">
        <v>1.0099590755999088E-2</v>
      </c>
      <c r="NT22" s="29">
        <v>5.2786584943532944E-2</v>
      </c>
      <c r="NU22" s="29">
        <v>6.4010242931544781E-3</v>
      </c>
      <c r="NV22" s="29">
        <v>5.7653807103633881E-2</v>
      </c>
      <c r="NW22" s="29">
        <v>0.46043422818183899</v>
      </c>
      <c r="NX22" s="29">
        <v>0.87634372711181641</v>
      </c>
      <c r="NY22" s="29">
        <v>0.4564284086227417</v>
      </c>
      <c r="NZ22" s="29">
        <v>0.32674825191497803</v>
      </c>
      <c r="OA22" s="29">
        <v>4.3798606842756271E-2</v>
      </c>
      <c r="OB22" s="29">
        <v>7.5816608965396881E-2</v>
      </c>
      <c r="OC22" s="29">
        <v>3.230351721867919E-3</v>
      </c>
      <c r="OD22" s="29">
        <v>5.3314291872084141E-3</v>
      </c>
      <c r="OE22" s="29">
        <v>1.9668828696012497E-2</v>
      </c>
      <c r="OF22" s="29">
        <v>1.5914179384708405E-2</v>
      </c>
      <c r="OG22" s="29">
        <v>0.14996522665023804</v>
      </c>
      <c r="OH22" s="29">
        <v>2.7600288391113281E-2</v>
      </c>
      <c r="OI22" s="29">
        <v>0.20009642839431763</v>
      </c>
      <c r="OJ22" s="29">
        <v>9.4111327780410647E-4</v>
      </c>
      <c r="OK22" s="29">
        <v>2.2798633202910423E-2</v>
      </c>
      <c r="OL22" s="29">
        <v>7.3888011276721954E-2</v>
      </c>
      <c r="OM22" s="29">
        <v>0.26443681120872498</v>
      </c>
      <c r="ON22" s="29">
        <v>6.9343898212537169E-4</v>
      </c>
      <c r="OO22" s="29">
        <v>0</v>
      </c>
      <c r="OP22" s="29">
        <v>6.2262561172246933E-2</v>
      </c>
      <c r="OQ22" s="29">
        <v>5.9700588462874293E-4</v>
      </c>
      <c r="OR22" s="29">
        <v>1.5397046692669392E-2</v>
      </c>
      <c r="OS22" s="29">
        <v>1.4781338395550847E-3</v>
      </c>
      <c r="OT22" s="29">
        <v>5.0272452645003796E-3</v>
      </c>
      <c r="OU22" s="29">
        <v>4.3586183339357376E-2</v>
      </c>
      <c r="OV22" s="29">
        <v>4.1231221985071898E-5</v>
      </c>
      <c r="OW22" s="29">
        <v>8.8719847553875297E-5</v>
      </c>
      <c r="OX22" s="29">
        <v>4.6077923616394401E-4</v>
      </c>
      <c r="OY22" s="29">
        <v>1.8223679217044264E-4</v>
      </c>
      <c r="OZ22" s="29">
        <v>4.6501725591951981E-5</v>
      </c>
      <c r="PA22" s="29">
        <v>5.809958279132843E-2</v>
      </c>
      <c r="PB22" s="29">
        <v>0</v>
      </c>
      <c r="PC22" s="29">
        <v>4.267481155693531E-3</v>
      </c>
      <c r="PD22" s="29">
        <v>0.16265362501144409</v>
      </c>
      <c r="PE22" s="29">
        <v>8.6702555418014526E-3</v>
      </c>
      <c r="PF22" s="29">
        <v>3.611132875084877E-2</v>
      </c>
      <c r="PG22" s="29">
        <v>5.8261103928089142E-2</v>
      </c>
      <c r="PH22" s="29">
        <v>8.817872148938477E-4</v>
      </c>
      <c r="PI22" s="29">
        <v>5.3994177142158151E-4</v>
      </c>
      <c r="PJ22" s="29">
        <v>1.8185328226536512E-3</v>
      </c>
      <c r="PK22" s="29">
        <v>1.2127785012125969E-3</v>
      </c>
      <c r="PL22" s="29">
        <v>4.5221410691738129E-3</v>
      </c>
      <c r="PM22" s="29">
        <v>3.2423078082501888E-3</v>
      </c>
      <c r="PN22" s="29">
        <v>3.9981227018870413E-4</v>
      </c>
      <c r="PO22" s="29">
        <v>7.0225442759692669E-3</v>
      </c>
      <c r="PP22" s="29">
        <v>2.2693043574690819E-3</v>
      </c>
      <c r="PQ22" s="29">
        <v>0</v>
      </c>
      <c r="PR22" s="29">
        <v>1.0190234024776146E-4</v>
      </c>
      <c r="PS22" s="29">
        <v>4.7608617693185806E-2</v>
      </c>
      <c r="PT22" s="29">
        <v>2.3347393143922091E-3</v>
      </c>
      <c r="PU22" s="29">
        <v>2.717294730246067E-2</v>
      </c>
      <c r="PV22" s="29">
        <v>8.7783634662628174E-3</v>
      </c>
      <c r="PW22" s="29">
        <v>3.0929753556847572E-3</v>
      </c>
      <c r="PX22" s="29">
        <v>3.1062373891472816E-3</v>
      </c>
      <c r="PY22" s="29">
        <v>3.3607546240091324E-2</v>
      </c>
      <c r="PZ22" s="29">
        <v>0.21006286144256592</v>
      </c>
      <c r="QA22" s="29">
        <v>0</v>
      </c>
      <c r="QB22" s="29">
        <v>1.6826135151859489E-6</v>
      </c>
      <c r="QC22" s="29">
        <v>0</v>
      </c>
      <c r="QD22" s="29">
        <v>0</v>
      </c>
      <c r="QE22" s="29">
        <v>4.7000862650747877E-6</v>
      </c>
      <c r="QF22" s="29">
        <v>3.212361662008334E-6</v>
      </c>
      <c r="QG22" s="29">
        <v>5.4438100960396696E-7</v>
      </c>
      <c r="QH22" s="29">
        <v>1.3703792092201184E-6</v>
      </c>
      <c r="QI22" s="29">
        <v>1.2530283129308373E-4</v>
      </c>
      <c r="QJ22" s="29">
        <v>8.89065518094867E-7</v>
      </c>
      <c r="QK22" s="29">
        <v>3.5515982744982466E-5</v>
      </c>
      <c r="QL22" s="29">
        <v>1.0998361540259793E-4</v>
      </c>
      <c r="QM22" s="29">
        <v>6.3213563407771289E-5</v>
      </c>
      <c r="QN22" s="29">
        <v>2.231541475339327E-5</v>
      </c>
      <c r="QO22" s="29">
        <v>2.0138116087764502E-4</v>
      </c>
      <c r="QP22" s="29">
        <v>0</v>
      </c>
      <c r="QQ22" s="29">
        <v>6.4602201746311039E-5</v>
      </c>
      <c r="QR22" s="29">
        <v>1.6498606419190764E-4</v>
      </c>
      <c r="QS22" s="29">
        <v>3.4884102205978706E-5</v>
      </c>
      <c r="QT22" s="29">
        <v>2.8393324464559555E-4</v>
      </c>
      <c r="QU22" s="29">
        <v>1.4559873670805246E-4</v>
      </c>
      <c r="QV22" s="29">
        <v>0</v>
      </c>
      <c r="QW22" s="29">
        <v>0</v>
      </c>
      <c r="QX22" s="29">
        <v>3.8817591848783195E-4</v>
      </c>
      <c r="QY22" s="29">
        <v>2.7925365429837257E-5</v>
      </c>
      <c r="QZ22" s="29">
        <v>0</v>
      </c>
      <c r="RA22" s="29">
        <v>2.4508972273906693E-6</v>
      </c>
      <c r="RB22" s="29">
        <v>0</v>
      </c>
      <c r="RC22" s="29">
        <v>5.01296017318964E-6</v>
      </c>
      <c r="RD22" s="29">
        <v>1.0582610229903366E-5</v>
      </c>
      <c r="RE22" s="29">
        <v>0</v>
      </c>
      <c r="RF22" s="29">
        <v>0</v>
      </c>
      <c r="RG22" s="29">
        <v>1.7042264516931027E-4</v>
      </c>
      <c r="RH22" s="29">
        <v>2.7358653369446984E-6</v>
      </c>
      <c r="RI22" s="29">
        <v>2.4128223594743758E-4</v>
      </c>
      <c r="RJ22" s="29">
        <v>2.130616303475108E-5</v>
      </c>
      <c r="RK22" s="29">
        <v>1.07757885416504E-4</v>
      </c>
      <c r="RL22" s="29">
        <v>1.5419661849591648E-6</v>
      </c>
      <c r="RM22" s="29">
        <v>5.0953519530594349E-4</v>
      </c>
      <c r="RN22" s="29">
        <v>1.0240325937047601E-3</v>
      </c>
      <c r="RO22" s="29">
        <v>8.0854371190071106E-3</v>
      </c>
      <c r="RP22" s="29">
        <v>5.1630791858769953E-5</v>
      </c>
      <c r="RQ22" s="29">
        <v>0</v>
      </c>
      <c r="RR22" s="29">
        <v>7.0329847403627355E-6</v>
      </c>
      <c r="RS22" s="29">
        <v>7.4820694862864912E-5</v>
      </c>
      <c r="RT22" s="29">
        <v>1.565296042826958E-5</v>
      </c>
      <c r="RU22" s="29">
        <v>3.8387675886042416E-5</v>
      </c>
      <c r="RV22" s="29">
        <v>1.8935965272248723E-5</v>
      </c>
      <c r="RW22" s="29">
        <v>3.9206154178828001E-4</v>
      </c>
      <c r="RX22" s="29">
        <v>2.4943394237197936E-5</v>
      </c>
      <c r="RY22" s="29">
        <v>1.7051442409865558E-4</v>
      </c>
      <c r="RZ22" s="29">
        <v>2.4832182680256665E-4</v>
      </c>
      <c r="SA22" s="29">
        <v>8.6856280177016743E-6</v>
      </c>
      <c r="SB22" s="29">
        <v>7.4074268923141062E-5</v>
      </c>
      <c r="SC22" s="29">
        <v>5.4767605615779757E-4</v>
      </c>
      <c r="SD22" s="29">
        <v>0</v>
      </c>
      <c r="SE22" s="29">
        <v>2.1907452901359648E-4</v>
      </c>
      <c r="SF22" s="29">
        <v>1.4375051250681281E-3</v>
      </c>
      <c r="SG22" s="29">
        <v>3.9812035538488999E-5</v>
      </c>
      <c r="SH22" s="29">
        <v>4.0292699122801423E-4</v>
      </c>
      <c r="SI22" s="29">
        <v>8.0887693911790848E-5</v>
      </c>
      <c r="SJ22" s="29">
        <v>0</v>
      </c>
      <c r="SK22" s="29">
        <v>0</v>
      </c>
      <c r="SL22" s="29">
        <v>1.355296844849363E-4</v>
      </c>
      <c r="SM22" s="29">
        <v>4.9558724276721478E-4</v>
      </c>
      <c r="SN22" s="29">
        <v>0</v>
      </c>
      <c r="SO22" s="29">
        <v>0</v>
      </c>
      <c r="SP22" s="29">
        <v>0</v>
      </c>
      <c r="SQ22" s="29">
        <v>0</v>
      </c>
      <c r="SR22" s="29">
        <v>0</v>
      </c>
      <c r="SS22" s="29">
        <v>0</v>
      </c>
      <c r="ST22" s="29">
        <v>0</v>
      </c>
      <c r="SU22" s="29">
        <v>4.5947599573992193E-4</v>
      </c>
      <c r="SV22" s="29">
        <v>1.2565639735839795E-5</v>
      </c>
      <c r="SW22" s="29">
        <v>2.4942210875451565E-3</v>
      </c>
      <c r="SX22" s="29">
        <v>5.6372497056145221E-5</v>
      </c>
      <c r="SY22" s="29">
        <v>3.7635294575011358E-5</v>
      </c>
      <c r="SZ22" s="29">
        <v>7.5282505713403225E-4</v>
      </c>
      <c r="TA22" s="29">
        <v>1.286899670958519E-3</v>
      </c>
      <c r="TB22" s="29">
        <v>1.9275280646979809E-3</v>
      </c>
      <c r="TC22" s="29">
        <v>3.765211658901535E-6</v>
      </c>
      <c r="TD22" s="29">
        <v>1.7340700253498653E-7</v>
      </c>
      <c r="TE22" s="29">
        <v>0</v>
      </c>
      <c r="TF22" s="29">
        <v>5.0773561355299535E-8</v>
      </c>
      <c r="TG22" s="29">
        <v>2.3295922801480629E-5</v>
      </c>
      <c r="TH22" s="29">
        <v>2.230080463050399E-5</v>
      </c>
      <c r="TI22" s="29">
        <v>8.7709466356500343E-8</v>
      </c>
      <c r="TJ22" s="29">
        <v>6.4125651988433674E-6</v>
      </c>
      <c r="TK22" s="29">
        <v>2.9048505894024856E-5</v>
      </c>
      <c r="TL22" s="29">
        <v>0</v>
      </c>
      <c r="TM22" s="29">
        <v>4.242374052410014E-5</v>
      </c>
      <c r="TN22" s="29">
        <v>6.0718912209267728E-6</v>
      </c>
      <c r="TO22" s="29">
        <v>6.2324488681042567E-6</v>
      </c>
      <c r="TP22" s="29">
        <v>8.748917025513947E-6</v>
      </c>
      <c r="TQ22" s="29">
        <v>3.7414767575683072E-5</v>
      </c>
      <c r="TR22" s="29">
        <v>1.668644813435094E-6</v>
      </c>
      <c r="TS22" s="29">
        <v>3.6828176234848797E-5</v>
      </c>
      <c r="TT22" s="29">
        <v>7.1515569288749248E-5</v>
      </c>
      <c r="TU22" s="29">
        <v>4.89335263864632E-7</v>
      </c>
      <c r="TV22" s="29">
        <v>5.0969938456546515E-5</v>
      </c>
      <c r="TW22" s="29">
        <v>1.6600444041614537E-6</v>
      </c>
      <c r="TX22" s="29">
        <v>5.6090671023412142E-6</v>
      </c>
      <c r="TY22" s="29">
        <v>8.404099389736075E-7</v>
      </c>
      <c r="TZ22" s="29">
        <v>2.2959795842325548E-6</v>
      </c>
      <c r="UA22" s="29">
        <v>2.3396519281959627E-6</v>
      </c>
      <c r="UB22" s="29">
        <v>0</v>
      </c>
      <c r="UC22" s="29">
        <v>6.5272473648292362E-7</v>
      </c>
      <c r="UD22" s="29">
        <v>0</v>
      </c>
      <c r="UE22" s="29">
        <v>1.5545427345386997E-7</v>
      </c>
      <c r="UF22" s="29">
        <v>5.6452424956887626E-8</v>
      </c>
      <c r="UG22" s="29">
        <v>1.7902802795788375E-8</v>
      </c>
      <c r="UH22" s="29">
        <v>1.2893177370187914E-7</v>
      </c>
      <c r="UI22" s="29">
        <v>7.661256859137211E-6</v>
      </c>
      <c r="UJ22" s="29">
        <v>5.5930308917595539E-7</v>
      </c>
      <c r="UK22" s="29">
        <v>5.5319556850008667E-5</v>
      </c>
      <c r="UL22" s="29">
        <v>1.4825569451204501E-5</v>
      </c>
      <c r="UM22" s="29">
        <v>9.8944599358219421E-7</v>
      </c>
      <c r="UN22" s="29">
        <v>5.2770074034924619E-6</v>
      </c>
      <c r="UO22" s="29">
        <v>2.6676656489144079E-5</v>
      </c>
      <c r="UP22" s="29">
        <v>1.0636320075718686E-4</v>
      </c>
      <c r="UQ22" s="29">
        <v>3.9746485650539398E-2</v>
      </c>
      <c r="UR22" s="29">
        <v>8.6871959501877427E-4</v>
      </c>
      <c r="US22" s="29">
        <v>0</v>
      </c>
      <c r="UT22" s="29">
        <v>1.4558956900145859E-4</v>
      </c>
      <c r="UU22" s="29">
        <v>1.4020425733178854E-3</v>
      </c>
      <c r="UV22" s="29">
        <v>0</v>
      </c>
      <c r="UW22" s="29">
        <v>1.1418259418860544E-5</v>
      </c>
      <c r="UX22" s="29">
        <v>2.4347191210836172E-3</v>
      </c>
      <c r="UY22" s="29">
        <v>3.6438326351344585E-3</v>
      </c>
      <c r="UZ22" s="29">
        <v>0</v>
      </c>
      <c r="VA22" s="29">
        <v>0</v>
      </c>
      <c r="VB22" s="29">
        <v>4.6411887160502374E-4</v>
      </c>
      <c r="VC22" s="29">
        <v>0</v>
      </c>
      <c r="VD22" s="29">
        <v>2.4208165996242315E-4</v>
      </c>
      <c r="VE22" s="29">
        <v>4.1884444653987885E-3</v>
      </c>
      <c r="VF22" s="29">
        <v>0</v>
      </c>
      <c r="VG22" s="29">
        <v>0</v>
      </c>
      <c r="VH22" s="29">
        <v>9.0000256896018982E-3</v>
      </c>
      <c r="VI22" s="29">
        <v>4.7968619037419558E-4</v>
      </c>
      <c r="VJ22" s="29">
        <v>2.8214254416525364E-3</v>
      </c>
      <c r="VK22" s="29">
        <v>4.3951612897217274E-3</v>
      </c>
      <c r="VL22" s="29">
        <v>1.8195547681898461E-6</v>
      </c>
      <c r="VM22" s="29">
        <v>0</v>
      </c>
      <c r="VN22" s="29">
        <v>0</v>
      </c>
      <c r="VO22" s="29">
        <v>0</v>
      </c>
      <c r="VP22" s="29">
        <v>0</v>
      </c>
      <c r="VQ22" s="29">
        <v>0</v>
      </c>
      <c r="VR22" s="29">
        <v>0</v>
      </c>
      <c r="VS22" s="29">
        <v>0</v>
      </c>
      <c r="VT22" s="29">
        <v>0</v>
      </c>
      <c r="VU22" s="29">
        <v>0</v>
      </c>
      <c r="VV22" s="29">
        <v>0</v>
      </c>
      <c r="VW22" s="29">
        <v>4.9989367835223675E-3</v>
      </c>
      <c r="VX22" s="29">
        <v>2.8359814314171672E-4</v>
      </c>
      <c r="VY22" s="29">
        <v>1.8404636532068253E-2</v>
      </c>
      <c r="VZ22" s="29">
        <v>2.4620098993182182E-3</v>
      </c>
      <c r="WA22" s="29">
        <v>1.2826545571442693E-4</v>
      </c>
      <c r="WB22" s="29">
        <v>6.7882158327847719E-4</v>
      </c>
      <c r="WC22" s="29">
        <v>4.86737210303545E-3</v>
      </c>
      <c r="WD22" s="29">
        <v>2.1375192329287529E-2</v>
      </c>
      <c r="WE22" s="29">
        <v>4.4452699512476102E-5</v>
      </c>
      <c r="WF22" s="29">
        <v>1.160031501967751E-6</v>
      </c>
      <c r="WG22" s="29">
        <v>0</v>
      </c>
      <c r="WH22" s="29">
        <v>9.5779671482887352E-7</v>
      </c>
      <c r="WI22" s="29">
        <v>3.8929579204705078E-6</v>
      </c>
      <c r="WJ22" s="29">
        <v>4.407109202020365E-7</v>
      </c>
      <c r="WK22" s="29">
        <v>1.3188075627112994E-6</v>
      </c>
      <c r="WL22" s="29">
        <v>1.0261826446367195E-6</v>
      </c>
      <c r="WM22" s="29">
        <v>1.5355124105553841E-6</v>
      </c>
      <c r="WN22" s="29">
        <v>1.9357504754680122E-7</v>
      </c>
      <c r="WO22" s="29">
        <v>5.8773064637307471E-8</v>
      </c>
      <c r="WP22" s="29">
        <v>1.3228893749328563E-6</v>
      </c>
      <c r="WQ22" s="29">
        <v>1.3880729738957598E-6</v>
      </c>
      <c r="WR22" s="29">
        <v>2.3730247278308525E-7</v>
      </c>
      <c r="WS22" s="29">
        <v>6.9031153770993114E-7</v>
      </c>
      <c r="WT22" s="29">
        <v>2.0231672337445161E-8</v>
      </c>
      <c r="WU22" s="29">
        <v>7.2048160291160457E-6</v>
      </c>
      <c r="WV22" s="29">
        <v>8.0135635016631568E-7</v>
      </c>
      <c r="WW22" s="29">
        <v>6.0009597291355021E-7</v>
      </c>
      <c r="WX22" s="29">
        <v>2.1053429009043612E-6</v>
      </c>
      <c r="WY22" s="29">
        <v>7.4930733262590365E-7</v>
      </c>
      <c r="WZ22" s="29">
        <v>9.339299333888107E-10</v>
      </c>
      <c r="XA22" s="29">
        <v>3.7543006783380406E-6</v>
      </c>
      <c r="XB22" s="29">
        <v>1.4461937780652079E-7</v>
      </c>
      <c r="XC22" s="29">
        <v>2.9170118409638235E-7</v>
      </c>
      <c r="XD22" s="29">
        <v>0</v>
      </c>
      <c r="XE22" s="29">
        <v>0</v>
      </c>
      <c r="XF22" s="29">
        <v>0</v>
      </c>
      <c r="XG22" s="29">
        <v>0</v>
      </c>
      <c r="XH22" s="29">
        <v>0</v>
      </c>
      <c r="XI22" s="29">
        <v>0</v>
      </c>
      <c r="XJ22" s="29">
        <v>2.4984453261822637E-7</v>
      </c>
      <c r="XK22" s="29">
        <v>5.4704412377759581E-7</v>
      </c>
      <c r="XL22" s="29">
        <v>1.0842242090802756E-6</v>
      </c>
      <c r="XM22" s="29">
        <v>3.1094007226784015E-6</v>
      </c>
      <c r="XN22" s="29">
        <v>4.1723589561115659E-7</v>
      </c>
      <c r="XO22" s="29">
        <v>5.7058927027675566E-11</v>
      </c>
      <c r="XP22" s="29">
        <v>2.7034987581942005E-8</v>
      </c>
      <c r="XQ22" s="29">
        <v>7.5679304245568346E-7</v>
      </c>
      <c r="XR22" s="29">
        <v>1.1470251592982095E-5</v>
      </c>
      <c r="XS22" s="29">
        <v>0.26941949129104614</v>
      </c>
      <c r="XT22" s="29">
        <v>6.6710084676742554E-2</v>
      </c>
      <c r="XU22" s="29">
        <v>2.027219458966556E-8</v>
      </c>
      <c r="XV22" s="29">
        <v>2.0450692623853683E-2</v>
      </c>
      <c r="XW22" s="29">
        <v>3.0494729056954384E-2</v>
      </c>
      <c r="XX22" s="29">
        <v>1.624893955886364E-2</v>
      </c>
      <c r="XY22" s="29">
        <v>0</v>
      </c>
      <c r="XZ22" s="29">
        <v>4.3181780725717545E-2</v>
      </c>
      <c r="YA22" s="29">
        <v>2.4084162432700396E-3</v>
      </c>
      <c r="YB22" s="29">
        <v>4.1175512596964836E-3</v>
      </c>
      <c r="YC22" s="29">
        <v>3.2823692890815437E-4</v>
      </c>
      <c r="YD22" s="29">
        <v>2.975585637614131E-3</v>
      </c>
      <c r="YE22" s="29">
        <v>5.8753662742674351E-3</v>
      </c>
      <c r="YF22" s="29">
        <v>1.3797120191156864E-3</v>
      </c>
      <c r="YG22" s="29">
        <v>8.8970595970749855E-3</v>
      </c>
      <c r="YH22" s="29">
        <v>9.1387092834338546E-4</v>
      </c>
      <c r="YI22" s="29">
        <v>6.7425750195980072E-2</v>
      </c>
      <c r="YJ22" s="29">
        <v>0.21564602851867676</v>
      </c>
      <c r="YK22" s="29">
        <v>6.2903858721256256E-2</v>
      </c>
      <c r="YL22" s="29">
        <v>0.17023622989654541</v>
      </c>
      <c r="YM22" s="29">
        <v>5.9753521345555782E-3</v>
      </c>
      <c r="YN22" s="29">
        <v>1.8609593098517507E-4</v>
      </c>
      <c r="YO22" s="29">
        <v>1.1955179070355371E-4</v>
      </c>
      <c r="YP22" s="29">
        <v>6.1819474212825298E-3</v>
      </c>
      <c r="YQ22" s="29">
        <v>4.949105205014348E-4</v>
      </c>
      <c r="YR22" s="29">
        <v>0</v>
      </c>
      <c r="YS22" s="29">
        <v>5.8768922463059425E-3</v>
      </c>
      <c r="YT22" s="29">
        <v>0</v>
      </c>
      <c r="YU22" s="29">
        <v>3.9023321005515754E-4</v>
      </c>
      <c r="YV22" s="29">
        <v>0</v>
      </c>
      <c r="YW22" s="29">
        <v>0</v>
      </c>
      <c r="YX22" s="29">
        <v>0</v>
      </c>
      <c r="YY22" s="29">
        <v>1.6137396916747093E-2</v>
      </c>
      <c r="YZ22" s="29">
        <v>2.5418252334930003E-4</v>
      </c>
      <c r="ZA22" s="29">
        <v>0.11658803373575211</v>
      </c>
      <c r="ZB22" s="29">
        <v>4.4346443610265851E-4</v>
      </c>
      <c r="ZC22" s="29">
        <v>2.1531177480937913E-6</v>
      </c>
      <c r="ZD22" s="29">
        <v>1.8096569692716002E-3</v>
      </c>
      <c r="ZE22" s="29">
        <v>1.2268418213352561E-3</v>
      </c>
      <c r="ZF22" s="29">
        <v>9.6841253340244293E-2</v>
      </c>
    </row>
    <row r="23" spans="2:682" s="29" customFormat="1" x14ac:dyDescent="0.25">
      <c r="B23" s="22" t="s">
        <v>29</v>
      </c>
      <c r="C23" s="56">
        <v>0</v>
      </c>
      <c r="D23" s="56">
        <v>0</v>
      </c>
      <c r="E23" s="43">
        <v>0</v>
      </c>
      <c r="F23" s="43">
        <v>0</v>
      </c>
      <c r="G23" s="56">
        <v>0</v>
      </c>
      <c r="H23" s="56">
        <v>0</v>
      </c>
      <c r="I23" s="43">
        <v>0</v>
      </c>
      <c r="J23" s="43">
        <v>0</v>
      </c>
      <c r="K23" s="56">
        <v>0</v>
      </c>
      <c r="L23" s="56">
        <v>0</v>
      </c>
      <c r="M23" s="43">
        <v>0</v>
      </c>
      <c r="N23" s="43">
        <v>0</v>
      </c>
      <c r="O23" s="56">
        <v>0</v>
      </c>
      <c r="P23" s="56">
        <v>0</v>
      </c>
      <c r="Q23" s="43">
        <v>0</v>
      </c>
      <c r="R23" s="43">
        <v>0</v>
      </c>
      <c r="S23" s="56">
        <v>0</v>
      </c>
      <c r="T23" s="56">
        <v>0</v>
      </c>
      <c r="U23" s="43">
        <v>0</v>
      </c>
      <c r="V23" s="43">
        <v>0</v>
      </c>
      <c r="W23" s="56">
        <v>0</v>
      </c>
      <c r="X23" s="56">
        <v>0</v>
      </c>
      <c r="Y23" s="43">
        <v>0</v>
      </c>
      <c r="Z23" s="43">
        <v>0</v>
      </c>
      <c r="AA23" s="56">
        <v>0</v>
      </c>
      <c r="AB23" s="56">
        <v>0</v>
      </c>
      <c r="AC23" s="43">
        <v>0</v>
      </c>
      <c r="AD23" s="43">
        <v>0</v>
      </c>
      <c r="AE23" s="56">
        <v>0</v>
      </c>
      <c r="AF23" s="56">
        <v>0</v>
      </c>
      <c r="AG23" s="43">
        <v>0</v>
      </c>
      <c r="AH23" s="43">
        <v>0</v>
      </c>
      <c r="AI23" s="56">
        <v>0</v>
      </c>
      <c r="AJ23" s="56">
        <v>0</v>
      </c>
      <c r="AK23" s="43">
        <v>0</v>
      </c>
      <c r="AL23" s="43">
        <v>0</v>
      </c>
      <c r="AM23" s="56">
        <v>0</v>
      </c>
      <c r="AN23" s="56">
        <v>0</v>
      </c>
      <c r="AO23" s="56">
        <v>0</v>
      </c>
      <c r="AP23" s="56">
        <v>0</v>
      </c>
      <c r="AQ23" s="56">
        <v>6.0951601713895798E-2</v>
      </c>
      <c r="AR23" s="43">
        <v>1.2789500178769231E-3</v>
      </c>
      <c r="AS23" s="43">
        <v>4.8167150467634201E-2</v>
      </c>
      <c r="AT23" s="43">
        <v>0</v>
      </c>
      <c r="AU23" s="43">
        <v>0</v>
      </c>
      <c r="AV23" s="43">
        <v>1.898559182882309E-2</v>
      </c>
      <c r="AW23" s="43">
        <v>0</v>
      </c>
      <c r="AX23" s="43">
        <v>0</v>
      </c>
      <c r="AY23" s="43">
        <v>0</v>
      </c>
      <c r="AZ23" s="43">
        <v>0</v>
      </c>
      <c r="BA23" s="43">
        <v>0</v>
      </c>
      <c r="BB23" s="43">
        <v>0</v>
      </c>
      <c r="BC23" s="43">
        <v>0</v>
      </c>
      <c r="BD23" s="43">
        <v>0</v>
      </c>
      <c r="BE23" s="43">
        <v>0</v>
      </c>
      <c r="BF23" s="43">
        <v>0</v>
      </c>
      <c r="BG23" s="43">
        <v>6.7190814297646284E-4</v>
      </c>
      <c r="BH23" s="43">
        <v>5.344092845916748E-2</v>
      </c>
      <c r="BI23" s="43">
        <v>0.84661680459976196</v>
      </c>
      <c r="BJ23" s="43">
        <v>0</v>
      </c>
      <c r="BK23" s="43">
        <v>0</v>
      </c>
      <c r="BL23" s="43">
        <v>0</v>
      </c>
      <c r="BM23" s="43">
        <v>0</v>
      </c>
      <c r="BN23" s="43">
        <v>0</v>
      </c>
      <c r="BO23" s="43">
        <v>0</v>
      </c>
      <c r="BP23" s="43">
        <v>0</v>
      </c>
      <c r="BQ23" s="43">
        <v>0</v>
      </c>
      <c r="BR23" s="43">
        <v>0</v>
      </c>
      <c r="BS23" s="43">
        <v>0</v>
      </c>
      <c r="BT23" s="43">
        <v>0</v>
      </c>
      <c r="BU23" s="43">
        <v>0</v>
      </c>
      <c r="BV23" s="43">
        <v>0</v>
      </c>
      <c r="BW23" s="43">
        <v>0</v>
      </c>
      <c r="BX23" s="43">
        <v>0</v>
      </c>
      <c r="BY23" s="43">
        <v>0</v>
      </c>
      <c r="BZ23" s="43">
        <v>0</v>
      </c>
      <c r="CA23" s="43">
        <v>0</v>
      </c>
      <c r="CB23" s="43">
        <v>0</v>
      </c>
      <c r="CC23" s="43">
        <v>2.8126800898462534E-3</v>
      </c>
      <c r="CD23" s="57">
        <v>1.6468243598937988</v>
      </c>
      <c r="CE23" s="56">
        <v>1.2965666130185127E-2</v>
      </c>
      <c r="CF23" s="43">
        <v>8.6162959632929415E-5</v>
      </c>
      <c r="CG23" s="43">
        <v>2.8987206518650055E-2</v>
      </c>
      <c r="CH23" s="43">
        <v>1.4761583879590034E-2</v>
      </c>
      <c r="CI23" s="43">
        <v>2.4251872673630714E-3</v>
      </c>
      <c r="CJ23" s="43">
        <v>2.9279033187776804E-3</v>
      </c>
      <c r="CK23" s="43">
        <v>4.5370021834969521E-3</v>
      </c>
      <c r="CL23" s="43">
        <v>1.1688691563904285E-2</v>
      </c>
      <c r="CM23" s="43">
        <v>6.9030406884849072E-3</v>
      </c>
      <c r="CN23" s="43">
        <v>7.6393055496737361E-4</v>
      </c>
      <c r="CO23" s="43">
        <v>4.2395186028443277E-4</v>
      </c>
      <c r="CP23" s="43">
        <v>1.9596997648477554E-2</v>
      </c>
      <c r="CQ23" s="43">
        <v>1.6796055715531111E-3</v>
      </c>
      <c r="CR23" s="43">
        <v>1.4858055859804153E-2</v>
      </c>
      <c r="CS23" s="43">
        <v>2.061762847006321E-3</v>
      </c>
      <c r="CT23" s="43">
        <v>1.471269503235817E-2</v>
      </c>
      <c r="CU23" s="43">
        <v>1.6643384878989309E-4</v>
      </c>
      <c r="CV23" s="43">
        <v>9.4845512649044394E-4</v>
      </c>
      <c r="CW23" s="43">
        <v>1.4674552716314793E-2</v>
      </c>
      <c r="CX23" s="43">
        <v>9.268352878279984E-4</v>
      </c>
      <c r="CY23" s="43">
        <v>1.2176754884421825E-2</v>
      </c>
      <c r="CZ23" s="43">
        <v>9.5995361334644258E-5</v>
      </c>
      <c r="DA23" s="43">
        <v>7.1888072416186333E-3</v>
      </c>
      <c r="DB23" s="43">
        <v>7.1160420775413513E-3</v>
      </c>
      <c r="DC23" s="43">
        <v>1.586412894539535E-3</v>
      </c>
      <c r="DD23" s="43">
        <v>1.100928639061749E-4</v>
      </c>
      <c r="DE23" s="43">
        <v>2.1172109700273722E-4</v>
      </c>
      <c r="DF23" s="43">
        <v>0</v>
      </c>
      <c r="DG23" s="43">
        <v>0</v>
      </c>
      <c r="DH23" s="43">
        <v>1.4070277393329889E-4</v>
      </c>
      <c r="DI23" s="43">
        <v>0</v>
      </c>
      <c r="DJ23" s="43">
        <v>0</v>
      </c>
      <c r="DK23" s="43">
        <v>5.4645975069433916E-6</v>
      </c>
      <c r="DL23" s="43">
        <v>1.308556878939271E-3</v>
      </c>
      <c r="DM23" s="43">
        <v>5.157936830073595E-3</v>
      </c>
      <c r="DN23" s="43">
        <v>8.2956068217754364E-3</v>
      </c>
      <c r="DO23" s="43">
        <v>1.2554760323837399E-3</v>
      </c>
      <c r="DP23" s="43">
        <v>9.042444871738553E-4</v>
      </c>
      <c r="DQ23" s="43">
        <v>9.1450931504368782E-3</v>
      </c>
      <c r="DR23" s="57">
        <v>0.11729618906974792</v>
      </c>
      <c r="DS23" s="56">
        <v>4.2132065573241562E-5</v>
      </c>
      <c r="DT23" s="43">
        <v>0</v>
      </c>
      <c r="DU23" s="43">
        <v>1.788652781442579E-8</v>
      </c>
      <c r="DV23" s="43">
        <v>2.5553883915563347E-6</v>
      </c>
      <c r="DW23" s="43">
        <v>7.5619647077473928E-7</v>
      </c>
      <c r="DX23" s="43">
        <v>5.0854185928983497E-7</v>
      </c>
      <c r="DY23" s="43">
        <v>8.3459472079994157E-6</v>
      </c>
      <c r="DZ23" s="43">
        <v>3.8065223634475842E-5</v>
      </c>
      <c r="EA23" s="43">
        <v>7.248516794788884E-6</v>
      </c>
      <c r="EB23" s="43">
        <v>0</v>
      </c>
      <c r="EC23" s="43">
        <v>1.8347890318182181E-8</v>
      </c>
      <c r="ED23" s="43">
        <v>0</v>
      </c>
      <c r="EE23" s="43">
        <v>6.0308956051358109E-8</v>
      </c>
      <c r="EF23" s="43">
        <v>8.2967424930302514E-8</v>
      </c>
      <c r="EG23" s="43">
        <v>1.4258625924412627E-5</v>
      </c>
      <c r="EH23" s="43">
        <v>0</v>
      </c>
      <c r="EI23" s="43">
        <v>4.7753774197190069E-6</v>
      </c>
      <c r="EJ23" s="43">
        <v>9.3048347480362281E-6</v>
      </c>
      <c r="EK23" s="43">
        <v>2.0275953283999115E-4</v>
      </c>
      <c r="EL23" s="43">
        <v>5.9766314564058121E-8</v>
      </c>
      <c r="EM23" s="43">
        <v>1.0368297864715714E-7</v>
      </c>
      <c r="EN23" s="43">
        <v>2.2896746720846295E-9</v>
      </c>
      <c r="EO23" s="43">
        <v>2.0992779736772604E-10</v>
      </c>
      <c r="EP23" s="43">
        <v>4.8753452830396782E-8</v>
      </c>
      <c r="EQ23" s="43">
        <v>2.3079261168845733E-8</v>
      </c>
      <c r="ER23" s="43">
        <v>3.2130118565731891E-9</v>
      </c>
      <c r="ES23" s="43">
        <v>3.3466691223837941E-11</v>
      </c>
      <c r="ET23" s="43">
        <v>7.0569026178191052E-9</v>
      </c>
      <c r="EU23" s="43">
        <v>8.0226675303052275E-10</v>
      </c>
      <c r="EV23" s="43">
        <v>3.3349067507515429E-8</v>
      </c>
      <c r="EW23" s="43">
        <v>6.0825069425618494E-9</v>
      </c>
      <c r="EX23" s="43">
        <v>8.4379117026855965E-9</v>
      </c>
      <c r="EY23" s="43">
        <v>6.7299810169174634E-9</v>
      </c>
      <c r="EZ23" s="43">
        <v>4.3361278456721664E-10</v>
      </c>
      <c r="FA23" s="43">
        <v>5.5167981827253243E-7</v>
      </c>
      <c r="FB23" s="43">
        <v>1.985484232136514E-6</v>
      </c>
      <c r="FC23" s="43">
        <v>9.7562868894840449E-10</v>
      </c>
      <c r="FD23" s="43">
        <v>2.6284984855351468E-8</v>
      </c>
      <c r="FE23" s="43">
        <v>7.1765818177027541E-8</v>
      </c>
      <c r="FF23" s="57">
        <v>2.2126178373582661E-4</v>
      </c>
      <c r="FG23" s="56">
        <v>2.7055313810706139E-2</v>
      </c>
      <c r="FH23" s="43">
        <v>5.4782594088464975E-4</v>
      </c>
      <c r="FI23" s="43">
        <v>0</v>
      </c>
      <c r="FJ23" s="43">
        <v>0</v>
      </c>
      <c r="FK23" s="43">
        <v>0</v>
      </c>
      <c r="FL23" s="43">
        <v>6.0516345547512174E-4</v>
      </c>
      <c r="FM23" s="43">
        <v>2.112753689289093E-3</v>
      </c>
      <c r="FN23" s="43">
        <v>2.8440549969673157E-2</v>
      </c>
      <c r="FO23" s="43">
        <v>1.7718463141136453E-6</v>
      </c>
      <c r="FP23" s="43">
        <v>0</v>
      </c>
      <c r="FQ23" s="43">
        <v>0</v>
      </c>
      <c r="FR23" s="43">
        <v>0</v>
      </c>
      <c r="FS23" s="43">
        <v>0</v>
      </c>
      <c r="FT23" s="43">
        <v>0</v>
      </c>
      <c r="FU23" s="43">
        <v>0</v>
      </c>
      <c r="FV23" s="43">
        <v>0</v>
      </c>
      <c r="FW23" s="43">
        <v>1.4507024843624095E-6</v>
      </c>
      <c r="FX23" s="43">
        <v>1.3163239927962422E-3</v>
      </c>
      <c r="FY23" s="43">
        <v>1.5921425074338913E-2</v>
      </c>
      <c r="FZ23" s="43">
        <v>0</v>
      </c>
      <c r="GA23" s="43">
        <v>0</v>
      </c>
      <c r="GB23" s="43">
        <v>0</v>
      </c>
      <c r="GC23" s="43">
        <v>0</v>
      </c>
      <c r="GD23" s="43">
        <v>0</v>
      </c>
      <c r="GE23" s="43">
        <v>0</v>
      </c>
      <c r="GF23" s="43">
        <v>0</v>
      </c>
      <c r="GG23" s="43">
        <v>0</v>
      </c>
      <c r="GH23" s="43">
        <v>0</v>
      </c>
      <c r="GI23" s="43">
        <v>0</v>
      </c>
      <c r="GJ23" s="43">
        <v>0</v>
      </c>
      <c r="GK23" s="43">
        <v>0</v>
      </c>
      <c r="GL23" s="43">
        <v>0</v>
      </c>
      <c r="GM23" s="43">
        <v>5.9225299628451467E-4</v>
      </c>
      <c r="GN23" s="43">
        <v>0</v>
      </c>
      <c r="GO23" s="43">
        <v>0</v>
      </c>
      <c r="GP23" s="43">
        <v>0</v>
      </c>
      <c r="GQ23" s="43">
        <v>0</v>
      </c>
      <c r="GR23" s="43">
        <v>0</v>
      </c>
      <c r="GS23" s="43">
        <v>0</v>
      </c>
      <c r="GT23" s="57">
        <v>4.1931981104426086E-4</v>
      </c>
      <c r="GU23" s="56">
        <v>4.3383096344769001E-3</v>
      </c>
      <c r="GV23" s="43">
        <v>4.0410988731309772E-5</v>
      </c>
      <c r="GW23" s="43">
        <v>0</v>
      </c>
      <c r="GX23" s="43">
        <v>0</v>
      </c>
      <c r="GY23" s="43">
        <v>1.8668494885787368E-4</v>
      </c>
      <c r="GZ23" s="43">
        <v>1.5905351028777659E-4</v>
      </c>
      <c r="HA23" s="43">
        <v>0</v>
      </c>
      <c r="HB23" s="43">
        <v>1.1846982670249417E-4</v>
      </c>
      <c r="HC23" s="43">
        <v>0</v>
      </c>
      <c r="HD23" s="43">
        <v>0</v>
      </c>
      <c r="HE23" s="43">
        <v>0</v>
      </c>
      <c r="HF23" s="43">
        <v>0</v>
      </c>
      <c r="HG23" s="43">
        <v>0</v>
      </c>
      <c r="HH23" s="43">
        <v>0</v>
      </c>
      <c r="HI23" s="43">
        <v>0</v>
      </c>
      <c r="HJ23" s="43">
        <v>0</v>
      </c>
      <c r="HK23" s="43">
        <v>0</v>
      </c>
      <c r="HL23" s="43">
        <v>5.0056721083819866E-3</v>
      </c>
      <c r="HM23" s="43">
        <v>1.9076663302257657E-3</v>
      </c>
      <c r="HN23" s="43">
        <v>0</v>
      </c>
      <c r="HO23" s="43">
        <v>0</v>
      </c>
      <c r="HP23" s="43">
        <v>9.960285751731135E-7</v>
      </c>
      <c r="HQ23" s="43">
        <v>9.1012651637356612E-7</v>
      </c>
      <c r="HR23" s="43">
        <v>0</v>
      </c>
      <c r="HS23" s="43">
        <v>1.1144378731842153E-5</v>
      </c>
      <c r="HT23" s="43">
        <v>1.0525421885176911E-6</v>
      </c>
      <c r="HU23" s="43">
        <v>3.4223148759338073E-6</v>
      </c>
      <c r="HV23" s="43">
        <v>1.045665499077586E-6</v>
      </c>
      <c r="HW23" s="43">
        <v>4.4283967781666433E-7</v>
      </c>
      <c r="HX23" s="43">
        <v>3.3615751817706041E-6</v>
      </c>
      <c r="HY23" s="43">
        <v>0</v>
      </c>
      <c r="HZ23" s="43">
        <v>6.9503919064572983E-8</v>
      </c>
      <c r="IA23" s="43">
        <v>0</v>
      </c>
      <c r="IB23" s="43">
        <v>2.6556440380076651E-10</v>
      </c>
      <c r="IC23" s="43">
        <v>0</v>
      </c>
      <c r="ID23" s="43">
        <v>1.2016124674119055E-4</v>
      </c>
      <c r="IE23" s="43">
        <v>4.1669146355616249E-8</v>
      </c>
      <c r="IF23" s="43">
        <v>0</v>
      </c>
      <c r="IG23" s="43">
        <v>0</v>
      </c>
      <c r="IH23" s="57">
        <v>3.3296417444944382E-2</v>
      </c>
      <c r="II23" s="56">
        <v>0</v>
      </c>
      <c r="IJ23" s="43">
        <v>0</v>
      </c>
      <c r="IK23" s="43">
        <v>0</v>
      </c>
      <c r="IL23" s="43">
        <v>0</v>
      </c>
      <c r="IM23" s="43">
        <v>0</v>
      </c>
      <c r="IN23" s="43">
        <v>0</v>
      </c>
      <c r="IO23" s="43">
        <v>0</v>
      </c>
      <c r="IP23" s="43">
        <v>0</v>
      </c>
      <c r="IQ23" s="43">
        <v>0</v>
      </c>
      <c r="IR23" s="43">
        <v>0</v>
      </c>
      <c r="IS23" s="43">
        <v>0</v>
      </c>
      <c r="IT23" s="43">
        <v>0</v>
      </c>
      <c r="IU23" s="43">
        <v>0</v>
      </c>
      <c r="IV23" s="43">
        <v>0</v>
      </c>
      <c r="IW23" s="43">
        <v>0</v>
      </c>
      <c r="IX23" s="43">
        <v>0</v>
      </c>
      <c r="IY23" s="43">
        <v>0</v>
      </c>
      <c r="IZ23" s="43">
        <v>0</v>
      </c>
      <c r="JA23" s="43">
        <v>0</v>
      </c>
      <c r="JB23" s="43">
        <v>0</v>
      </c>
      <c r="JC23" s="43">
        <v>0</v>
      </c>
      <c r="JD23" s="43">
        <v>0</v>
      </c>
      <c r="JE23" s="43">
        <v>0</v>
      </c>
      <c r="JF23" s="43">
        <v>0</v>
      </c>
      <c r="JG23" s="43">
        <v>0</v>
      </c>
      <c r="JH23" s="43">
        <v>0</v>
      </c>
      <c r="JI23" s="43">
        <v>0</v>
      </c>
      <c r="JJ23" s="43">
        <v>0</v>
      </c>
      <c r="JK23" s="43">
        <v>0</v>
      </c>
      <c r="JL23" s="43">
        <v>0</v>
      </c>
      <c r="JM23" s="43">
        <v>0</v>
      </c>
      <c r="JN23" s="43">
        <v>0</v>
      </c>
      <c r="JO23" s="43">
        <v>0</v>
      </c>
      <c r="JP23" s="43">
        <v>0</v>
      </c>
      <c r="JQ23" s="43">
        <v>0</v>
      </c>
      <c r="JR23" s="43">
        <v>0</v>
      </c>
      <c r="JS23" s="43">
        <v>0</v>
      </c>
      <c r="JT23" s="43">
        <v>0</v>
      </c>
      <c r="JU23" s="43">
        <v>0</v>
      </c>
      <c r="JV23" s="57">
        <v>0</v>
      </c>
      <c r="JW23" s="56">
        <v>5.7990748435258865E-2</v>
      </c>
      <c r="JX23" s="43">
        <v>0</v>
      </c>
      <c r="JY23" s="43">
        <v>4.2484065488679335E-5</v>
      </c>
      <c r="JZ23" s="43">
        <v>4.956474294885993E-4</v>
      </c>
      <c r="KA23" s="43">
        <v>1.430296921171248E-3</v>
      </c>
      <c r="KB23" s="43">
        <v>2.2233326453715563E-3</v>
      </c>
      <c r="KC23" s="43">
        <v>0</v>
      </c>
      <c r="KD23" s="43">
        <v>9.7713349387049675E-3</v>
      </c>
      <c r="KE23" s="43">
        <v>1.6568785533308983E-2</v>
      </c>
      <c r="KF23" s="43">
        <v>0</v>
      </c>
      <c r="KG23" s="43">
        <v>1.4161354920361191E-4</v>
      </c>
      <c r="KH23" s="43">
        <v>1.4161355466058012E-5</v>
      </c>
      <c r="KI23" s="43">
        <v>2.8322710932116024E-5</v>
      </c>
      <c r="KJ23" s="43">
        <v>0</v>
      </c>
      <c r="KK23" s="43">
        <v>7.0806774601805955E-5</v>
      </c>
      <c r="KL23" s="43">
        <v>1.4161354920361191E-4</v>
      </c>
      <c r="KM23" s="43">
        <v>3.1154982279986143E-3</v>
      </c>
      <c r="KN23" s="43">
        <v>3.5828228574246168E-3</v>
      </c>
      <c r="KO23" s="43">
        <v>0.17183388769626617</v>
      </c>
      <c r="KP23" s="43">
        <v>7.8170681372284889E-3</v>
      </c>
      <c r="KQ23" s="43">
        <v>5.6645421864232048E-5</v>
      </c>
      <c r="KR23" s="43">
        <v>2.8322710932116024E-5</v>
      </c>
      <c r="KS23" s="43">
        <v>1.4161355466058012E-5</v>
      </c>
      <c r="KT23" s="43">
        <v>2.8322710932116024E-5</v>
      </c>
      <c r="KU23" s="43">
        <v>0</v>
      </c>
      <c r="KV23" s="43">
        <v>0</v>
      </c>
      <c r="KW23" s="43">
        <v>2.8322710932116024E-5</v>
      </c>
      <c r="KX23" s="43">
        <v>0</v>
      </c>
      <c r="KY23" s="43">
        <v>0</v>
      </c>
      <c r="KZ23" s="43">
        <v>0</v>
      </c>
      <c r="LA23" s="43">
        <v>0</v>
      </c>
      <c r="LB23" s="43">
        <v>0</v>
      </c>
      <c r="LC23" s="43">
        <v>1.5577490557916462E-4</v>
      </c>
      <c r="LD23" s="43">
        <v>0</v>
      </c>
      <c r="LE23" s="43">
        <v>2.8322710932116024E-5</v>
      </c>
      <c r="LF23" s="43">
        <v>1.4019740745425224E-2</v>
      </c>
      <c r="LG23" s="43">
        <v>2.8322710932116024E-5</v>
      </c>
      <c r="LH23" s="43">
        <v>0</v>
      </c>
      <c r="LI23" s="43">
        <v>8.8225249201059341E-3</v>
      </c>
      <c r="LJ23" s="57">
        <v>0.47045439481735229</v>
      </c>
      <c r="LK23" s="56">
        <v>2.5309534976258874E-4</v>
      </c>
      <c r="LL23" s="43">
        <v>0</v>
      </c>
      <c r="LM23" s="43">
        <v>0</v>
      </c>
      <c r="LN23" s="43">
        <v>0</v>
      </c>
      <c r="LO23" s="43">
        <v>4.2547614498289477E-7</v>
      </c>
      <c r="LP23" s="43">
        <v>4.992605227016611E-7</v>
      </c>
      <c r="LQ23" s="43">
        <v>5.2361203415784985E-5</v>
      </c>
      <c r="LR23" s="43">
        <v>1.7333697178401053E-4</v>
      </c>
      <c r="LS23" s="43">
        <v>4.3993190956825856E-6</v>
      </c>
      <c r="LT23" s="43">
        <v>6.3649446246927255E-7</v>
      </c>
      <c r="LU23" s="43">
        <v>0</v>
      </c>
      <c r="LV23" s="43">
        <v>0</v>
      </c>
      <c r="LW23" s="43">
        <v>0</v>
      </c>
      <c r="LX23" s="43">
        <v>2.5930605218604796E-8</v>
      </c>
      <c r="LY23" s="43">
        <v>0</v>
      </c>
      <c r="LZ23" s="43">
        <v>4.669626605391386E-7</v>
      </c>
      <c r="MA23" s="43">
        <v>3.1240644602803513E-5</v>
      </c>
      <c r="MB23" s="43">
        <v>1.6504325685673393E-5</v>
      </c>
      <c r="MC23" s="43">
        <v>6.1337597435340285E-4</v>
      </c>
      <c r="MD23" s="43">
        <v>9.9955159384990111E-6</v>
      </c>
      <c r="ME23" s="43">
        <v>3.5951865928751658E-9</v>
      </c>
      <c r="MF23" s="43">
        <v>1.4180277503328398E-6</v>
      </c>
      <c r="MG23" s="43">
        <v>3.9430352671843139E-7</v>
      </c>
      <c r="MH23" s="43">
        <v>4.9781947382143699E-6</v>
      </c>
      <c r="MI23" s="43">
        <v>3.0197998057701625E-7</v>
      </c>
      <c r="MJ23" s="43">
        <v>1.1345775163817962E-7</v>
      </c>
      <c r="MK23" s="43">
        <v>1.7878040807772777E-6</v>
      </c>
      <c r="ML23" s="43">
        <v>1.8777880583797923E-8</v>
      </c>
      <c r="MM23" s="43">
        <v>1.4535742387522532E-8</v>
      </c>
      <c r="MN23" s="43">
        <v>1.5570247313689833E-9</v>
      </c>
      <c r="MO23" s="43">
        <v>0</v>
      </c>
      <c r="MP23" s="43">
        <v>4.3636660257417859E-11</v>
      </c>
      <c r="MQ23" s="43">
        <v>7.6506967428002781E-10</v>
      </c>
      <c r="MR23" s="43">
        <v>2.8450583045014355E-7</v>
      </c>
      <c r="MS23" s="43">
        <v>0</v>
      </c>
      <c r="MT23" s="43">
        <v>1.0717748182287323E-6</v>
      </c>
      <c r="MU23" s="43">
        <v>1.2533940899062124E-12</v>
      </c>
      <c r="MV23" s="43">
        <v>4.8803400432007038E-7</v>
      </c>
      <c r="MW23" s="43">
        <v>3.9941554064171214E-7</v>
      </c>
      <c r="MX23" s="57">
        <v>1.015819376334548E-3</v>
      </c>
      <c r="MY23" s="29">
        <v>3.061254005842784E-7</v>
      </c>
      <c r="MZ23" s="29">
        <v>4.126517794134088E-9</v>
      </c>
      <c r="NA23" s="29">
        <v>3.0421510643918737E-8</v>
      </c>
      <c r="NB23" s="29">
        <v>5.2554365304047224E-9</v>
      </c>
      <c r="NC23" s="29">
        <v>8.5025311236108791E-9</v>
      </c>
      <c r="ND23" s="29">
        <v>4.378152240747113E-8</v>
      </c>
      <c r="NE23" s="29">
        <v>5.0619838987131516E-8</v>
      </c>
      <c r="NF23" s="29">
        <v>1.2234474411343399E-7</v>
      </c>
      <c r="NG23" s="29">
        <v>1.2038309193940222E-7</v>
      </c>
      <c r="NH23" s="29">
        <v>1.7954975006784224E-10</v>
      </c>
      <c r="NI23" s="29">
        <v>9.0594234336549562E-9</v>
      </c>
      <c r="NJ23" s="29">
        <v>4.2900492047692751E-9</v>
      </c>
      <c r="NK23" s="29">
        <v>3.8498463084124523E-8</v>
      </c>
      <c r="NL23" s="29">
        <v>2.8376765381921132E-9</v>
      </c>
      <c r="NM23" s="29">
        <v>5.9205143010387928E-9</v>
      </c>
      <c r="NN23" s="29">
        <v>1.4012962310516741E-6</v>
      </c>
      <c r="NO23" s="29">
        <v>1.2385257264213578E-8</v>
      </c>
      <c r="NP23" s="29">
        <v>2.4198666181973749E-8</v>
      </c>
      <c r="NQ23" s="29">
        <v>2.0475559722399339E-5</v>
      </c>
      <c r="NR23" s="29">
        <v>2.0233277275849559E-9</v>
      </c>
      <c r="NS23" s="29">
        <v>1.160685414447471E-8</v>
      </c>
      <c r="NT23" s="29">
        <v>4.6894688132681495E-9</v>
      </c>
      <c r="NU23" s="29">
        <v>1.0441271180994249E-9</v>
      </c>
      <c r="NV23" s="29">
        <v>1.1202121008579979E-8</v>
      </c>
      <c r="NW23" s="29">
        <v>5.2078906520591772E-8</v>
      </c>
      <c r="NX23" s="29">
        <v>7.9284019349756818E-9</v>
      </c>
      <c r="NY23" s="29">
        <v>1.9366758863270661E-8</v>
      </c>
      <c r="NZ23" s="29">
        <v>3.6735076491822838E-7</v>
      </c>
      <c r="OA23" s="29">
        <v>6.0926588218990219E-8</v>
      </c>
      <c r="OB23" s="29">
        <v>1.8466577600406708E-8</v>
      </c>
      <c r="OC23" s="29">
        <v>4.248022489328207E-10</v>
      </c>
      <c r="OD23" s="29">
        <v>1.2685604788842397E-9</v>
      </c>
      <c r="OE23" s="29">
        <v>1.7291514495809679E-6</v>
      </c>
      <c r="OF23" s="29">
        <v>4.2093364349682361E-9</v>
      </c>
      <c r="OG23" s="29">
        <v>3.9456896416822929E-8</v>
      </c>
      <c r="OH23" s="29">
        <v>7.15010912699654E-8</v>
      </c>
      <c r="OI23" s="29">
        <v>2.4148572030924242E-9</v>
      </c>
      <c r="OJ23" s="29">
        <v>1.3804402954065154E-8</v>
      </c>
      <c r="OK23" s="29">
        <v>6.8239337736031302E-8</v>
      </c>
      <c r="OL23" s="29">
        <v>5.7467477745376527E-6</v>
      </c>
      <c r="OM23" s="29">
        <v>7.4549269629642367E-4</v>
      </c>
      <c r="ON23" s="29">
        <v>0</v>
      </c>
      <c r="OO23" s="29">
        <v>0</v>
      </c>
      <c r="OP23" s="29">
        <v>0</v>
      </c>
      <c r="OQ23" s="29">
        <v>0</v>
      </c>
      <c r="OR23" s="29">
        <v>1.1216980766448614E-7</v>
      </c>
      <c r="OS23" s="29">
        <v>0</v>
      </c>
      <c r="OT23" s="29">
        <v>1.131142744270619E-5</v>
      </c>
      <c r="OU23" s="29">
        <v>6.0990899442003865E-8</v>
      </c>
      <c r="OV23" s="29">
        <v>0</v>
      </c>
      <c r="OW23" s="29">
        <v>0</v>
      </c>
      <c r="OX23" s="29">
        <v>2.6518057438806864E-7</v>
      </c>
      <c r="OY23" s="29">
        <v>0</v>
      </c>
      <c r="OZ23" s="29">
        <v>1.5202060410501872E-7</v>
      </c>
      <c r="PA23" s="29">
        <v>2.7750422759709181E-6</v>
      </c>
      <c r="PB23" s="29">
        <v>7.0023520493123215E-7</v>
      </c>
      <c r="PC23" s="29">
        <v>0</v>
      </c>
      <c r="PD23" s="29">
        <v>8.8458318714401685E-6</v>
      </c>
      <c r="PE23" s="29">
        <v>0</v>
      </c>
      <c r="PF23" s="29">
        <v>0</v>
      </c>
      <c r="PG23" s="29">
        <v>3.6435599781725614E-7</v>
      </c>
      <c r="PH23" s="29">
        <v>0</v>
      </c>
      <c r="PI23" s="29">
        <v>0</v>
      </c>
      <c r="PJ23" s="29">
        <v>6.0810389186372049E-6</v>
      </c>
      <c r="PK23" s="29">
        <v>1.4425398831008351E-6</v>
      </c>
      <c r="PL23" s="29">
        <v>6.1310407772907638E-7</v>
      </c>
      <c r="PM23" s="29">
        <v>3.8565644899790641E-6</v>
      </c>
      <c r="PN23" s="29">
        <v>0</v>
      </c>
      <c r="PO23" s="29">
        <v>1.8512515453039669E-5</v>
      </c>
      <c r="PP23" s="29">
        <v>0</v>
      </c>
      <c r="PQ23" s="29">
        <v>0</v>
      </c>
      <c r="PR23" s="29">
        <v>0</v>
      </c>
      <c r="PS23" s="29">
        <v>1.3630062767333584E-7</v>
      </c>
      <c r="PT23" s="29">
        <v>6.6630691435420886E-6</v>
      </c>
      <c r="PU23" s="29">
        <v>1.7530826426082058E-6</v>
      </c>
      <c r="PV23" s="29">
        <v>1.5981493461936225E-8</v>
      </c>
      <c r="PW23" s="29">
        <v>1.7976919934881153E-6</v>
      </c>
      <c r="PX23" s="29">
        <v>2.455490403008298E-6</v>
      </c>
      <c r="PY23" s="29">
        <v>4.3512733100214973E-5</v>
      </c>
      <c r="PZ23" s="29">
        <v>1.6650799661874771E-3</v>
      </c>
      <c r="QA23" s="29">
        <v>0</v>
      </c>
      <c r="QB23" s="29">
        <v>0</v>
      </c>
      <c r="QC23" s="29">
        <v>0</v>
      </c>
      <c r="QD23" s="29">
        <v>0</v>
      </c>
      <c r="QE23" s="29">
        <v>0</v>
      </c>
      <c r="QF23" s="29">
        <v>0</v>
      </c>
      <c r="QG23" s="29">
        <v>0</v>
      </c>
      <c r="QH23" s="29">
        <v>0</v>
      </c>
      <c r="QI23" s="29">
        <v>0</v>
      </c>
      <c r="QJ23" s="29">
        <v>0</v>
      </c>
      <c r="QK23" s="29">
        <v>0</v>
      </c>
      <c r="QL23" s="29">
        <v>0</v>
      </c>
      <c r="QM23" s="29">
        <v>0</v>
      </c>
      <c r="QN23" s="29">
        <v>0</v>
      </c>
      <c r="QO23" s="29">
        <v>0</v>
      </c>
      <c r="QP23" s="29">
        <v>0</v>
      </c>
      <c r="QQ23" s="29">
        <v>0</v>
      </c>
      <c r="QR23" s="29">
        <v>0</v>
      </c>
      <c r="QS23" s="29">
        <v>0</v>
      </c>
      <c r="QT23" s="29">
        <v>0</v>
      </c>
      <c r="QU23" s="29">
        <v>0</v>
      </c>
      <c r="QV23" s="29">
        <v>0</v>
      </c>
      <c r="QW23" s="29">
        <v>0</v>
      </c>
      <c r="QX23" s="29">
        <v>0</v>
      </c>
      <c r="QY23" s="29">
        <v>0</v>
      </c>
      <c r="QZ23" s="29">
        <v>0</v>
      </c>
      <c r="RA23" s="29">
        <v>0</v>
      </c>
      <c r="RB23" s="29">
        <v>0</v>
      </c>
      <c r="RC23" s="29">
        <v>0</v>
      </c>
      <c r="RD23" s="29">
        <v>0</v>
      </c>
      <c r="RE23" s="29">
        <v>0</v>
      </c>
      <c r="RF23" s="29">
        <v>0</v>
      </c>
      <c r="RG23" s="29">
        <v>0</v>
      </c>
      <c r="RH23" s="29">
        <v>0</v>
      </c>
      <c r="RI23" s="29">
        <v>0</v>
      </c>
      <c r="RJ23" s="29">
        <v>0</v>
      </c>
      <c r="RK23" s="29">
        <v>0</v>
      </c>
      <c r="RL23" s="29">
        <v>0</v>
      </c>
      <c r="RM23" s="29">
        <v>0</v>
      </c>
      <c r="RN23" s="29">
        <v>0</v>
      </c>
      <c r="RO23" s="29">
        <v>0</v>
      </c>
      <c r="RP23" s="29">
        <v>0</v>
      </c>
      <c r="RQ23" s="29">
        <v>0</v>
      </c>
      <c r="RR23" s="29">
        <v>0</v>
      </c>
      <c r="RS23" s="29">
        <v>0</v>
      </c>
      <c r="RT23" s="29">
        <v>0</v>
      </c>
      <c r="RU23" s="29">
        <v>0</v>
      </c>
      <c r="RV23" s="29">
        <v>0</v>
      </c>
      <c r="RW23" s="29">
        <v>0</v>
      </c>
      <c r="RX23" s="29">
        <v>0</v>
      </c>
      <c r="RY23" s="29">
        <v>0</v>
      </c>
      <c r="RZ23" s="29">
        <v>0</v>
      </c>
      <c r="SA23" s="29">
        <v>0</v>
      </c>
      <c r="SB23" s="29">
        <v>0</v>
      </c>
      <c r="SC23" s="29">
        <v>0</v>
      </c>
      <c r="SD23" s="29">
        <v>0</v>
      </c>
      <c r="SE23" s="29">
        <v>0</v>
      </c>
      <c r="SF23" s="29">
        <v>0</v>
      </c>
      <c r="SG23" s="29">
        <v>0</v>
      </c>
      <c r="SH23" s="29">
        <v>0</v>
      </c>
      <c r="SI23" s="29">
        <v>0</v>
      </c>
      <c r="SJ23" s="29">
        <v>0</v>
      </c>
      <c r="SK23" s="29">
        <v>0</v>
      </c>
      <c r="SL23" s="29">
        <v>0</v>
      </c>
      <c r="SM23" s="29">
        <v>0</v>
      </c>
      <c r="SN23" s="29">
        <v>0</v>
      </c>
      <c r="SO23" s="29">
        <v>0</v>
      </c>
      <c r="SP23" s="29">
        <v>0</v>
      </c>
      <c r="SQ23" s="29">
        <v>0</v>
      </c>
      <c r="SR23" s="29">
        <v>0</v>
      </c>
      <c r="SS23" s="29">
        <v>0</v>
      </c>
      <c r="ST23" s="29">
        <v>0</v>
      </c>
      <c r="SU23" s="29">
        <v>0</v>
      </c>
      <c r="SV23" s="29">
        <v>0</v>
      </c>
      <c r="SW23" s="29">
        <v>0</v>
      </c>
      <c r="SX23" s="29">
        <v>0</v>
      </c>
      <c r="SY23" s="29">
        <v>0</v>
      </c>
      <c r="SZ23" s="29">
        <v>0</v>
      </c>
      <c r="TA23" s="29">
        <v>0</v>
      </c>
      <c r="TB23" s="29">
        <v>0</v>
      </c>
      <c r="TC23" s="29">
        <v>5.6840208344510756E-6</v>
      </c>
      <c r="TD23" s="29">
        <v>0</v>
      </c>
      <c r="TE23" s="29">
        <v>0</v>
      </c>
      <c r="TF23" s="29">
        <v>0</v>
      </c>
      <c r="TG23" s="29">
        <v>1.1275395763732377E-6</v>
      </c>
      <c r="TH23" s="29">
        <v>1.813338826650579E-6</v>
      </c>
      <c r="TI23" s="29">
        <v>1.3097060218569823E-6</v>
      </c>
      <c r="TJ23" s="29">
        <v>3.7869409652557806E-7</v>
      </c>
      <c r="TK23" s="29">
        <v>0</v>
      </c>
      <c r="TL23" s="29">
        <v>0</v>
      </c>
      <c r="TM23" s="29">
        <v>0</v>
      </c>
      <c r="TN23" s="29">
        <v>0</v>
      </c>
      <c r="TO23" s="29">
        <v>0</v>
      </c>
      <c r="TP23" s="29">
        <v>0</v>
      </c>
      <c r="TQ23" s="29">
        <v>0</v>
      </c>
      <c r="TR23" s="29">
        <v>0</v>
      </c>
      <c r="TS23" s="29">
        <v>1.3213622196417418E-7</v>
      </c>
      <c r="TT23" s="29">
        <v>2.5659150537649111E-7</v>
      </c>
      <c r="TU23" s="29">
        <v>6.0139091146993451E-6</v>
      </c>
      <c r="TV23" s="29">
        <v>0</v>
      </c>
      <c r="TW23" s="29">
        <v>0</v>
      </c>
      <c r="TX23" s="29">
        <v>0</v>
      </c>
      <c r="TY23" s="29">
        <v>0</v>
      </c>
      <c r="TZ23" s="29">
        <v>4.1283931828672848E-9</v>
      </c>
      <c r="UA23" s="29">
        <v>1.0933740579588402E-9</v>
      </c>
      <c r="UB23" s="29">
        <v>0</v>
      </c>
      <c r="UC23" s="29">
        <v>1.1589468273953685E-9</v>
      </c>
      <c r="UD23" s="29">
        <v>0</v>
      </c>
      <c r="UE23" s="29">
        <v>2.7952179459944659E-10</v>
      </c>
      <c r="UF23" s="29">
        <v>1.0150692092425473E-10</v>
      </c>
      <c r="UG23" s="29">
        <v>3.2190968640710693E-11</v>
      </c>
      <c r="UH23" s="29">
        <v>2.3183178987640218E-10</v>
      </c>
      <c r="UI23" s="29">
        <v>0</v>
      </c>
      <c r="UJ23" s="29">
        <v>3.7984042933203455E-7</v>
      </c>
      <c r="UK23" s="29">
        <v>6.2744078377363621E-8</v>
      </c>
      <c r="UL23" s="29">
        <v>7.7875866866250476E-10</v>
      </c>
      <c r="UM23" s="29">
        <v>3.0970469244717691E-11</v>
      </c>
      <c r="UN23" s="29">
        <v>4.1583443355364125E-9</v>
      </c>
      <c r="UO23" s="29">
        <v>3.5397590636421228E-8</v>
      </c>
      <c r="UP23" s="29">
        <v>4.6465161176456604E-6</v>
      </c>
      <c r="UQ23" s="29">
        <v>7.5868284329771996E-4</v>
      </c>
      <c r="UR23" s="29">
        <v>0</v>
      </c>
      <c r="US23" s="29">
        <v>0</v>
      </c>
      <c r="UT23" s="29">
        <v>0</v>
      </c>
      <c r="UU23" s="29">
        <v>5.5473003158112988E-5</v>
      </c>
      <c r="UV23" s="29">
        <v>0</v>
      </c>
      <c r="UW23" s="29">
        <v>0</v>
      </c>
      <c r="UX23" s="29">
        <v>1.295496040256694E-4</v>
      </c>
      <c r="UY23" s="29">
        <v>2.130125903931912E-5</v>
      </c>
      <c r="UZ23" s="29">
        <v>0</v>
      </c>
      <c r="VA23" s="29">
        <v>0</v>
      </c>
      <c r="VB23" s="29">
        <v>0</v>
      </c>
      <c r="VC23" s="29">
        <v>0</v>
      </c>
      <c r="VD23" s="29">
        <v>0</v>
      </c>
      <c r="VE23" s="29">
        <v>0</v>
      </c>
      <c r="VF23" s="29">
        <v>0</v>
      </c>
      <c r="VG23" s="29">
        <v>0</v>
      </c>
      <c r="VH23" s="29">
        <v>1.3542650334485984E-9</v>
      </c>
      <c r="VI23" s="29">
        <v>3.3474315423518419E-3</v>
      </c>
      <c r="VJ23" s="29">
        <v>0</v>
      </c>
      <c r="VK23" s="29">
        <v>0</v>
      </c>
      <c r="VL23" s="29">
        <v>0</v>
      </c>
      <c r="VM23" s="29">
        <v>0</v>
      </c>
      <c r="VN23" s="29">
        <v>0</v>
      </c>
      <c r="VO23" s="29">
        <v>0</v>
      </c>
      <c r="VP23" s="29">
        <v>0</v>
      </c>
      <c r="VQ23" s="29">
        <v>0</v>
      </c>
      <c r="VR23" s="29">
        <v>0</v>
      </c>
      <c r="VS23" s="29">
        <v>0</v>
      </c>
      <c r="VT23" s="29">
        <v>0</v>
      </c>
      <c r="VU23" s="29">
        <v>0</v>
      </c>
      <c r="VV23" s="29">
        <v>0</v>
      </c>
      <c r="VW23" s="29">
        <v>1.9045844510401366E-6</v>
      </c>
      <c r="VX23" s="29">
        <v>2.9205452847236302E-6</v>
      </c>
      <c r="VY23" s="29">
        <v>0</v>
      </c>
      <c r="VZ23" s="29">
        <v>2.3691469323239289E-5</v>
      </c>
      <c r="WA23" s="29">
        <v>0</v>
      </c>
      <c r="WB23" s="29">
        <v>4.3403025529187289E-7</v>
      </c>
      <c r="WC23" s="29">
        <v>2.999248636115226E-6</v>
      </c>
      <c r="WD23" s="29">
        <v>4.3774349614977837E-3</v>
      </c>
      <c r="WE23" s="29">
        <v>2.0797489210963249E-2</v>
      </c>
      <c r="WF23" s="29">
        <v>2.0352560095489025E-3</v>
      </c>
      <c r="WG23" s="29">
        <v>0</v>
      </c>
      <c r="WH23" s="29">
        <v>0</v>
      </c>
      <c r="WI23" s="29">
        <v>6.7590340040624142E-4</v>
      </c>
      <c r="WJ23" s="29">
        <v>4.8487095045857131E-4</v>
      </c>
      <c r="WK23" s="29">
        <v>1.974763348698616E-3</v>
      </c>
      <c r="WL23" s="29">
        <v>3.7181656807661057E-3</v>
      </c>
      <c r="WM23" s="29">
        <v>6.3069537281990051E-4</v>
      </c>
      <c r="WN23" s="29">
        <v>0</v>
      </c>
      <c r="WO23" s="29">
        <v>5.5844264323923198E-8</v>
      </c>
      <c r="WP23" s="29">
        <v>8.3667791841435246E-6</v>
      </c>
      <c r="WQ23" s="29">
        <v>0</v>
      </c>
      <c r="WR23" s="29">
        <v>2.4173397150661913E-7</v>
      </c>
      <c r="WS23" s="29">
        <v>7.0844644142198376E-6</v>
      </c>
      <c r="WT23" s="29">
        <v>0</v>
      </c>
      <c r="WU23" s="29">
        <v>7.1717571699991822E-5</v>
      </c>
      <c r="WV23" s="29">
        <v>0</v>
      </c>
      <c r="WW23" s="29">
        <v>2.2886018268764019E-3</v>
      </c>
      <c r="WX23" s="29">
        <v>1.1726780257959035E-7</v>
      </c>
      <c r="WY23" s="29">
        <v>1.1181036541074718E-8</v>
      </c>
      <c r="WZ23" s="29">
        <v>0</v>
      </c>
      <c r="XA23" s="29">
        <v>0</v>
      </c>
      <c r="XB23" s="29">
        <v>5.7120495000617666E-8</v>
      </c>
      <c r="XC23" s="29">
        <v>4.8813190005603246E-6</v>
      </c>
      <c r="XD23" s="29">
        <v>0</v>
      </c>
      <c r="XE23" s="29">
        <v>0</v>
      </c>
      <c r="XF23" s="29">
        <v>0</v>
      </c>
      <c r="XG23" s="29">
        <v>0</v>
      </c>
      <c r="XH23" s="29">
        <v>0</v>
      </c>
      <c r="XI23" s="29">
        <v>0</v>
      </c>
      <c r="XJ23" s="29">
        <v>0</v>
      </c>
      <c r="XK23" s="29">
        <v>1.3501424973583198E-6</v>
      </c>
      <c r="XL23" s="29">
        <v>0</v>
      </c>
      <c r="XM23" s="29">
        <v>8.6705302237533033E-5</v>
      </c>
      <c r="XN23" s="29">
        <v>0</v>
      </c>
      <c r="XO23" s="29">
        <v>0</v>
      </c>
      <c r="XP23" s="29">
        <v>1.1131134669994935E-5</v>
      </c>
      <c r="XQ23" s="29">
        <v>8.6314084910554811E-6</v>
      </c>
      <c r="XR23" s="29">
        <v>3.2652352005243301E-2</v>
      </c>
      <c r="XS23" s="29">
        <v>6.5951702708844095E-5</v>
      </c>
      <c r="XT23" s="29">
        <v>1.6330084690707736E-5</v>
      </c>
      <c r="XU23" s="29">
        <v>4.9624679365756208E-12</v>
      </c>
      <c r="XV23" s="29">
        <v>5.0061626097885892E-6</v>
      </c>
      <c r="XW23" s="29">
        <v>7.4648610279837158E-6</v>
      </c>
      <c r="XX23" s="29">
        <v>3.9776082303433213E-6</v>
      </c>
      <c r="XY23" s="29">
        <v>0</v>
      </c>
      <c r="XZ23" s="29">
        <v>1.0570548511168454E-5</v>
      </c>
      <c r="YA23" s="29">
        <v>5.8956067050530692E-7</v>
      </c>
      <c r="YB23" s="29">
        <v>1.0079429557663389E-6</v>
      </c>
      <c r="YC23" s="29">
        <v>8.0349728648343444E-8</v>
      </c>
      <c r="YD23" s="29">
        <v>7.2839912945710239E-7</v>
      </c>
      <c r="YE23" s="29">
        <v>1.4382418385139317E-6</v>
      </c>
      <c r="YF23" s="29">
        <v>3.3774225016713899E-7</v>
      </c>
      <c r="YG23" s="29">
        <v>2.177927854063455E-6</v>
      </c>
      <c r="YH23" s="29">
        <v>2.23708170210557E-7</v>
      </c>
      <c r="YI23" s="29">
        <v>1.6505273379152641E-5</v>
      </c>
      <c r="YJ23" s="29">
        <v>5.2788389439228922E-5</v>
      </c>
      <c r="YK23" s="29">
        <v>1.5398351024487056E-5</v>
      </c>
      <c r="YL23" s="29">
        <v>4.1672443330753595E-5</v>
      </c>
      <c r="YM23" s="29">
        <v>1.4627174778070184E-6</v>
      </c>
      <c r="YN23" s="29">
        <v>4.5554774175116108E-8</v>
      </c>
      <c r="YO23" s="29">
        <v>2.9265303069792026E-8</v>
      </c>
      <c r="YP23" s="29">
        <v>1.5132902717596153E-6</v>
      </c>
      <c r="YQ23" s="29">
        <v>1.2115006597923639E-7</v>
      </c>
      <c r="YR23" s="29">
        <v>0</v>
      </c>
      <c r="YS23" s="29">
        <v>1.4386152997758472E-6</v>
      </c>
      <c r="YT23" s="29">
        <v>0</v>
      </c>
      <c r="YU23" s="29">
        <v>9.5525919618921762E-8</v>
      </c>
      <c r="YV23" s="29">
        <v>0</v>
      </c>
      <c r="YW23" s="29">
        <v>0</v>
      </c>
      <c r="YX23" s="29">
        <v>0</v>
      </c>
      <c r="YY23" s="29">
        <v>3.9503033804066945E-6</v>
      </c>
      <c r="YZ23" s="29">
        <v>6.2221808150297875E-8</v>
      </c>
      <c r="ZA23" s="29">
        <v>2.8539800041471608E-5</v>
      </c>
      <c r="ZB23" s="29">
        <v>1.0855647758489795E-7</v>
      </c>
      <c r="ZC23" s="29">
        <v>5.2706572439831234E-10</v>
      </c>
      <c r="ZD23" s="29">
        <v>4.4298926127339655E-7</v>
      </c>
      <c r="ZE23" s="29">
        <v>3.0032089171072585E-7</v>
      </c>
      <c r="ZF23" s="29">
        <v>2.3705950297880918E-5</v>
      </c>
    </row>
    <row r="24" spans="2:682" s="29" customFormat="1" x14ac:dyDescent="0.25">
      <c r="B24" s="22" t="s">
        <v>30</v>
      </c>
      <c r="C24" s="56">
        <v>1.1706029996275902E-2</v>
      </c>
      <c r="D24" s="56">
        <v>1.9858758605550975E-5</v>
      </c>
      <c r="E24" s="43">
        <v>6.1831045895814896E-3</v>
      </c>
      <c r="F24" s="43">
        <v>4.3804207962239161E-5</v>
      </c>
      <c r="G24" s="56">
        <v>2.2426305804401636E-3</v>
      </c>
      <c r="H24" s="56">
        <v>2.12424187338911E-4</v>
      </c>
      <c r="I24" s="43">
        <v>2.4928711354732513E-4</v>
      </c>
      <c r="J24" s="43">
        <v>1.4942744746804237E-3</v>
      </c>
      <c r="K24" s="56">
        <v>3.8258405402302742E-3</v>
      </c>
      <c r="L24" s="56">
        <v>1.1648879444692284E-4</v>
      </c>
      <c r="M24" s="43">
        <v>1.1821389198303223E-3</v>
      </c>
      <c r="N24" s="43">
        <v>1.6543220262974501E-3</v>
      </c>
      <c r="O24" s="56">
        <v>6.2206346774473786E-4</v>
      </c>
      <c r="P24" s="56">
        <v>1.9869062816724181E-4</v>
      </c>
      <c r="Q24" s="43">
        <v>1.3551834970712662E-2</v>
      </c>
      <c r="R24" s="43">
        <v>1.759103724907618E-5</v>
      </c>
      <c r="S24" s="56">
        <v>1.640407950617373E-3</v>
      </c>
      <c r="T24" s="56">
        <v>3.8379926700145006E-3</v>
      </c>
      <c r="U24" s="43">
        <v>9.1940973652526736E-4</v>
      </c>
      <c r="V24" s="43">
        <v>2.3475857451558113E-2</v>
      </c>
      <c r="W24" s="56">
        <v>1.9468340906314552E-4</v>
      </c>
      <c r="X24" s="56">
        <v>6.6325784428045154E-4</v>
      </c>
      <c r="Y24" s="43">
        <v>4.7188583266688511E-5</v>
      </c>
      <c r="Z24" s="43">
        <v>1.2435954995453358E-3</v>
      </c>
      <c r="AA24" s="56">
        <v>6.1316830106079578E-3</v>
      </c>
      <c r="AB24" s="56">
        <v>1.3944211332272971E-6</v>
      </c>
      <c r="AC24" s="43">
        <v>1.4493848429992795E-3</v>
      </c>
      <c r="AD24" s="43">
        <v>2.2857276780996472E-4</v>
      </c>
      <c r="AE24" s="56">
        <v>4.9486954230815172E-4</v>
      </c>
      <c r="AF24" s="56">
        <v>3.6488626152276993E-2</v>
      </c>
      <c r="AG24" s="43">
        <v>1.3781062079942785E-5</v>
      </c>
      <c r="AH24" s="43">
        <v>4.1854623123072088E-4</v>
      </c>
      <c r="AI24" s="56">
        <v>4.1027115657925606E-3</v>
      </c>
      <c r="AJ24" s="56">
        <v>4.0767601603874937E-5</v>
      </c>
      <c r="AK24" s="43">
        <v>2.2945301607251167E-2</v>
      </c>
      <c r="AL24" s="43">
        <v>3.0270272865891457E-2</v>
      </c>
      <c r="AM24" s="56">
        <v>1.1176102998433635E-4</v>
      </c>
      <c r="AN24" s="56">
        <v>1.4146552712190896E-4</v>
      </c>
      <c r="AO24" s="56">
        <v>4.0103299543261528E-3</v>
      </c>
      <c r="AP24" s="56">
        <v>2.5035688653588295E-2</v>
      </c>
      <c r="AQ24" s="56">
        <v>5.5905021727085114E-3</v>
      </c>
      <c r="AR24" s="43">
        <v>1.1730574624380097E-4</v>
      </c>
      <c r="AS24" s="43">
        <v>6.6090407781302929E-3</v>
      </c>
      <c r="AT24" s="43">
        <v>3.1543150544166565E-2</v>
      </c>
      <c r="AU24" s="43">
        <v>1.4720136299729347E-2</v>
      </c>
      <c r="AV24" s="43">
        <v>3.544849157333374E-2</v>
      </c>
      <c r="AW24" s="43">
        <v>1.8024657620117068E-3</v>
      </c>
      <c r="AX24" s="43">
        <v>2.3432053625583649E-2</v>
      </c>
      <c r="AY24" s="43">
        <v>2.2831233218312263E-2</v>
      </c>
      <c r="AZ24" s="43">
        <v>0</v>
      </c>
      <c r="BA24" s="43">
        <v>4.5061642304062843E-3</v>
      </c>
      <c r="BB24" s="43">
        <v>6.0082192067056894E-4</v>
      </c>
      <c r="BC24" s="43">
        <v>3.2744795083999634E-2</v>
      </c>
      <c r="BD24" s="43">
        <v>1.2016438413411379E-3</v>
      </c>
      <c r="BE24" s="43">
        <v>3.3045206218957901E-2</v>
      </c>
      <c r="BF24" s="43">
        <v>1.5020547434687614E-3</v>
      </c>
      <c r="BG24" s="43">
        <v>9.9135618656873703E-3</v>
      </c>
      <c r="BH24" s="43">
        <v>2.4633698165416718E-2</v>
      </c>
      <c r="BI24" s="43">
        <v>4.8065753653645515E-3</v>
      </c>
      <c r="BJ24" s="43">
        <v>0.4389004111289978</v>
      </c>
      <c r="BK24" s="43">
        <v>4.6263284981250763E-2</v>
      </c>
      <c r="BL24" s="43">
        <v>2.433328703045845E-2</v>
      </c>
      <c r="BM24" s="43">
        <v>1.2016438413411379E-3</v>
      </c>
      <c r="BN24" s="43">
        <v>1.1716026812791824E-2</v>
      </c>
      <c r="BO24" s="43">
        <v>9.7933977842330933E-2</v>
      </c>
      <c r="BP24" s="43">
        <v>1.1789836920797825E-2</v>
      </c>
      <c r="BQ24" s="43">
        <v>5.5576026439666748E-2</v>
      </c>
      <c r="BR24" s="43">
        <v>1.9603181630373001E-2</v>
      </c>
      <c r="BS24" s="43">
        <v>3.1542403157800436E-3</v>
      </c>
      <c r="BT24" s="43">
        <v>0.68343496322631836</v>
      </c>
      <c r="BU24" s="43">
        <v>1.0739989578723907E-2</v>
      </c>
      <c r="BV24" s="43">
        <v>3.161795437335968E-2</v>
      </c>
      <c r="BW24" s="43">
        <v>4.1456710547208786E-2</v>
      </c>
      <c r="BX24" s="43">
        <v>1.2016438413411379E-3</v>
      </c>
      <c r="BY24" s="43">
        <v>0.1312795877456665</v>
      </c>
      <c r="BZ24" s="43">
        <v>0.29350149631500244</v>
      </c>
      <c r="CA24" s="43">
        <v>0</v>
      </c>
      <c r="CB24" s="43">
        <v>6.0082192067056894E-4</v>
      </c>
      <c r="CC24" s="43">
        <v>6.849370151758194E-2</v>
      </c>
      <c r="CD24" s="57">
        <v>0.13458411395549774</v>
      </c>
      <c r="CE24" s="56">
        <v>4.0708249434828758E-4</v>
      </c>
      <c r="CF24" s="43">
        <v>1.4894750393068534E-6</v>
      </c>
      <c r="CG24" s="43">
        <v>5.0109374569728971E-4</v>
      </c>
      <c r="CH24" s="43">
        <v>4.6346883755177259E-4</v>
      </c>
      <c r="CI24" s="43">
        <v>4.1923536628019065E-5</v>
      </c>
      <c r="CJ24" s="43">
        <v>5.0613845814950764E-5</v>
      </c>
      <c r="CK24" s="43">
        <v>7.8429889981634915E-5</v>
      </c>
      <c r="CL24" s="43">
        <v>5.1513436483219266E-4</v>
      </c>
      <c r="CM24" s="43">
        <v>3.6844862625002861E-3</v>
      </c>
      <c r="CN24" s="43">
        <v>1.3205855793785304E-5</v>
      </c>
      <c r="CO24" s="43">
        <v>1.3310799658938777E-5</v>
      </c>
      <c r="CP24" s="43">
        <v>3.3876782981678843E-4</v>
      </c>
      <c r="CQ24" s="43">
        <v>5.2734507335117087E-5</v>
      </c>
      <c r="CR24" s="43">
        <v>2.5684706633910537E-4</v>
      </c>
      <c r="CS24" s="43">
        <v>6.473308167187497E-5</v>
      </c>
      <c r="CT24" s="43">
        <v>2.5433424161747098E-4</v>
      </c>
      <c r="CU24" s="43">
        <v>5.2255168156989384E-6</v>
      </c>
      <c r="CV24" s="43">
        <v>2.9778606403851882E-5</v>
      </c>
      <c r="CW24" s="43">
        <v>2.5140770594589412E-4</v>
      </c>
      <c r="CX24" s="43">
        <v>2.9099808671162464E-5</v>
      </c>
      <c r="CY24" s="43">
        <v>2.1049614588264376E-4</v>
      </c>
      <c r="CZ24" s="43">
        <v>1.6594449334661476E-6</v>
      </c>
      <c r="DA24" s="43">
        <v>1.2427089677657932E-4</v>
      </c>
      <c r="DB24" s="43">
        <v>1.2301302922423929E-4</v>
      </c>
      <c r="DC24" s="43">
        <v>2.7423875508247875E-5</v>
      </c>
      <c r="DD24" s="43">
        <v>1.9031447209272301E-6</v>
      </c>
      <c r="DE24" s="43">
        <v>1.1300577170914039E-4</v>
      </c>
      <c r="DF24" s="43">
        <v>0</v>
      </c>
      <c r="DG24" s="43">
        <v>0</v>
      </c>
      <c r="DH24" s="43">
        <v>7.509987335652113E-5</v>
      </c>
      <c r="DI24" s="43">
        <v>0</v>
      </c>
      <c r="DJ24" s="43">
        <v>0</v>
      </c>
      <c r="DK24" s="43">
        <v>1.6714379569293669E-7</v>
      </c>
      <c r="DL24" s="43">
        <v>6.9844000972807407E-4</v>
      </c>
      <c r="DM24" s="43">
        <v>2.7530400548130274E-3</v>
      </c>
      <c r="DN24" s="43">
        <v>4.4277659617364407E-3</v>
      </c>
      <c r="DO24" s="43">
        <v>2.1703064703615382E-5</v>
      </c>
      <c r="DP24" s="43">
        <v>1.5631423593731597E-5</v>
      </c>
      <c r="DQ24" s="43">
        <v>1.5808866010047495E-4</v>
      </c>
      <c r="DR24" s="57">
        <v>1.097070868127048E-3</v>
      </c>
      <c r="DS24" s="56">
        <v>2.4826496839523315E-2</v>
      </c>
      <c r="DT24" s="43">
        <v>2.1002655848860741E-3</v>
      </c>
      <c r="DU24" s="43">
        <v>1.8624734366312623E-5</v>
      </c>
      <c r="DV24" s="43">
        <v>4.0136188268661499E-2</v>
      </c>
      <c r="DW24" s="43">
        <v>2.8654439374804497E-3</v>
      </c>
      <c r="DX24" s="43">
        <v>3.4219883382320404E-3</v>
      </c>
      <c r="DY24" s="43">
        <v>3.0062522273510695E-3</v>
      </c>
      <c r="DZ24" s="43">
        <v>1.3711284846067429E-2</v>
      </c>
      <c r="EA24" s="43">
        <v>1.0265653021633625E-2</v>
      </c>
      <c r="EB24" s="43">
        <v>1.3301523867994547E-3</v>
      </c>
      <c r="EC24" s="43">
        <v>1.3735424727201462E-3</v>
      </c>
      <c r="ED24" s="43">
        <v>4.9524457426741719E-4</v>
      </c>
      <c r="EE24" s="43">
        <v>6.7066220799461007E-4</v>
      </c>
      <c r="EF24" s="43">
        <v>1.1426922865211964E-3</v>
      </c>
      <c r="EG24" s="43">
        <v>1.4470810070633888E-2</v>
      </c>
      <c r="EH24" s="43">
        <v>8.2942703738808632E-4</v>
      </c>
      <c r="EI24" s="43">
        <v>2.9005310498178005E-3</v>
      </c>
      <c r="EJ24" s="43">
        <v>9.6727407071739435E-4</v>
      </c>
      <c r="EK24" s="43">
        <v>1.2442674487829208E-2</v>
      </c>
      <c r="EL24" s="43">
        <v>4.8969388008117676E-2</v>
      </c>
      <c r="EM24" s="43">
        <v>1.8864086596295238E-3</v>
      </c>
      <c r="EN24" s="43">
        <v>1.8264670507051051E-4</v>
      </c>
      <c r="EO24" s="43">
        <v>2.069756155833602E-4</v>
      </c>
      <c r="EP24" s="43">
        <v>5.9830299578607082E-3</v>
      </c>
      <c r="EQ24" s="43">
        <v>3.7441649474203587E-3</v>
      </c>
      <c r="ER24" s="43">
        <v>5.2124919602647424E-4</v>
      </c>
      <c r="ES24" s="43">
        <v>4.4447351683629677E-6</v>
      </c>
      <c r="ET24" s="43">
        <v>9.3723228201270103E-4</v>
      </c>
      <c r="EU24" s="43">
        <v>1.0654961806721985E-4</v>
      </c>
      <c r="EV24" s="43">
        <v>1.157846418209374E-3</v>
      </c>
      <c r="EW24" s="43">
        <v>2.1117857249919325E-4</v>
      </c>
      <c r="EX24" s="43">
        <v>2.9295586864463985E-4</v>
      </c>
      <c r="EY24" s="43">
        <v>2.5752170477062464E-3</v>
      </c>
      <c r="EZ24" s="43">
        <v>1.7586941248737276E-4</v>
      </c>
      <c r="FA24" s="43">
        <v>4.2707405984401703E-2</v>
      </c>
      <c r="FB24" s="43">
        <v>4.0000509470701218E-2</v>
      </c>
      <c r="FC24" s="43">
        <v>1.0674583791114856E-5</v>
      </c>
      <c r="FD24" s="43">
        <v>1.7791579011827707E-3</v>
      </c>
      <c r="FE24" s="43">
        <v>1.3855102006345987E-3</v>
      </c>
      <c r="FF24" s="57">
        <v>4.4640310108661652E-2</v>
      </c>
      <c r="FG24" s="56">
        <v>0.22694994509220123</v>
      </c>
      <c r="FH24" s="43">
        <v>3.9279796183109283E-2</v>
      </c>
      <c r="FI24" s="43">
        <v>0.11347497254610062</v>
      </c>
      <c r="FJ24" s="43">
        <v>0.139661505818367</v>
      </c>
      <c r="FK24" s="43">
        <v>0.18319146335124969</v>
      </c>
      <c r="FL24" s="43">
        <v>0.14944100379943848</v>
      </c>
      <c r="FM24" s="43">
        <v>0.13529707491397858</v>
      </c>
      <c r="FN24" s="43">
        <v>0.61008268594741821</v>
      </c>
      <c r="FO24" s="43">
        <v>0.19639897346496582</v>
      </c>
      <c r="FP24" s="43">
        <v>4.3644220568239689E-3</v>
      </c>
      <c r="FQ24" s="43">
        <v>2.6186529546976089E-2</v>
      </c>
      <c r="FR24" s="43">
        <v>0.1527547687292099</v>
      </c>
      <c r="FS24" s="43">
        <v>2.6186529546976089E-2</v>
      </c>
      <c r="FT24" s="43">
        <v>5.2373059093952179E-2</v>
      </c>
      <c r="FU24" s="43">
        <v>0.3055095374584198</v>
      </c>
      <c r="FV24" s="43">
        <v>1.7457688227295876E-2</v>
      </c>
      <c r="FW24" s="43">
        <v>3.9482121355831623E-3</v>
      </c>
      <c r="FX24" s="43">
        <v>0.33845293521881104</v>
      </c>
      <c r="FY24" s="43">
        <v>9.8405458033084869E-2</v>
      </c>
      <c r="FZ24" s="43">
        <v>0.46262872219085693</v>
      </c>
      <c r="GA24" s="43">
        <v>7.8559592366218567E-2</v>
      </c>
      <c r="GB24" s="43">
        <v>1.4638404827564955E-3</v>
      </c>
      <c r="GC24" s="43">
        <v>2.3760192561894655E-3</v>
      </c>
      <c r="GD24" s="43">
        <v>6.162647157907486E-2</v>
      </c>
      <c r="GE24" s="43">
        <v>0.15711918473243713</v>
      </c>
      <c r="GF24" s="43">
        <v>0</v>
      </c>
      <c r="GG24" s="43">
        <v>0.11295970529317856</v>
      </c>
      <c r="GH24" s="43">
        <v>4.8911500722169876E-2</v>
      </c>
      <c r="GI24" s="43">
        <v>8.690083771944046E-2</v>
      </c>
      <c r="GJ24" s="43">
        <v>0.46699312329292297</v>
      </c>
      <c r="GK24" s="43">
        <v>0</v>
      </c>
      <c r="GL24" s="43">
        <v>0</v>
      </c>
      <c r="GM24" s="43">
        <v>0.16148361563682556</v>
      </c>
      <c r="GN24" s="43">
        <v>0.11347497254610062</v>
      </c>
      <c r="GO24" s="43">
        <v>2.6142885684967041</v>
      </c>
      <c r="GP24" s="43">
        <v>4.9056100845336914</v>
      </c>
      <c r="GQ24" s="43">
        <v>0</v>
      </c>
      <c r="GR24" s="43">
        <v>1.3093264773488045E-2</v>
      </c>
      <c r="GS24" s="43">
        <v>0.28805184364318848</v>
      </c>
      <c r="GT24" s="57">
        <v>1.7763196229934692</v>
      </c>
      <c r="GU24" s="56">
        <v>9.0929791331291199E-3</v>
      </c>
      <c r="GV24" s="43">
        <v>4.886793321929872E-4</v>
      </c>
      <c r="GW24" s="43">
        <v>3.1330566853284836E-3</v>
      </c>
      <c r="GX24" s="43">
        <v>8.4120122483000159E-4</v>
      </c>
      <c r="GY24" s="43">
        <v>3.3907420001924038E-3</v>
      </c>
      <c r="GZ24" s="43">
        <v>3.777272067964077E-4</v>
      </c>
      <c r="HA24" s="43">
        <v>0</v>
      </c>
      <c r="HB24" s="43">
        <v>4.0013474063016474E-5</v>
      </c>
      <c r="HC24" s="43">
        <v>6.6582422005012631E-4</v>
      </c>
      <c r="HD24" s="43">
        <v>3.7612669984810054E-5</v>
      </c>
      <c r="HE24" s="43">
        <v>3.257096977904439E-4</v>
      </c>
      <c r="HF24" s="43">
        <v>2.2407546566682868E-5</v>
      </c>
      <c r="HG24" s="43">
        <v>2.4808354282868095E-5</v>
      </c>
      <c r="HH24" s="43">
        <v>7.2799797635525465E-5</v>
      </c>
      <c r="HI24" s="43">
        <v>5.4030813043937087E-4</v>
      </c>
      <c r="HJ24" s="43">
        <v>9.3032227596268058E-4</v>
      </c>
      <c r="HK24" s="43">
        <v>0</v>
      </c>
      <c r="HL24" s="43">
        <v>9.7346455731894821E-5</v>
      </c>
      <c r="HM24" s="43">
        <v>3.7098827306181192E-5</v>
      </c>
      <c r="HN24" s="43">
        <v>2.969762310385704E-2</v>
      </c>
      <c r="HO24" s="43">
        <v>5.7779462076723576E-4</v>
      </c>
      <c r="HP24" s="43">
        <v>0</v>
      </c>
      <c r="HQ24" s="43">
        <v>0</v>
      </c>
      <c r="HR24" s="43">
        <v>3.9025244768708944E-3</v>
      </c>
      <c r="HS24" s="43">
        <v>1.4082803390920162E-2</v>
      </c>
      <c r="HT24" s="43">
        <v>1.3300646096467972E-3</v>
      </c>
      <c r="HU24" s="43">
        <v>4.5286458916962147E-3</v>
      </c>
      <c r="HV24" s="43">
        <v>1.3213749043643475E-3</v>
      </c>
      <c r="HW24" s="43">
        <v>5.5960263125598431E-4</v>
      </c>
      <c r="HX24" s="43">
        <v>1.2853782624006271E-2</v>
      </c>
      <c r="HY24" s="43">
        <v>0</v>
      </c>
      <c r="HZ24" s="43">
        <v>2.657648001331836E-4</v>
      </c>
      <c r="IA24" s="43">
        <v>2.4488248163834214E-4</v>
      </c>
      <c r="IB24" s="43">
        <v>2.0807007967960089E-4</v>
      </c>
      <c r="IC24" s="43">
        <v>3.9402730762958527E-2</v>
      </c>
      <c r="ID24" s="43">
        <v>0.14068686962127686</v>
      </c>
      <c r="IE24" s="43">
        <v>8.0026950399769703E-7</v>
      </c>
      <c r="IF24" s="43">
        <v>0</v>
      </c>
      <c r="IG24" s="43">
        <v>3.4410892985761166E-3</v>
      </c>
      <c r="IH24" s="57">
        <v>0.25874894857406616</v>
      </c>
      <c r="II24" s="56">
        <v>3.1966541428118944E-4</v>
      </c>
      <c r="IJ24" s="43">
        <v>4.3963402276858687E-4</v>
      </c>
      <c r="IK24" s="43">
        <v>0</v>
      </c>
      <c r="IL24" s="43">
        <v>1.5836921520531178E-3</v>
      </c>
      <c r="IM24" s="43">
        <v>4.2180991731584072E-3</v>
      </c>
      <c r="IN24" s="43">
        <v>1.5359678072854877E-3</v>
      </c>
      <c r="IO24" s="43">
        <v>3.7325723678804934E-4</v>
      </c>
      <c r="IP24" s="43">
        <v>3.2008376438170671E-3</v>
      </c>
      <c r="IQ24" s="43">
        <v>2.9141160193830729E-3</v>
      </c>
      <c r="IR24" s="43">
        <v>9.1230333782732487E-4</v>
      </c>
      <c r="IS24" s="43">
        <v>8.7320461170747876E-4</v>
      </c>
      <c r="IT24" s="43">
        <v>2.193141495808959E-3</v>
      </c>
      <c r="IU24" s="43">
        <v>4.9248179420828819E-3</v>
      </c>
      <c r="IV24" s="43">
        <v>1.3227025046944618E-3</v>
      </c>
      <c r="IW24" s="43">
        <v>9.6645103767514229E-3</v>
      </c>
      <c r="IX24" s="43">
        <v>0</v>
      </c>
      <c r="IY24" s="43">
        <v>1.8116171704605222E-3</v>
      </c>
      <c r="IZ24" s="43">
        <v>1.1625533923506737E-2</v>
      </c>
      <c r="JA24" s="43">
        <v>6.1885025352239609E-3</v>
      </c>
      <c r="JB24" s="43">
        <v>7.7529456466436386E-3</v>
      </c>
      <c r="JC24" s="43">
        <v>9.8549528047442436E-4</v>
      </c>
      <c r="JD24" s="43">
        <v>1.7556773673277348E-4</v>
      </c>
      <c r="JE24" s="43">
        <v>4.033796358271502E-5</v>
      </c>
      <c r="JF24" s="43">
        <v>0</v>
      </c>
      <c r="JG24" s="43">
        <v>2.1581119654001668E-5</v>
      </c>
      <c r="JH24" s="43">
        <v>0</v>
      </c>
      <c r="JI24" s="43">
        <v>1.0386500071035698E-4</v>
      </c>
      <c r="JJ24" s="43">
        <v>3.5469255976749992E-7</v>
      </c>
      <c r="JK24" s="43">
        <v>7.1906404627952725E-5</v>
      </c>
      <c r="JL24" s="43">
        <v>4.2469459003768861E-4</v>
      </c>
      <c r="JM24" s="43">
        <v>0</v>
      </c>
      <c r="JN24" s="43">
        <v>7.2615704266354442E-4</v>
      </c>
      <c r="JO24" s="43">
        <v>6.3154641538858414E-3</v>
      </c>
      <c r="JP24" s="43">
        <v>9.747753938427195E-5</v>
      </c>
      <c r="JQ24" s="43">
        <v>0</v>
      </c>
      <c r="JR24" s="43">
        <v>9.9105248227715492E-3</v>
      </c>
      <c r="JS24" s="43">
        <v>4.4455580791691318E-5</v>
      </c>
      <c r="JT24" s="43">
        <v>3.8999519347271416E-6</v>
      </c>
      <c r="JU24" s="43">
        <v>2.0760002080351114E-3</v>
      </c>
      <c r="JV24" s="57">
        <v>1.2154444120824337E-2</v>
      </c>
      <c r="JW24" s="56">
        <v>5.0844991346821189E-4</v>
      </c>
      <c r="JX24" s="43">
        <v>3.9275467861443758E-4</v>
      </c>
      <c r="JY24" s="43">
        <v>4.7320853918790817E-3</v>
      </c>
      <c r="JZ24" s="43">
        <v>2.0558729767799377E-2</v>
      </c>
      <c r="KA24" s="43">
        <v>6.4165156800299883E-4</v>
      </c>
      <c r="KB24" s="43">
        <v>8.0225482815876603E-4</v>
      </c>
      <c r="KC24" s="43">
        <v>1.3312557712197304E-3</v>
      </c>
      <c r="KD24" s="43">
        <v>4.8066782765090466E-3</v>
      </c>
      <c r="KE24" s="43">
        <v>3.0369984451681376E-3</v>
      </c>
      <c r="KF24" s="43">
        <v>0</v>
      </c>
      <c r="KG24" s="43">
        <v>1.1074768844991922E-3</v>
      </c>
      <c r="KH24" s="43">
        <v>2.9684949549846351E-4</v>
      </c>
      <c r="KI24" s="43">
        <v>1.5131712425500154E-3</v>
      </c>
      <c r="KJ24" s="43">
        <v>8.9054847194347531E-5</v>
      </c>
      <c r="KK24" s="43">
        <v>2.8893351554870605E-3</v>
      </c>
      <c r="KL24" s="43">
        <v>2.766789635643363E-3</v>
      </c>
      <c r="KM24" s="43">
        <v>5.4117944091558456E-4</v>
      </c>
      <c r="KN24" s="43">
        <v>3.7364978343248367E-3</v>
      </c>
      <c r="KO24" s="43">
        <v>1.5466619515791535E-3</v>
      </c>
      <c r="KP24" s="43">
        <v>2.8900200501084328E-2</v>
      </c>
      <c r="KQ24" s="43">
        <v>4.8028724268078804E-4</v>
      </c>
      <c r="KR24" s="43">
        <v>1.2863478332292289E-4</v>
      </c>
      <c r="KS24" s="43">
        <v>2.4661340285092592E-4</v>
      </c>
      <c r="KT24" s="43">
        <v>5.8380397967994213E-4</v>
      </c>
      <c r="KU24" s="43">
        <v>1.1112826905446127E-4</v>
      </c>
      <c r="KV24" s="43">
        <v>0</v>
      </c>
      <c r="KW24" s="43">
        <v>1.7247716896235943E-3</v>
      </c>
      <c r="KX24" s="43">
        <v>0</v>
      </c>
      <c r="KY24" s="43">
        <v>7.5354102591518313E-5</v>
      </c>
      <c r="KZ24" s="43">
        <v>2.973061753436923E-3</v>
      </c>
      <c r="LA24" s="43">
        <v>0</v>
      </c>
      <c r="LB24" s="43">
        <v>1.9097316544502974E-3</v>
      </c>
      <c r="LC24" s="43">
        <v>3.2493600156158209E-3</v>
      </c>
      <c r="LD24" s="43">
        <v>2.032277116086334E-4</v>
      </c>
      <c r="LE24" s="43">
        <v>1.8075089901685715E-2</v>
      </c>
      <c r="LF24" s="43">
        <v>6.8366721272468567E-2</v>
      </c>
      <c r="LG24" s="43">
        <v>2.2834576611785451E-6</v>
      </c>
      <c r="LH24" s="43">
        <v>8.9815998217090964E-4</v>
      </c>
      <c r="LI24" s="43">
        <v>2.9525107238441706E-3</v>
      </c>
      <c r="LJ24" s="57">
        <v>1.3743370771408081E-2</v>
      </c>
      <c r="LK24" s="56">
        <v>5.9980410151183605E-4</v>
      </c>
      <c r="LL24" s="43">
        <v>0</v>
      </c>
      <c r="LM24" s="43">
        <v>0</v>
      </c>
      <c r="LN24" s="43">
        <v>2.5710933186928742E-5</v>
      </c>
      <c r="LO24" s="43">
        <v>3.3042262657545507E-5</v>
      </c>
      <c r="LP24" s="43">
        <v>3.1290423066820949E-5</v>
      </c>
      <c r="LQ24" s="43">
        <v>1.2845243873016443E-5</v>
      </c>
      <c r="LR24" s="43">
        <v>9.074059926206246E-5</v>
      </c>
      <c r="LS24" s="43">
        <v>1.4957146777305752E-4</v>
      </c>
      <c r="LT24" s="43">
        <v>2.1640033082803711E-5</v>
      </c>
      <c r="LU24" s="43">
        <v>9.9145154308644123E-6</v>
      </c>
      <c r="LV24" s="43">
        <v>3.4058546134474454E-6</v>
      </c>
      <c r="LW24" s="43">
        <v>3.3423697459511459E-5</v>
      </c>
      <c r="LX24" s="43">
        <v>1.9959314158768393E-5</v>
      </c>
      <c r="LY24" s="43">
        <v>6.4458297856617719E-5</v>
      </c>
      <c r="LZ24" s="43">
        <v>7.863389328122139E-5</v>
      </c>
      <c r="MA24" s="43">
        <v>2.4904112797230482E-4</v>
      </c>
      <c r="MB24" s="43">
        <v>1.3156759086996317E-4</v>
      </c>
      <c r="MC24" s="43">
        <v>1.219009209307842E-4</v>
      </c>
      <c r="MD24" s="43">
        <v>4.3933826964348555E-4</v>
      </c>
      <c r="ME24" s="43">
        <v>1.9087112377746962E-5</v>
      </c>
      <c r="MF24" s="43">
        <v>1.7811384168453515E-5</v>
      </c>
      <c r="MG24" s="43">
        <v>4.9527175178809557E-6</v>
      </c>
      <c r="MH24" s="43">
        <v>6.2529477872885764E-5</v>
      </c>
      <c r="MI24" s="43">
        <v>3.7930719827272696E-6</v>
      </c>
      <c r="MJ24" s="43">
        <v>1.4251057791625499E-6</v>
      </c>
      <c r="MK24" s="43">
        <v>2.2456022634287365E-5</v>
      </c>
      <c r="ML24" s="43">
        <v>2.3586281372445228E-7</v>
      </c>
      <c r="MM24" s="43">
        <v>1.8257871658988734E-7</v>
      </c>
      <c r="MN24" s="43">
        <v>2.0045692508574575E-5</v>
      </c>
      <c r="MO24" s="43">
        <v>0</v>
      </c>
      <c r="MP24" s="43">
        <v>5.61793967790436E-7</v>
      </c>
      <c r="MQ24" s="43">
        <v>3.100350295426324E-5</v>
      </c>
      <c r="MR24" s="43">
        <v>1.0346409908379428E-5</v>
      </c>
      <c r="MS24" s="43">
        <v>3.7708957097493112E-4</v>
      </c>
      <c r="MT24" s="43">
        <v>1.931524311657995E-4</v>
      </c>
      <c r="MU24" s="43">
        <v>2.1791847757413052E-6</v>
      </c>
      <c r="MV24" s="43">
        <v>2.1629973900871846E-7</v>
      </c>
      <c r="MW24" s="43">
        <v>2.298415893164929E-5</v>
      </c>
      <c r="MX24" s="57">
        <v>2.2803471074439585E-4</v>
      </c>
      <c r="MY24" s="29">
        <v>6.2529300339519978E-4</v>
      </c>
      <c r="MZ24" s="29">
        <v>1.5409881370942458E-7</v>
      </c>
      <c r="NA24" s="29">
        <v>4.5565891196019948E-4</v>
      </c>
      <c r="NB24" s="29">
        <v>4.4210501073393971E-5</v>
      </c>
      <c r="NC24" s="29">
        <v>5.8365412769489922E-6</v>
      </c>
      <c r="ND24" s="29">
        <v>2.5711663056426914E-6</v>
      </c>
      <c r="NE24" s="29">
        <v>1.3936095228928025E-6</v>
      </c>
      <c r="NF24" s="29">
        <v>4.3205982365179807E-6</v>
      </c>
      <c r="NG24" s="29">
        <v>1.0444777581142262E-4</v>
      </c>
      <c r="NH24" s="29">
        <v>7.4311607534127688E-8</v>
      </c>
      <c r="NI24" s="29">
        <v>2.6129075195058249E-5</v>
      </c>
      <c r="NJ24" s="29">
        <v>4.7869270929368213E-5</v>
      </c>
      <c r="NK24" s="29">
        <v>4.2667664820328355E-4</v>
      </c>
      <c r="NL24" s="29">
        <v>7.1978079176915344E-6</v>
      </c>
      <c r="NM24" s="29">
        <v>9.7898635431192815E-5</v>
      </c>
      <c r="NN24" s="29">
        <v>3.392134967725724E-4</v>
      </c>
      <c r="NO24" s="29">
        <v>1.1768275953727425E-6</v>
      </c>
      <c r="NP24" s="29">
        <v>2.9773096321150661E-4</v>
      </c>
      <c r="NQ24" s="29">
        <v>1.2936403663843521E-6</v>
      </c>
      <c r="NR24" s="29">
        <v>6.5716012613847852E-4</v>
      </c>
      <c r="NS24" s="29">
        <v>1.3984149518364575E-5</v>
      </c>
      <c r="NT24" s="29">
        <v>4.3517047743080184E-5</v>
      </c>
      <c r="NU24" s="29">
        <v>4.9492286962049548E-6</v>
      </c>
      <c r="NV24" s="29">
        <v>1.3669629115611315E-3</v>
      </c>
      <c r="NW24" s="29">
        <v>3.3294444438070059E-3</v>
      </c>
      <c r="NX24" s="29">
        <v>4.0012109820963815E-5</v>
      </c>
      <c r="NY24" s="29">
        <v>2.9525172431021929E-4</v>
      </c>
      <c r="NZ24" s="29">
        <v>6.6895066993311048E-5</v>
      </c>
      <c r="OA24" s="29">
        <v>7.4369898356962949E-5</v>
      </c>
      <c r="OB24" s="29">
        <v>1.1512983590364456E-2</v>
      </c>
      <c r="OC24" s="29">
        <v>3.138332613161765E-5</v>
      </c>
      <c r="OD24" s="29">
        <v>3.5170654882676899E-4</v>
      </c>
      <c r="OE24" s="29">
        <v>1.9428135419730097E-4</v>
      </c>
      <c r="OF24" s="29">
        <v>6.6615946707315743E-5</v>
      </c>
      <c r="OG24" s="29">
        <v>3.006430109962821E-3</v>
      </c>
      <c r="OH24" s="29">
        <v>7.3305754922330379E-3</v>
      </c>
      <c r="OI24" s="29">
        <v>4.6760164877923671E-6</v>
      </c>
      <c r="OJ24" s="29">
        <v>1.7050766473403201E-5</v>
      </c>
      <c r="OK24" s="29">
        <v>1.1197922140127048E-4</v>
      </c>
      <c r="OL24" s="29">
        <v>4.1049248538911343E-3</v>
      </c>
      <c r="OM24" s="29">
        <v>6.4668892882764339E-3</v>
      </c>
      <c r="ON24" s="29">
        <v>8.8703047367744148E-5</v>
      </c>
      <c r="OO24" s="29">
        <v>0</v>
      </c>
      <c r="OP24" s="29">
        <v>2.4618559564260067E-6</v>
      </c>
      <c r="OQ24" s="29">
        <v>9.3506631674245E-4</v>
      </c>
      <c r="OR24" s="29">
        <v>7.8105495776981115E-4</v>
      </c>
      <c r="OS24" s="29">
        <v>1.1064472346333787E-4</v>
      </c>
      <c r="OT24" s="29">
        <v>1.7222948372364044E-3</v>
      </c>
      <c r="OU24" s="29">
        <v>2.2899438627064228E-3</v>
      </c>
      <c r="OV24" s="29">
        <v>2.1182975729061582E-7</v>
      </c>
      <c r="OW24" s="29">
        <v>7.608027954120189E-5</v>
      </c>
      <c r="OX24" s="29">
        <v>1.805011706892401E-4</v>
      </c>
      <c r="OY24" s="29">
        <v>4.3764917791122571E-5</v>
      </c>
      <c r="OZ24" s="29">
        <v>0</v>
      </c>
      <c r="PA24" s="29">
        <v>1.4890711754560471E-3</v>
      </c>
      <c r="PB24" s="29">
        <v>0</v>
      </c>
      <c r="PC24" s="29">
        <v>4.4451499707065523E-4</v>
      </c>
      <c r="PD24" s="29">
        <v>8.6116051534190774E-4</v>
      </c>
      <c r="PE24" s="29">
        <v>7.0290977600961924E-4</v>
      </c>
      <c r="PF24" s="29">
        <v>2.8242880944162607E-3</v>
      </c>
      <c r="PG24" s="29">
        <v>1.6105431132018566E-4</v>
      </c>
      <c r="PH24" s="29">
        <v>1.1482926311146002E-5</v>
      </c>
      <c r="PI24" s="29">
        <v>7.0313012656697538E-6</v>
      </c>
      <c r="PJ24" s="29">
        <v>0</v>
      </c>
      <c r="PK24" s="29">
        <v>2.3509834136348218E-4</v>
      </c>
      <c r="PL24" s="29">
        <v>4.8011934268288314E-4</v>
      </c>
      <c r="PM24" s="29">
        <v>6.2852463452145457E-4</v>
      </c>
      <c r="PN24" s="29">
        <v>4.2156610288657248E-4</v>
      </c>
      <c r="PO24" s="29">
        <v>4.070858471095562E-3</v>
      </c>
      <c r="PP24" s="29">
        <v>3.7717407394666225E-5</v>
      </c>
      <c r="PQ24" s="29">
        <v>0</v>
      </c>
      <c r="PR24" s="29">
        <v>8.631424861960113E-6</v>
      </c>
      <c r="PS24" s="29">
        <v>2.6501051615923643E-4</v>
      </c>
      <c r="PT24" s="29">
        <v>1.2684197827184107E-5</v>
      </c>
      <c r="PU24" s="29">
        <v>4.5748152770102024E-3</v>
      </c>
      <c r="PV24" s="29">
        <v>1.3727288460358977E-3</v>
      </c>
      <c r="PW24" s="29">
        <v>1.4345171803142875E-4</v>
      </c>
      <c r="PX24" s="29">
        <v>4.5377651986200362E-5</v>
      </c>
      <c r="PY24" s="29">
        <v>6.4811087213456631E-4</v>
      </c>
      <c r="PZ24" s="29">
        <v>4.5972056686878204E-3</v>
      </c>
      <c r="QA24" s="29">
        <v>1.2824174948036671E-2</v>
      </c>
      <c r="QB24" s="29">
        <v>3.5985145950689912E-4</v>
      </c>
      <c r="QC24" s="29">
        <v>1.6407602743129246E-7</v>
      </c>
      <c r="QD24" s="29">
        <v>1.3894629955757409E-4</v>
      </c>
      <c r="QE24" s="29">
        <v>9.8119908943772316E-4</v>
      </c>
      <c r="QF24" s="29">
        <v>1.8183996435254812E-3</v>
      </c>
      <c r="QG24" s="29">
        <v>1.0580647736787796E-2</v>
      </c>
      <c r="QH24" s="29">
        <v>3.4744865261018276E-3</v>
      </c>
      <c r="QI24" s="29">
        <v>4.8570218496024609E-3</v>
      </c>
      <c r="QJ24" s="29">
        <v>2.6867672886510263E-7</v>
      </c>
      <c r="QK24" s="29">
        <v>1.2039075372740626E-3</v>
      </c>
      <c r="QL24" s="29">
        <v>2.9012770392000675E-3</v>
      </c>
      <c r="QM24" s="29">
        <v>7.4848096119239926E-4</v>
      </c>
      <c r="QN24" s="29">
        <v>1.1779591659433208E-5</v>
      </c>
      <c r="QO24" s="29">
        <v>2.1974882110953331E-3</v>
      </c>
      <c r="QP24" s="29">
        <v>9.3785502031096257E-6</v>
      </c>
      <c r="QQ24" s="29">
        <v>2.5544052477926016E-3</v>
      </c>
      <c r="QR24" s="29">
        <v>4.0926081128418446E-3</v>
      </c>
      <c r="QS24" s="29">
        <v>1.6380588058382273E-3</v>
      </c>
      <c r="QT24" s="29">
        <v>7.3397848755121231E-3</v>
      </c>
      <c r="QU24" s="29">
        <v>5.2203622180968523E-4</v>
      </c>
      <c r="QV24" s="29">
        <v>0</v>
      </c>
      <c r="QW24" s="29">
        <v>0</v>
      </c>
      <c r="QX24" s="29">
        <v>4.4362004700815305E-5</v>
      </c>
      <c r="QY24" s="29">
        <v>2.7111876988783479E-4</v>
      </c>
      <c r="QZ24" s="29">
        <v>0</v>
      </c>
      <c r="RA24" s="29">
        <v>6.596489401999861E-5</v>
      </c>
      <c r="RB24" s="29">
        <v>0</v>
      </c>
      <c r="RC24" s="29">
        <v>2.828091055562254E-5</v>
      </c>
      <c r="RD24" s="29">
        <v>4.9270667659584433E-5</v>
      </c>
      <c r="RE24" s="29">
        <v>0</v>
      </c>
      <c r="RF24" s="29">
        <v>0</v>
      </c>
      <c r="RG24" s="29">
        <v>3.6595207639038563E-3</v>
      </c>
      <c r="RH24" s="29">
        <v>5.6322324089705944E-3</v>
      </c>
      <c r="RI24" s="29">
        <v>1.0562978684902191E-2</v>
      </c>
      <c r="RJ24" s="29">
        <v>4.7115003690123558E-3</v>
      </c>
      <c r="RK24" s="29">
        <v>1.9107088446617126E-3</v>
      </c>
      <c r="RL24" s="29">
        <v>1.2322267139097676E-5</v>
      </c>
      <c r="RM24" s="29">
        <v>1.1480798712000251E-3</v>
      </c>
      <c r="RN24" s="29">
        <v>2.9659343883395195E-2</v>
      </c>
      <c r="RO24" s="29">
        <v>3.9699296467006207E-3</v>
      </c>
      <c r="RP24" s="29">
        <v>6.747827137587592E-5</v>
      </c>
      <c r="RQ24" s="29">
        <v>0</v>
      </c>
      <c r="RR24" s="29">
        <v>2.4969867081381381E-4</v>
      </c>
      <c r="RS24" s="29">
        <v>4.1228844784200191E-3</v>
      </c>
      <c r="RT24" s="29">
        <v>6.1476812697947025E-4</v>
      </c>
      <c r="RU24" s="29">
        <v>1.6155887860804796E-3</v>
      </c>
      <c r="RV24" s="29">
        <v>4.2016021907329559E-3</v>
      </c>
      <c r="RW24" s="29">
        <v>6.7939227446913719E-3</v>
      </c>
      <c r="RX24" s="29">
        <v>3.3029268706741277E-6</v>
      </c>
      <c r="RY24" s="29">
        <v>2.6968228630721569E-3</v>
      </c>
      <c r="RZ24" s="29">
        <v>3.6179374437779188E-3</v>
      </c>
      <c r="SA24" s="29">
        <v>1.2253285385668278E-3</v>
      </c>
      <c r="SB24" s="29">
        <v>2.923923238995485E-5</v>
      </c>
      <c r="SC24" s="29">
        <v>6.0054188361391425E-4</v>
      </c>
      <c r="SD24" s="29">
        <v>0</v>
      </c>
      <c r="SE24" s="29">
        <v>3.6599428858608007E-4</v>
      </c>
      <c r="SF24" s="29">
        <v>1.9406116334721446E-3</v>
      </c>
      <c r="SG24" s="29">
        <v>9.5487438375130296E-4</v>
      </c>
      <c r="SH24" s="29">
        <v>1.2285007163882256E-2</v>
      </c>
      <c r="SI24" s="29">
        <v>3.6571054806699976E-5</v>
      </c>
      <c r="SJ24" s="29">
        <v>0</v>
      </c>
      <c r="SK24" s="29">
        <v>0</v>
      </c>
      <c r="SL24" s="29">
        <v>3.2402742363046855E-5</v>
      </c>
      <c r="SM24" s="29">
        <v>5.0009293481707573E-3</v>
      </c>
      <c r="SN24" s="29">
        <v>0</v>
      </c>
      <c r="SO24" s="29">
        <v>0</v>
      </c>
      <c r="SP24" s="29">
        <v>0</v>
      </c>
      <c r="SQ24" s="29">
        <v>0</v>
      </c>
      <c r="SR24" s="29">
        <v>0</v>
      </c>
      <c r="SS24" s="29">
        <v>0</v>
      </c>
      <c r="ST24" s="29">
        <v>0</v>
      </c>
      <c r="SU24" s="29">
        <v>1.0030764387920499E-3</v>
      </c>
      <c r="SV24" s="29">
        <v>8.3739014371531084E-6</v>
      </c>
      <c r="SW24" s="29">
        <v>4.4385367073118687E-3</v>
      </c>
      <c r="SX24" s="29">
        <v>4.3003945611417294E-3</v>
      </c>
      <c r="SY24" s="29">
        <v>1.0435071453684941E-4</v>
      </c>
      <c r="SZ24" s="29">
        <v>7.4820942245423794E-5</v>
      </c>
      <c r="TA24" s="29">
        <v>4.9910321831703186E-4</v>
      </c>
      <c r="TB24" s="29">
        <v>1.0235435329377651E-2</v>
      </c>
      <c r="TC24" s="29">
        <v>4.7407749661942944E-5</v>
      </c>
      <c r="TD24" s="29">
        <v>1.4582063158741221E-5</v>
      </c>
      <c r="TE24" s="29">
        <v>0</v>
      </c>
      <c r="TF24" s="29">
        <v>8.8730066636344418E-6</v>
      </c>
      <c r="TG24" s="29">
        <v>1.7608414054848254E-4</v>
      </c>
      <c r="TH24" s="29">
        <v>1.5955606068018824E-4</v>
      </c>
      <c r="TI24" s="29">
        <v>2.4064329409156926E-5</v>
      </c>
      <c r="TJ24" s="29">
        <v>1.0018885950557888E-4</v>
      </c>
      <c r="TK24" s="29">
        <v>3.9706027018837631E-4</v>
      </c>
      <c r="TL24" s="29">
        <v>0</v>
      </c>
      <c r="TM24" s="29">
        <v>1.5891804650891572E-4</v>
      </c>
      <c r="TN24" s="29">
        <v>1.2361911649350077E-4</v>
      </c>
      <c r="TO24" s="29">
        <v>4.7812449338380247E-5</v>
      </c>
      <c r="TP24" s="29">
        <v>7.6502365118358284E-6</v>
      </c>
      <c r="TQ24" s="29">
        <v>3.8464342651423067E-5</v>
      </c>
      <c r="TR24" s="29">
        <v>0</v>
      </c>
      <c r="TS24" s="29">
        <v>2.395837327640038E-6</v>
      </c>
      <c r="TT24" s="29">
        <v>4.6524064600816928E-6</v>
      </c>
      <c r="TU24" s="29">
        <v>5.3588475566357374E-5</v>
      </c>
      <c r="TV24" s="29">
        <v>1.2861615687143058E-4</v>
      </c>
      <c r="TW24" s="29">
        <v>3.444232845595252E-7</v>
      </c>
      <c r="TX24" s="29">
        <v>6.2086769503366668E-6</v>
      </c>
      <c r="TY24" s="29">
        <v>9.3024982561473735E-7</v>
      </c>
      <c r="TZ24" s="29">
        <v>1.6853229681146331E-5</v>
      </c>
      <c r="UA24" s="29">
        <v>3.5908065910916775E-5</v>
      </c>
      <c r="UB24" s="29">
        <v>0</v>
      </c>
      <c r="UC24" s="29">
        <v>5.5122682169894688E-6</v>
      </c>
      <c r="UD24" s="29">
        <v>0</v>
      </c>
      <c r="UE24" s="29">
        <v>1.1410843399062287E-6</v>
      </c>
      <c r="UF24" s="29">
        <v>4.1437900222263124E-7</v>
      </c>
      <c r="UG24" s="29">
        <v>1.3141233523583651E-7</v>
      </c>
      <c r="UH24" s="29">
        <v>9.4640080305907759E-7</v>
      </c>
      <c r="UI24" s="29">
        <v>3.9498168916907161E-5</v>
      </c>
      <c r="UJ24" s="29">
        <v>3.5155082400706306E-7</v>
      </c>
      <c r="UK24" s="29">
        <v>3.1617935746908188E-4</v>
      </c>
      <c r="UL24" s="29">
        <v>1.8248759442940354E-4</v>
      </c>
      <c r="UM24" s="29">
        <v>2.1304291294654831E-5</v>
      </c>
      <c r="UN24" s="29">
        <v>3.8065365515649319E-5</v>
      </c>
      <c r="UO24" s="29">
        <v>1.1666186765069142E-4</v>
      </c>
      <c r="UP24" s="29">
        <v>1.0243875440210104E-3</v>
      </c>
      <c r="UQ24" s="29">
        <v>4.2852899059653282E-3</v>
      </c>
      <c r="UR24" s="29">
        <v>2.1181236952543259E-3</v>
      </c>
      <c r="US24" s="29">
        <v>0</v>
      </c>
      <c r="UT24" s="29">
        <v>4.6135220327414572E-4</v>
      </c>
      <c r="UU24" s="29">
        <v>2.3638561833649874E-3</v>
      </c>
      <c r="UV24" s="29">
        <v>1.2362817069515586E-3</v>
      </c>
      <c r="UW24" s="29">
        <v>6.3818870112299919E-3</v>
      </c>
      <c r="UX24" s="29">
        <v>2.7928429190069437E-3</v>
      </c>
      <c r="UY24" s="29">
        <v>1.6755761578679085E-2</v>
      </c>
      <c r="UZ24" s="29">
        <v>0</v>
      </c>
      <c r="VA24" s="29">
        <v>0</v>
      </c>
      <c r="VB24" s="29">
        <v>7.2417041519656777E-4</v>
      </c>
      <c r="VC24" s="29">
        <v>0</v>
      </c>
      <c r="VD24" s="29">
        <v>3.0700783827342093E-4</v>
      </c>
      <c r="VE24" s="29">
        <v>1.5764822019264102E-3</v>
      </c>
      <c r="VF24" s="29">
        <v>0</v>
      </c>
      <c r="VG24" s="29">
        <v>0</v>
      </c>
      <c r="VH24" s="29">
        <v>3.6293091252446175E-3</v>
      </c>
      <c r="VI24" s="29">
        <v>2.6035234332084656E-3</v>
      </c>
      <c r="VJ24" s="29">
        <v>2.0283255726099014E-2</v>
      </c>
      <c r="VK24" s="29">
        <v>2.3409826681017876E-3</v>
      </c>
      <c r="VL24" s="29">
        <v>5.7258034757978749E-6</v>
      </c>
      <c r="VM24" s="29">
        <v>0</v>
      </c>
      <c r="VN24" s="29">
        <v>0</v>
      </c>
      <c r="VO24" s="29">
        <v>0</v>
      </c>
      <c r="VP24" s="29">
        <v>0</v>
      </c>
      <c r="VQ24" s="29">
        <v>0</v>
      </c>
      <c r="VR24" s="29">
        <v>0</v>
      </c>
      <c r="VS24" s="29">
        <v>0</v>
      </c>
      <c r="VT24" s="29">
        <v>0</v>
      </c>
      <c r="VU24" s="29">
        <v>0</v>
      </c>
      <c r="VV24" s="29">
        <v>0</v>
      </c>
      <c r="VW24" s="29">
        <v>2.5821938179433346E-3</v>
      </c>
      <c r="VX24" s="29">
        <v>1.691432116786018E-4</v>
      </c>
      <c r="VY24" s="29">
        <v>8.8547632098197937E-2</v>
      </c>
      <c r="VZ24" s="29">
        <v>1.8203930929303169E-2</v>
      </c>
      <c r="WA24" s="29">
        <v>4.4421135680750012E-4</v>
      </c>
      <c r="WB24" s="29">
        <v>3.394711297005415E-3</v>
      </c>
      <c r="WC24" s="29">
        <v>2.4856708478182554E-3</v>
      </c>
      <c r="WD24" s="29">
        <v>2.4874294176697731E-2</v>
      </c>
      <c r="WE24" s="29">
        <v>3.4211843740195036E-4</v>
      </c>
      <c r="WF24" s="29">
        <v>1.748516115185339E-5</v>
      </c>
      <c r="WG24" s="29">
        <v>0</v>
      </c>
      <c r="WH24" s="29">
        <v>7.8739620221313089E-5</v>
      </c>
      <c r="WI24" s="29">
        <v>2.0936604123562574E-3</v>
      </c>
      <c r="WJ24" s="29">
        <v>7.9567619832232594E-4</v>
      </c>
      <c r="WK24" s="29">
        <v>6.7851993662770838E-5</v>
      </c>
      <c r="WL24" s="29">
        <v>3.1144614331424236E-4</v>
      </c>
      <c r="WM24" s="29">
        <v>3.8455873727798462E-3</v>
      </c>
      <c r="WN24" s="29">
        <v>2.5468567037023604E-4</v>
      </c>
      <c r="WO24" s="29">
        <v>6.5394692683184985E-6</v>
      </c>
      <c r="WP24" s="29">
        <v>1.6394661506637931E-3</v>
      </c>
      <c r="WQ24" s="29">
        <v>3.9992923848330975E-4</v>
      </c>
      <c r="WR24" s="29">
        <v>4.119843288208358E-5</v>
      </c>
      <c r="WS24" s="29">
        <v>5.1354754759813659E-6</v>
      </c>
      <c r="WT24" s="29">
        <v>2.9286331846378744E-4</v>
      </c>
      <c r="WU24" s="29">
        <v>9.3701914011035115E-5</v>
      </c>
      <c r="WV24" s="29">
        <v>5.9363144828239456E-5</v>
      </c>
      <c r="WW24" s="29">
        <v>1.4747057866770774E-4</v>
      </c>
      <c r="WX24" s="29">
        <v>1.2421883875504136E-3</v>
      </c>
      <c r="WY24" s="29">
        <v>9.8292461188975722E-5</v>
      </c>
      <c r="WZ24" s="29">
        <v>3.0016018115475163E-8</v>
      </c>
      <c r="XA24" s="29">
        <v>3.0863771098665893E-4</v>
      </c>
      <c r="XB24" s="29">
        <v>5.9537505876505747E-5</v>
      </c>
      <c r="XC24" s="29">
        <v>5.276859737932682E-3</v>
      </c>
      <c r="XD24" s="29">
        <v>0</v>
      </c>
      <c r="XE24" s="29">
        <v>0</v>
      </c>
      <c r="XF24" s="29">
        <v>0</v>
      </c>
      <c r="XG24" s="29">
        <v>0</v>
      </c>
      <c r="XH24" s="29">
        <v>0</v>
      </c>
      <c r="XI24" s="29">
        <v>0</v>
      </c>
      <c r="XJ24" s="29">
        <v>1.6139947547344491E-5</v>
      </c>
      <c r="XK24" s="29">
        <v>3.0854043870931491E-5</v>
      </c>
      <c r="XL24" s="29">
        <v>1.042766051284616E-8</v>
      </c>
      <c r="XM24" s="29">
        <v>1.5062068123370409E-3</v>
      </c>
      <c r="XN24" s="29">
        <v>3.6390733439475298E-3</v>
      </c>
      <c r="XO24" s="29">
        <v>4.9764804543883656E-7</v>
      </c>
      <c r="XP24" s="29">
        <v>4.7306953092629556E-6</v>
      </c>
      <c r="XQ24" s="29">
        <v>5.3669828048441559E-5</v>
      </c>
      <c r="XR24" s="29">
        <v>1.8086772179231048E-3</v>
      </c>
      <c r="XS24" s="29">
        <v>1.8879154231399298E-4</v>
      </c>
      <c r="XT24" s="29">
        <v>0</v>
      </c>
      <c r="XU24" s="29">
        <v>0</v>
      </c>
      <c r="XV24" s="29">
        <v>1.7961981939151883E-4</v>
      </c>
      <c r="XW24" s="29">
        <v>5.2509368397295475E-3</v>
      </c>
      <c r="XX24" s="29">
        <v>6.1400583945214748E-5</v>
      </c>
      <c r="XY24" s="29">
        <v>0</v>
      </c>
      <c r="XZ24" s="29">
        <v>2.6953041087836027E-3</v>
      </c>
      <c r="YA24" s="29">
        <v>6.7314505577087402E-3</v>
      </c>
      <c r="YB24" s="29">
        <v>1.496400567702949E-3</v>
      </c>
      <c r="YC24" s="29">
        <v>2.7398680686019361E-4</v>
      </c>
      <c r="YD24" s="29">
        <v>1.1282837949693203E-3</v>
      </c>
      <c r="YE24" s="29">
        <v>2.4117392022162676E-3</v>
      </c>
      <c r="YF24" s="29">
        <v>2.110274217557162E-4</v>
      </c>
      <c r="YG24" s="29">
        <v>3.5625803866423666E-4</v>
      </c>
      <c r="YH24" s="29">
        <v>1.1463290866231546E-4</v>
      </c>
      <c r="YI24" s="29">
        <v>0</v>
      </c>
      <c r="YJ24" s="29">
        <v>2.4498859420418739E-3</v>
      </c>
      <c r="YK24" s="29">
        <v>6.6671553067862988E-3</v>
      </c>
      <c r="YL24" s="29">
        <v>1.0804499652294908E-5</v>
      </c>
      <c r="YM24" s="29">
        <v>2.6379921473562717E-3</v>
      </c>
      <c r="YN24" s="29">
        <v>9.7773136076284572E-6</v>
      </c>
      <c r="YO24" s="29">
        <v>1.4927769370842725E-5</v>
      </c>
      <c r="YP24" s="29">
        <v>3.3676398452371359E-3</v>
      </c>
      <c r="YQ24" s="29">
        <v>4.0923550841398537E-5</v>
      </c>
      <c r="YR24" s="29">
        <v>0</v>
      </c>
      <c r="YS24" s="29">
        <v>2.8832792304456234E-4</v>
      </c>
      <c r="YT24" s="29">
        <v>0</v>
      </c>
      <c r="YU24" s="29">
        <v>0</v>
      </c>
      <c r="YV24" s="29">
        <v>0</v>
      </c>
      <c r="YW24" s="29">
        <v>0</v>
      </c>
      <c r="YX24" s="29">
        <v>5.1075971896352712E-6</v>
      </c>
      <c r="YY24" s="29">
        <v>1.3884020037949085E-2</v>
      </c>
      <c r="YZ24" s="29">
        <v>0</v>
      </c>
      <c r="ZA24" s="29">
        <v>3.5966038703918457E-2</v>
      </c>
      <c r="ZB24" s="29">
        <v>6.1517199501395226E-3</v>
      </c>
      <c r="ZC24" s="29">
        <v>1.1203959729755297E-4</v>
      </c>
      <c r="ZD24" s="29">
        <v>6.5604079281911254E-5</v>
      </c>
      <c r="ZE24" s="29">
        <v>5.0437304889783263E-4</v>
      </c>
      <c r="ZF24" s="29">
        <v>1.4242530800402164E-2</v>
      </c>
    </row>
    <row r="25" spans="2:682" s="29" customFormat="1" ht="30" x14ac:dyDescent="0.25">
      <c r="B25" s="22" t="s">
        <v>31</v>
      </c>
      <c r="C25" s="56">
        <v>6.1174022266641259E-4</v>
      </c>
      <c r="D25" s="56">
        <v>5.2169002628943417E-6</v>
      </c>
      <c r="E25" s="43">
        <v>4.3193502351641655E-3</v>
      </c>
      <c r="F25" s="43">
        <v>7.7498349128291011E-5</v>
      </c>
      <c r="G25" s="56">
        <v>1.5285084373317659E-5</v>
      </c>
      <c r="H25" s="56">
        <v>2.2921463823877275E-4</v>
      </c>
      <c r="I25" s="43">
        <v>1.6981257067527622E-4</v>
      </c>
      <c r="J25" s="43">
        <v>1.5448885969817638E-3</v>
      </c>
      <c r="K25" s="56">
        <v>1.2140486389398575E-2</v>
      </c>
      <c r="L25" s="56">
        <v>8.7279222498182207E-5</v>
      </c>
      <c r="M25" s="43">
        <v>1.5507478383369744E-4</v>
      </c>
      <c r="N25" s="43">
        <v>8.6410909716505557E-5</v>
      </c>
      <c r="O25" s="56">
        <v>1.3439561007544398E-4</v>
      </c>
      <c r="P25" s="56">
        <v>3.7516214069910347E-4</v>
      </c>
      <c r="Q25" s="43">
        <v>9.5930381212383509E-4</v>
      </c>
      <c r="R25" s="43">
        <v>1.2108640657970682E-4</v>
      </c>
      <c r="S25" s="56">
        <v>8.984224870800972E-3</v>
      </c>
      <c r="T25" s="56">
        <v>5.3406674414873123E-3</v>
      </c>
      <c r="U25" s="43">
        <v>4.4058342464268208E-3</v>
      </c>
      <c r="V25" s="43">
        <v>7.5863106176257133E-3</v>
      </c>
      <c r="W25" s="56">
        <v>4.1425708681344986E-2</v>
      </c>
      <c r="X25" s="56">
        <v>3.1156213954091072E-3</v>
      </c>
      <c r="Y25" s="43">
        <v>5.796914774691686E-5</v>
      </c>
      <c r="Z25" s="43">
        <v>1.2044011382386088E-3</v>
      </c>
      <c r="AA25" s="56">
        <v>2.182631054893136E-3</v>
      </c>
      <c r="AB25" s="56">
        <v>1.0228324754280038E-5</v>
      </c>
      <c r="AC25" s="43">
        <v>5.1620448939502239E-3</v>
      </c>
      <c r="AD25" s="43">
        <v>5.7086676861217711E-6</v>
      </c>
      <c r="AE25" s="56">
        <v>2.4025491438806057E-3</v>
      </c>
      <c r="AF25" s="56">
        <v>1.2352509424090385E-2</v>
      </c>
      <c r="AG25" s="43">
        <v>3.0223927183214983E-7</v>
      </c>
      <c r="AH25" s="43">
        <v>2.5237630325136706E-5</v>
      </c>
      <c r="AI25" s="56">
        <v>5.7526672026142478E-4</v>
      </c>
      <c r="AJ25" s="56">
        <v>9.8031796369468793E-6</v>
      </c>
      <c r="AK25" s="43">
        <v>0.12470497936010361</v>
      </c>
      <c r="AL25" s="43">
        <v>5.2323142881505191E-5</v>
      </c>
      <c r="AM25" s="56">
        <v>2.7976385899819434E-4</v>
      </c>
      <c r="AN25" s="56">
        <v>3.8832502468721941E-5</v>
      </c>
      <c r="AO25" s="56">
        <v>3.6927437759004533E-4</v>
      </c>
      <c r="AP25" s="56">
        <v>9.5418849959969521E-3</v>
      </c>
      <c r="AQ25" s="56">
        <v>1.3620712757110596</v>
      </c>
      <c r="AR25" s="43">
        <v>2.8580399230122566E-2</v>
      </c>
      <c r="AS25" s="43">
        <v>1.2490883469581604E-2</v>
      </c>
      <c r="AT25" s="43">
        <v>1.2490883469581604E-2</v>
      </c>
      <c r="AU25" s="43">
        <v>0</v>
      </c>
      <c r="AV25" s="43">
        <v>0.35807198286056519</v>
      </c>
      <c r="AW25" s="43">
        <v>5.8290790766477585E-2</v>
      </c>
      <c r="AX25" s="43">
        <v>9.9927067756652832E-2</v>
      </c>
      <c r="AY25" s="43">
        <v>0.65368956327438354</v>
      </c>
      <c r="AZ25" s="43">
        <v>0</v>
      </c>
      <c r="BA25" s="43">
        <v>0</v>
      </c>
      <c r="BB25" s="43">
        <v>0</v>
      </c>
      <c r="BC25" s="43">
        <v>0</v>
      </c>
      <c r="BD25" s="43">
        <v>0</v>
      </c>
      <c r="BE25" s="43">
        <v>5.4127160459756851E-2</v>
      </c>
      <c r="BF25" s="43">
        <v>0</v>
      </c>
      <c r="BG25" s="43">
        <v>0.14989060163497925</v>
      </c>
      <c r="BH25" s="43">
        <v>0.2040177583694458</v>
      </c>
      <c r="BI25" s="43">
        <v>1.6654511913657188E-2</v>
      </c>
      <c r="BJ25" s="43">
        <v>0.14989060163497925</v>
      </c>
      <c r="BK25" s="43">
        <v>1.6696147918701172</v>
      </c>
      <c r="BL25" s="43">
        <v>0.12490883469581604</v>
      </c>
      <c r="BM25" s="43">
        <v>4.1636279784142971E-3</v>
      </c>
      <c r="BN25" s="43">
        <v>4.9963533878326416E-2</v>
      </c>
      <c r="BO25" s="43">
        <v>0.11241795867681503</v>
      </c>
      <c r="BP25" s="43">
        <v>0</v>
      </c>
      <c r="BQ25" s="43">
        <v>0.13739971816539764</v>
      </c>
      <c r="BR25" s="43">
        <v>0</v>
      </c>
      <c r="BS25" s="43">
        <v>0</v>
      </c>
      <c r="BT25" s="43">
        <v>1.0783796310424805</v>
      </c>
      <c r="BU25" s="43">
        <v>1.3724110089242458E-2</v>
      </c>
      <c r="BV25" s="43">
        <v>4.0403049439191818E-2</v>
      </c>
      <c r="BW25" s="43">
        <v>0.18319962918758392</v>
      </c>
      <c r="BX25" s="43">
        <v>2.4981766939163208E-2</v>
      </c>
      <c r="BY25" s="43">
        <v>6.270423412322998</v>
      </c>
      <c r="BZ25" s="43">
        <v>0</v>
      </c>
      <c r="CA25" s="43">
        <v>0</v>
      </c>
      <c r="CB25" s="43">
        <v>0</v>
      </c>
      <c r="CC25" s="43">
        <v>6.6618047654628754E-2</v>
      </c>
      <c r="CD25" s="57">
        <v>0.58707153797149658</v>
      </c>
      <c r="CE25" s="56">
        <v>3.4611386945471168E-4</v>
      </c>
      <c r="CF25" s="43">
        <v>2.1557391960413952E-7</v>
      </c>
      <c r="CG25" s="43">
        <v>6.3408406276721507E-5</v>
      </c>
      <c r="CH25" s="43">
        <v>5.3743098396807909E-4</v>
      </c>
      <c r="CI25" s="43">
        <v>5.1756760512944311E-6</v>
      </c>
      <c r="CJ25" s="43">
        <v>9.1846804934903048E-6</v>
      </c>
      <c r="CK25" s="43">
        <v>1.1515536243678071E-5</v>
      </c>
      <c r="CL25" s="43">
        <v>4.5649070671061054E-5</v>
      </c>
      <c r="CM25" s="43">
        <v>1.4384424139279872E-4</v>
      </c>
      <c r="CN25" s="43">
        <v>1.6453725493192906E-6</v>
      </c>
      <c r="CO25" s="43">
        <v>9.8729151432053186E-6</v>
      </c>
      <c r="CP25" s="43">
        <v>4.233324943925254E-5</v>
      </c>
      <c r="CQ25" s="43">
        <v>3.9114351238822564E-5</v>
      </c>
      <c r="CR25" s="43">
        <v>3.2830062991706654E-5</v>
      </c>
      <c r="CS25" s="43">
        <v>5.5143475037766621E-5</v>
      </c>
      <c r="CT25" s="43">
        <v>3.2184008887270465E-5</v>
      </c>
      <c r="CU25" s="43">
        <v>7.6042088039685041E-6</v>
      </c>
      <c r="CV25" s="43">
        <v>4.3334035581210628E-5</v>
      </c>
      <c r="CW25" s="43">
        <v>3.2452451705466956E-5</v>
      </c>
      <c r="CX25" s="43">
        <v>4.2346244299551472E-5</v>
      </c>
      <c r="CY25" s="43">
        <v>3.4399060532450676E-3</v>
      </c>
      <c r="CZ25" s="43">
        <v>2.3487775990815862E-7</v>
      </c>
      <c r="DA25" s="43">
        <v>1.758929829520639E-5</v>
      </c>
      <c r="DB25" s="43">
        <v>1.5617422832292505E-5</v>
      </c>
      <c r="DC25" s="43">
        <v>3.4816659990610788E-6</v>
      </c>
      <c r="DD25" s="43">
        <v>2.4161843725778454E-7</v>
      </c>
      <c r="DE25" s="43">
        <v>4.408277618495049E-6</v>
      </c>
      <c r="DF25" s="43">
        <v>0</v>
      </c>
      <c r="DG25" s="43">
        <v>0</v>
      </c>
      <c r="DH25" s="43">
        <v>2.9295943022589199E-6</v>
      </c>
      <c r="DI25" s="43">
        <v>0</v>
      </c>
      <c r="DJ25" s="43">
        <v>0</v>
      </c>
      <c r="DK25" s="43">
        <v>3.2808591640787199E-5</v>
      </c>
      <c r="DL25" s="43">
        <v>2.7120891900267452E-5</v>
      </c>
      <c r="DM25" s="43">
        <v>0.33345842361450195</v>
      </c>
      <c r="DN25" s="43">
        <v>1.7583421140443534E-4</v>
      </c>
      <c r="DO25" s="43">
        <v>2.8288227440498304E-6</v>
      </c>
      <c r="DP25" s="43">
        <v>1.7473876141593792E-6</v>
      </c>
      <c r="DQ25" s="43">
        <v>2.1671508875442669E-5</v>
      </c>
      <c r="DR25" s="57">
        <v>2.1003623260185122E-4</v>
      </c>
      <c r="DS25" s="56">
        <v>2.9037244075880153E-6</v>
      </c>
      <c r="DT25" s="43">
        <v>3.4047051400420969E-8</v>
      </c>
      <c r="DU25" s="43">
        <v>1.2158732909384184E-9</v>
      </c>
      <c r="DV25" s="43">
        <v>3.9207669033203274E-5</v>
      </c>
      <c r="DW25" s="43">
        <v>1.283733008783372E-9</v>
      </c>
      <c r="DX25" s="43">
        <v>3.5313560964311819E-9</v>
      </c>
      <c r="DY25" s="43">
        <v>7.7509341167569801E-8</v>
      </c>
      <c r="DZ25" s="43">
        <v>3.535141388510965E-7</v>
      </c>
      <c r="EA25" s="43">
        <v>1.1150414138683118E-5</v>
      </c>
      <c r="EB25" s="43">
        <v>1.8063955664615605E-8</v>
      </c>
      <c r="EC25" s="43">
        <v>2.4028272704867959E-8</v>
      </c>
      <c r="ED25" s="43">
        <v>0</v>
      </c>
      <c r="EE25" s="43">
        <v>1.0541784334350268E-8</v>
      </c>
      <c r="EF25" s="43">
        <v>1.2233176676090807E-6</v>
      </c>
      <c r="EG25" s="43">
        <v>2.0504542135313386E-6</v>
      </c>
      <c r="EH25" s="43">
        <v>9.1263420431975106E-11</v>
      </c>
      <c r="EI25" s="43">
        <v>1.3586612794824759E-6</v>
      </c>
      <c r="EJ25" s="43">
        <v>7.2981920311576687E-6</v>
      </c>
      <c r="EK25" s="43">
        <v>1.0380241292295977E-5</v>
      </c>
      <c r="EL25" s="43">
        <v>1.4616150565416319E-6</v>
      </c>
      <c r="EM25" s="43">
        <v>1.5064128092490137E-4</v>
      </c>
      <c r="EN25" s="43">
        <v>7.4945266533177346E-5</v>
      </c>
      <c r="EO25" s="43">
        <v>1.2188229092657821E-8</v>
      </c>
      <c r="EP25" s="43">
        <v>2.0630546714528464E-5</v>
      </c>
      <c r="EQ25" s="43">
        <v>1.8892242223955691E-5</v>
      </c>
      <c r="ER25" s="43">
        <v>2.630110202517244E-6</v>
      </c>
      <c r="ES25" s="43">
        <v>2.9951380042803066E-8</v>
      </c>
      <c r="ET25" s="43">
        <v>6.3156517171591986E-6</v>
      </c>
      <c r="EU25" s="43">
        <v>7.1799735223976313E-7</v>
      </c>
      <c r="EV25" s="43">
        <v>1.6830451841087779E-6</v>
      </c>
      <c r="EW25" s="43">
        <v>3.0696909902871994E-7</v>
      </c>
      <c r="EX25" s="43">
        <v>4.2584056814121141E-7</v>
      </c>
      <c r="EY25" s="43">
        <v>9.2732341272494523E-7</v>
      </c>
      <c r="EZ25" s="43">
        <v>3.1662165156376432E-7</v>
      </c>
      <c r="FA25" s="43">
        <v>5.1536486716940999E-4</v>
      </c>
      <c r="FB25" s="43">
        <v>2.1655420567867623E-8</v>
      </c>
      <c r="FC25" s="43">
        <v>1.3754282157663056E-9</v>
      </c>
      <c r="FD25" s="43">
        <v>3.3101972718441175E-8</v>
      </c>
      <c r="FE25" s="43">
        <v>1.6342374564715101E-8</v>
      </c>
      <c r="FF25" s="57">
        <v>1.853603680501692E-5</v>
      </c>
      <c r="FG25" s="56">
        <v>0</v>
      </c>
      <c r="FH25" s="43">
        <v>0</v>
      </c>
      <c r="FI25" s="43">
        <v>8.1610092893242836E-3</v>
      </c>
      <c r="FJ25" s="43">
        <v>0</v>
      </c>
      <c r="FK25" s="43">
        <v>0</v>
      </c>
      <c r="FL25" s="43">
        <v>0</v>
      </c>
      <c r="FM25" s="43">
        <v>0</v>
      </c>
      <c r="FN25" s="43">
        <v>8.1610091030597687E-2</v>
      </c>
      <c r="FO25" s="43">
        <v>0.71816879510879517</v>
      </c>
      <c r="FP25" s="43">
        <v>0</v>
      </c>
      <c r="FQ25" s="43">
        <v>0</v>
      </c>
      <c r="FR25" s="43">
        <v>0</v>
      </c>
      <c r="FS25" s="43">
        <v>0</v>
      </c>
      <c r="FT25" s="43">
        <v>0</v>
      </c>
      <c r="FU25" s="43">
        <v>0</v>
      </c>
      <c r="FV25" s="43">
        <v>0</v>
      </c>
      <c r="FW25" s="43">
        <v>7.6702458318322897E-4</v>
      </c>
      <c r="FX25" s="43">
        <v>7.5688543729484081E-3</v>
      </c>
      <c r="FY25" s="43">
        <v>0.24465540051460266</v>
      </c>
      <c r="FZ25" s="43">
        <v>3.2644037157297134E-2</v>
      </c>
      <c r="GA25" s="43">
        <v>1.1670242547988892</v>
      </c>
      <c r="GB25" s="43">
        <v>3.5978540778160095E-2</v>
      </c>
      <c r="GC25" s="43">
        <v>0</v>
      </c>
      <c r="GD25" s="43">
        <v>3.7470541894435883E-2</v>
      </c>
      <c r="GE25" s="43">
        <v>6.5288074314594269E-2</v>
      </c>
      <c r="GF25" s="43">
        <v>0</v>
      </c>
      <c r="GG25" s="43">
        <v>9.6981309354305267E-2</v>
      </c>
      <c r="GH25" s="43">
        <v>0</v>
      </c>
      <c r="GI25" s="43">
        <v>2.5433827191591263E-2</v>
      </c>
      <c r="GJ25" s="43">
        <v>0.20559464395046234</v>
      </c>
      <c r="GK25" s="43">
        <v>0</v>
      </c>
      <c r="GL25" s="43">
        <v>6.5915929153561592E-3</v>
      </c>
      <c r="GM25" s="43">
        <v>4.8966053873300552E-2</v>
      </c>
      <c r="GN25" s="43">
        <v>0</v>
      </c>
      <c r="GO25" s="43">
        <v>7.908017635345459</v>
      </c>
      <c r="GP25" s="43">
        <v>0</v>
      </c>
      <c r="GQ25" s="43">
        <v>8.1610092893242836E-3</v>
      </c>
      <c r="GR25" s="43">
        <v>0</v>
      </c>
      <c r="GS25" s="43">
        <v>0</v>
      </c>
      <c r="GT25" s="57">
        <v>0.43253350257873535</v>
      </c>
      <c r="GU25" s="56">
        <v>2.4035707610892132E-5</v>
      </c>
      <c r="GV25" s="43">
        <v>0</v>
      </c>
      <c r="GW25" s="43">
        <v>1.0280179412802681E-4</v>
      </c>
      <c r="GX25" s="43">
        <v>2.7884829250979237E-5</v>
      </c>
      <c r="GY25" s="43">
        <v>0</v>
      </c>
      <c r="GZ25" s="43">
        <v>0</v>
      </c>
      <c r="HA25" s="43">
        <v>0</v>
      </c>
      <c r="HB25" s="43">
        <v>3.4080483146681217E-6</v>
      </c>
      <c r="HC25" s="43">
        <v>1.6322757801390253E-5</v>
      </c>
      <c r="HD25" s="43">
        <v>0</v>
      </c>
      <c r="HE25" s="43">
        <v>0</v>
      </c>
      <c r="HF25" s="43">
        <v>0</v>
      </c>
      <c r="HG25" s="43">
        <v>0</v>
      </c>
      <c r="HH25" s="43">
        <v>5.3659359764424153E-6</v>
      </c>
      <c r="HI25" s="43">
        <v>0</v>
      </c>
      <c r="HJ25" s="43">
        <v>1.410659251632751E-6</v>
      </c>
      <c r="HK25" s="43">
        <v>8.9685477178136352E-7</v>
      </c>
      <c r="HL25" s="43">
        <v>7.2846865805331618E-5</v>
      </c>
      <c r="HM25" s="43">
        <v>2.7762011086451821E-5</v>
      </c>
      <c r="HN25" s="43">
        <v>9.8654027169686742E-6</v>
      </c>
      <c r="HO25" s="43">
        <v>2.3691186215728521E-3</v>
      </c>
      <c r="HP25" s="43">
        <v>0</v>
      </c>
      <c r="HQ25" s="43">
        <v>0</v>
      </c>
      <c r="HR25" s="43">
        <v>7.1474914875579998E-6</v>
      </c>
      <c r="HS25" s="43">
        <v>4.2483172728680074E-4</v>
      </c>
      <c r="HT25" s="43">
        <v>4.0123664803104475E-5</v>
      </c>
      <c r="HU25" s="43">
        <v>1.3310607755556703E-4</v>
      </c>
      <c r="HV25" s="43">
        <v>3.986151932622306E-5</v>
      </c>
      <c r="HW25" s="43">
        <v>1.6881365809240378E-5</v>
      </c>
      <c r="HX25" s="43">
        <v>2.7798383962363005E-4</v>
      </c>
      <c r="HY25" s="43">
        <v>0</v>
      </c>
      <c r="HZ25" s="43">
        <v>5.7475936046103016E-6</v>
      </c>
      <c r="IA25" s="43">
        <v>1.8349649326410145E-4</v>
      </c>
      <c r="IB25" s="43">
        <v>0</v>
      </c>
      <c r="IC25" s="43">
        <v>6.1619684100151062E-2</v>
      </c>
      <c r="ID25" s="43">
        <v>2.7355849742889404E-3</v>
      </c>
      <c r="IE25" s="43">
        <v>1.7633240645409387E-7</v>
      </c>
      <c r="IF25" s="43">
        <v>0</v>
      </c>
      <c r="IG25" s="43">
        <v>6.2009796965867281E-4</v>
      </c>
      <c r="IH25" s="57">
        <v>4.2967158369719982E-3</v>
      </c>
      <c r="II25" s="56">
        <v>0</v>
      </c>
      <c r="IJ25" s="43">
        <v>0</v>
      </c>
      <c r="IK25" s="43">
        <v>0</v>
      </c>
      <c r="IL25" s="43">
        <v>0</v>
      </c>
      <c r="IM25" s="43">
        <v>0</v>
      </c>
      <c r="IN25" s="43">
        <v>0</v>
      </c>
      <c r="IO25" s="43">
        <v>0</v>
      </c>
      <c r="IP25" s="43">
        <v>0</v>
      </c>
      <c r="IQ25" s="43">
        <v>2.2840917154098861E-5</v>
      </c>
      <c r="IR25" s="43">
        <v>2.5742364232428372E-4</v>
      </c>
      <c r="IS25" s="43">
        <v>0</v>
      </c>
      <c r="IT25" s="43">
        <v>0</v>
      </c>
      <c r="IU25" s="43">
        <v>0</v>
      </c>
      <c r="IV25" s="43">
        <v>0</v>
      </c>
      <c r="IW25" s="43">
        <v>0</v>
      </c>
      <c r="IX25" s="43">
        <v>0</v>
      </c>
      <c r="IY25" s="43">
        <v>2.0726595539599657E-4</v>
      </c>
      <c r="IZ25" s="43">
        <v>1.3300699647516012E-3</v>
      </c>
      <c r="JA25" s="43">
        <v>7.0802262052893639E-4</v>
      </c>
      <c r="JB25" s="43">
        <v>8.8700948981568217E-4</v>
      </c>
      <c r="JC25" s="43">
        <v>4.2180889286100864E-3</v>
      </c>
      <c r="JD25" s="43">
        <v>0</v>
      </c>
      <c r="JE25" s="43">
        <v>0</v>
      </c>
      <c r="JF25" s="43">
        <v>2.9186909087002277E-3</v>
      </c>
      <c r="JG25" s="43">
        <v>3.1256587362804567E-7</v>
      </c>
      <c r="JH25" s="43">
        <v>0</v>
      </c>
      <c r="JI25" s="43">
        <v>3.2319987894879887E-6</v>
      </c>
      <c r="JJ25" s="43">
        <v>1.119708503694028E-8</v>
      </c>
      <c r="JK25" s="43">
        <v>2.2375334083335474E-6</v>
      </c>
      <c r="JL25" s="43">
        <v>0</v>
      </c>
      <c r="JM25" s="43">
        <v>0</v>
      </c>
      <c r="JN25" s="43">
        <v>0</v>
      </c>
      <c r="JO25" s="43">
        <v>0</v>
      </c>
      <c r="JP25" s="43">
        <v>9.2092558043077588E-4</v>
      </c>
      <c r="JQ25" s="43">
        <v>0</v>
      </c>
      <c r="JR25" s="43">
        <v>0</v>
      </c>
      <c r="JS25" s="43">
        <v>1.9021839658961426E-10</v>
      </c>
      <c r="JT25" s="43">
        <v>0</v>
      </c>
      <c r="JU25" s="43">
        <v>0</v>
      </c>
      <c r="JV25" s="57">
        <v>8.7548891315236688E-5</v>
      </c>
      <c r="JW25" s="56">
        <v>3.9554352042614482E-6</v>
      </c>
      <c r="JX25" s="43">
        <v>1.1749779105230118E-6</v>
      </c>
      <c r="JY25" s="43">
        <v>2.1007178929721704E-6</v>
      </c>
      <c r="JZ25" s="43">
        <v>9.0664261733763851E-6</v>
      </c>
      <c r="KA25" s="43">
        <v>2.2657975051743051E-8</v>
      </c>
      <c r="KB25" s="43">
        <v>1.1005301558952851E-7</v>
      </c>
      <c r="KC25" s="43">
        <v>1.488952676709232E-7</v>
      </c>
      <c r="KD25" s="43">
        <v>6.4996020228136331E-6</v>
      </c>
      <c r="KE25" s="43">
        <v>3.47605709976051E-5</v>
      </c>
      <c r="KF25" s="43">
        <v>0</v>
      </c>
      <c r="KG25" s="43">
        <v>7.2829203645596863E-7</v>
      </c>
      <c r="KH25" s="43">
        <v>1.5860581470406032E-7</v>
      </c>
      <c r="KI25" s="43">
        <v>1.2623728196103912E-7</v>
      </c>
      <c r="KJ25" s="43">
        <v>1.3918469221607666E-7</v>
      </c>
      <c r="KK25" s="43">
        <v>1.2915045317640761E-6</v>
      </c>
      <c r="KL25" s="43">
        <v>3.0685373531014193E-6</v>
      </c>
      <c r="KM25" s="43">
        <v>9.3868754902359797E-7</v>
      </c>
      <c r="KN25" s="43">
        <v>1.0471221685293131E-5</v>
      </c>
      <c r="KO25" s="43">
        <v>4.3050149542978033E-6</v>
      </c>
      <c r="KP25" s="43">
        <v>7.7813956522732042E-6</v>
      </c>
      <c r="KQ25" s="43">
        <v>4.8921803681878373E-5</v>
      </c>
      <c r="KR25" s="43">
        <v>1.9955203242716379E-5</v>
      </c>
      <c r="KS25" s="43">
        <v>1.346531121271255E-6</v>
      </c>
      <c r="KT25" s="43">
        <v>1.2817939705200843E-6</v>
      </c>
      <c r="KU25" s="43">
        <v>8.7395044090499141E-8</v>
      </c>
      <c r="KV25" s="43">
        <v>6.473706903875609E-9</v>
      </c>
      <c r="KW25" s="43">
        <v>2.2852186702948529E-6</v>
      </c>
      <c r="KX25" s="43">
        <v>0</v>
      </c>
      <c r="KY25" s="43">
        <v>9.7105603558134135E-9</v>
      </c>
      <c r="KZ25" s="43">
        <v>1.8967962205351796E-6</v>
      </c>
      <c r="LA25" s="43">
        <v>0</v>
      </c>
      <c r="LB25" s="43">
        <v>1.9744807104871143E-6</v>
      </c>
      <c r="LC25" s="43">
        <v>1.3779284927295521E-5</v>
      </c>
      <c r="LD25" s="43">
        <v>7.3800259769996046E-7</v>
      </c>
      <c r="LE25" s="43">
        <v>2.3130877525545657E-4</v>
      </c>
      <c r="LF25" s="43">
        <v>1.0163720389755326E-6</v>
      </c>
      <c r="LG25" s="43">
        <v>1.0681616657848281E-7</v>
      </c>
      <c r="LH25" s="43">
        <v>3.884224213379639E-7</v>
      </c>
      <c r="LI25" s="43">
        <v>2.9455367211994599E-7</v>
      </c>
      <c r="LJ25" s="57">
        <v>1.7922457118402235E-5</v>
      </c>
      <c r="LK25" s="56">
        <v>0</v>
      </c>
      <c r="LL25" s="43">
        <v>0</v>
      </c>
      <c r="LM25" s="43">
        <v>0</v>
      </c>
      <c r="LN25" s="43">
        <v>1.3403850607573986E-4</v>
      </c>
      <c r="LO25" s="43">
        <v>7.1270484625074459E-8</v>
      </c>
      <c r="LP25" s="43">
        <v>4.0930956402007723E-8</v>
      </c>
      <c r="LQ25" s="43">
        <v>5.5283471738221124E-6</v>
      </c>
      <c r="LR25" s="43">
        <v>1.7443431715946645E-5</v>
      </c>
      <c r="LS25" s="43">
        <v>5.0236197421327233E-4</v>
      </c>
      <c r="LT25" s="43">
        <v>7.2681847086641937E-5</v>
      </c>
      <c r="LU25" s="43">
        <v>0</v>
      </c>
      <c r="LV25" s="43">
        <v>7.8787053325868328E-8</v>
      </c>
      <c r="LW25" s="43">
        <v>2.8851193292211974E-6</v>
      </c>
      <c r="LX25" s="43">
        <v>6.9334697627709829E-7</v>
      </c>
      <c r="LY25" s="43">
        <v>2.4105118063744158E-4</v>
      </c>
      <c r="LZ25" s="43">
        <v>4.5358487454905116E-7</v>
      </c>
      <c r="MA25" s="43">
        <v>3.0345394407049753E-5</v>
      </c>
      <c r="MB25" s="43">
        <v>1.6031370250857435E-5</v>
      </c>
      <c r="MC25" s="43">
        <v>1.503515086369589E-4</v>
      </c>
      <c r="MD25" s="43">
        <v>1.5000370694906451E-5</v>
      </c>
      <c r="ME25" s="43">
        <v>1.2340527027845383E-3</v>
      </c>
      <c r="MF25" s="43">
        <v>1.5080949196999427E-5</v>
      </c>
      <c r="MG25" s="43">
        <v>4.1934799810405821E-6</v>
      </c>
      <c r="MH25" s="43">
        <v>5.2943883929401636E-5</v>
      </c>
      <c r="MI25" s="43">
        <v>3.2116047350427834E-6</v>
      </c>
      <c r="MJ25" s="43">
        <v>1.2066410590705345E-6</v>
      </c>
      <c r="MK25" s="43">
        <v>1.9013577912119217E-5</v>
      </c>
      <c r="ML25" s="43">
        <v>1.9970570974692237E-7</v>
      </c>
      <c r="MM25" s="43">
        <v>1.5458991242667253E-7</v>
      </c>
      <c r="MN25" s="43">
        <v>4.0887563955038786E-5</v>
      </c>
      <c r="MO25" s="43">
        <v>0</v>
      </c>
      <c r="MP25" s="43">
        <v>1.1459012512204936E-6</v>
      </c>
      <c r="MQ25" s="43">
        <v>2.9346401788643561E-5</v>
      </c>
      <c r="MR25" s="43">
        <v>0</v>
      </c>
      <c r="MS25" s="43">
        <v>1.20730334892869E-2</v>
      </c>
      <c r="MT25" s="43">
        <v>1.121178956964286E-5</v>
      </c>
      <c r="MU25" s="43">
        <v>3.2871760424768581E-8</v>
      </c>
      <c r="MV25" s="43">
        <v>3.0940825013203721E-8</v>
      </c>
      <c r="MW25" s="43">
        <v>1.1071134395024274E-5</v>
      </c>
      <c r="MX25" s="57">
        <v>2.9484610422514379E-4</v>
      </c>
      <c r="MY25" s="29">
        <v>6.4293859759345651E-4</v>
      </c>
      <c r="MZ25" s="29">
        <v>1.3259463012218475E-3</v>
      </c>
      <c r="NA25" s="29">
        <v>1.03452168405056E-2</v>
      </c>
      <c r="NB25" s="29">
        <v>6.6163446754217148E-3</v>
      </c>
      <c r="NC25" s="29">
        <v>8.5583662439603359E-5</v>
      </c>
      <c r="ND25" s="29">
        <v>2.2554718889296055E-3</v>
      </c>
      <c r="NE25" s="29">
        <v>2.9619532870128751E-4</v>
      </c>
      <c r="NF25" s="29">
        <v>9.4580347649753094E-4</v>
      </c>
      <c r="NG25" s="29">
        <v>1.2780969031155109E-2</v>
      </c>
      <c r="NH25" s="29">
        <v>3.1380743621411966E-6</v>
      </c>
      <c r="NI25" s="29">
        <v>6.144355982542038E-3</v>
      </c>
      <c r="NJ25" s="29">
        <v>5.8065500343218446E-4</v>
      </c>
      <c r="NK25" s="29">
        <v>2.1352415904402733E-2</v>
      </c>
      <c r="NL25" s="29">
        <v>7.1947177639231086E-4</v>
      </c>
      <c r="NM25" s="29">
        <v>2.5492343120276928E-3</v>
      </c>
      <c r="NN25" s="29">
        <v>1.3650842942297459E-2</v>
      </c>
      <c r="NO25" s="29">
        <v>3.4554766898509115E-5</v>
      </c>
      <c r="NP25" s="29">
        <v>1.3953438960015774E-2</v>
      </c>
      <c r="NQ25" s="29">
        <v>1.2947031063959002E-3</v>
      </c>
      <c r="NR25" s="29">
        <v>1.1812932789325714E-3</v>
      </c>
      <c r="NS25" s="29">
        <v>6.1802864074707031E-2</v>
      </c>
      <c r="NT25" s="29">
        <v>1.5532848192378879E-3</v>
      </c>
      <c r="NU25" s="29">
        <v>2.3880955995991826E-4</v>
      </c>
      <c r="NV25" s="29">
        <v>6.9514741189777851E-3</v>
      </c>
      <c r="NW25" s="29">
        <v>6.2349904328584671E-2</v>
      </c>
      <c r="NX25" s="29">
        <v>9.7144756000488997E-4</v>
      </c>
      <c r="NY25" s="29">
        <v>3.0583128333091736E-2</v>
      </c>
      <c r="NZ25" s="29">
        <v>1.3167011784389615E-3</v>
      </c>
      <c r="OA25" s="29">
        <v>2.7433244977146387E-3</v>
      </c>
      <c r="OB25" s="29">
        <v>3.1674422323703766E-2</v>
      </c>
      <c r="OC25" s="29">
        <v>4.1787829832173884E-4</v>
      </c>
      <c r="OD25" s="29">
        <v>1.3838635059073567E-3</v>
      </c>
      <c r="OE25" s="29">
        <v>6.3921064138412476E-3</v>
      </c>
      <c r="OF25" s="29">
        <v>4.5856123324483633E-4</v>
      </c>
      <c r="OG25" s="29">
        <v>0.32755613327026367</v>
      </c>
      <c r="OH25" s="29">
        <v>1.9099351018667221E-2</v>
      </c>
      <c r="OI25" s="29">
        <v>3.1952140852808952E-4</v>
      </c>
      <c r="OJ25" s="29">
        <v>3.1977755133993924E-4</v>
      </c>
      <c r="OK25" s="29">
        <v>3.6298029590398073E-3</v>
      </c>
      <c r="OL25" s="29">
        <v>5.7844661176204681E-2</v>
      </c>
      <c r="OM25" s="29">
        <v>4.8138343845494092E-4</v>
      </c>
      <c r="ON25" s="29">
        <v>7.3143615736626089E-5</v>
      </c>
      <c r="OO25" s="29">
        <v>0</v>
      </c>
      <c r="OP25" s="29">
        <v>0</v>
      </c>
      <c r="OQ25" s="29">
        <v>2.8128499252488837E-5</v>
      </c>
      <c r="OR25" s="29">
        <v>1.3281599967740476E-4</v>
      </c>
      <c r="OS25" s="29">
        <v>0</v>
      </c>
      <c r="OT25" s="29">
        <v>2.9577352106571198E-2</v>
      </c>
      <c r="OU25" s="29">
        <v>1.7771873623132706E-2</v>
      </c>
      <c r="OV25" s="29">
        <v>0</v>
      </c>
      <c r="OW25" s="29">
        <v>0</v>
      </c>
      <c r="OX25" s="29">
        <v>2.1906054826104082E-5</v>
      </c>
      <c r="OY25" s="29">
        <v>0</v>
      </c>
      <c r="OZ25" s="29">
        <v>1.3379682059166953E-5</v>
      </c>
      <c r="PA25" s="29">
        <v>3.9260086487047374E-4</v>
      </c>
      <c r="PB25" s="29">
        <v>1.6800728917587548E-4</v>
      </c>
      <c r="PC25" s="29">
        <v>0</v>
      </c>
      <c r="PD25" s="29">
        <v>3.0535820405930281E-3</v>
      </c>
      <c r="PE25" s="29">
        <v>2.1372541785240173E-2</v>
      </c>
      <c r="PF25" s="29">
        <v>2.0385430252645165E-4</v>
      </c>
      <c r="PG25" s="29">
        <v>8.3964534103870392E-2</v>
      </c>
      <c r="PH25" s="29">
        <v>1.2122483894927427E-4</v>
      </c>
      <c r="PI25" s="29">
        <v>7.4229188612662256E-5</v>
      </c>
      <c r="PJ25" s="29">
        <v>1.1296356096863747E-3</v>
      </c>
      <c r="PK25" s="29">
        <v>1.7572181241121143E-4</v>
      </c>
      <c r="PL25" s="29">
        <v>2.0012574270367622E-2</v>
      </c>
      <c r="PM25" s="29">
        <v>4.6978428144939244E-4</v>
      </c>
      <c r="PN25" s="29">
        <v>1.0933366138488054E-4</v>
      </c>
      <c r="PO25" s="29">
        <v>1.492923591285944E-2</v>
      </c>
      <c r="PP25" s="29">
        <v>0</v>
      </c>
      <c r="PQ25" s="29">
        <v>0</v>
      </c>
      <c r="PR25" s="29">
        <v>8.3795754471793771E-4</v>
      </c>
      <c r="PS25" s="29">
        <v>7.1844020858407021E-3</v>
      </c>
      <c r="PT25" s="29">
        <v>2.2004870697855949E-3</v>
      </c>
      <c r="PU25" s="29">
        <v>1.0236389636993408</v>
      </c>
      <c r="PV25" s="29">
        <v>0</v>
      </c>
      <c r="PW25" s="29">
        <v>1.4124185545369983E-3</v>
      </c>
      <c r="PX25" s="29">
        <v>3.8073685573181137E-6</v>
      </c>
      <c r="PY25" s="29">
        <v>9.2357173562049866E-3</v>
      </c>
      <c r="PZ25" s="29">
        <v>2.4469207972288132E-2</v>
      </c>
      <c r="QA25" s="29">
        <v>1.5044096812744101E-7</v>
      </c>
      <c r="QB25" s="29">
        <v>0</v>
      </c>
      <c r="QC25" s="29">
        <v>0</v>
      </c>
      <c r="QD25" s="29">
        <v>0</v>
      </c>
      <c r="QE25" s="29">
        <v>5.2889412472723052E-5</v>
      </c>
      <c r="QF25" s="29">
        <v>2.1467912301886827E-4</v>
      </c>
      <c r="QG25" s="29">
        <v>0</v>
      </c>
      <c r="QH25" s="29">
        <v>1.8553185509517789E-4</v>
      </c>
      <c r="QI25" s="29">
        <v>1.4550065388903022E-3</v>
      </c>
      <c r="QJ25" s="29">
        <v>8.8075910298357485E-7</v>
      </c>
      <c r="QK25" s="29">
        <v>0</v>
      </c>
      <c r="QL25" s="29">
        <v>8.9113222202286124E-5</v>
      </c>
      <c r="QM25" s="29">
        <v>2.0103992937947623E-5</v>
      </c>
      <c r="QN25" s="29">
        <v>1.2836423411499709E-4</v>
      </c>
      <c r="QO25" s="29">
        <v>2.7209023301111301E-6</v>
      </c>
      <c r="QP25" s="29">
        <v>0</v>
      </c>
      <c r="QQ25" s="29">
        <v>2.5230253868357977E-6</v>
      </c>
      <c r="QR25" s="29">
        <v>3.9103077142499387E-4</v>
      </c>
      <c r="QS25" s="29">
        <v>1.8148845992982388E-4</v>
      </c>
      <c r="QT25" s="29">
        <v>0</v>
      </c>
      <c r="QU25" s="29">
        <v>7.0169088430702686E-3</v>
      </c>
      <c r="QV25" s="29">
        <v>0</v>
      </c>
      <c r="QW25" s="29">
        <v>0</v>
      </c>
      <c r="QX25" s="29">
        <v>1.2294641055632383E-4</v>
      </c>
      <c r="QY25" s="29">
        <v>3.6260604974813759E-4</v>
      </c>
      <c r="QZ25" s="29">
        <v>0</v>
      </c>
      <c r="RA25" s="29">
        <v>2.0505062536813057E-7</v>
      </c>
      <c r="RB25" s="29">
        <v>0</v>
      </c>
      <c r="RC25" s="29">
        <v>1.8820897821569815E-5</v>
      </c>
      <c r="RD25" s="29">
        <v>1.5076177078299224E-4</v>
      </c>
      <c r="RE25" s="29">
        <v>0</v>
      </c>
      <c r="RF25" s="29">
        <v>0</v>
      </c>
      <c r="RG25" s="29">
        <v>8.9281820692121983E-5</v>
      </c>
      <c r="RH25" s="29">
        <v>5.5815756786614656E-4</v>
      </c>
      <c r="RI25" s="29">
        <v>4.1455890983343124E-2</v>
      </c>
      <c r="RJ25" s="29">
        <v>4.6416885197686497E-6</v>
      </c>
      <c r="RK25" s="29">
        <v>7.1284951275174535E-9</v>
      </c>
      <c r="RL25" s="29">
        <v>1.2288775224078563E-6</v>
      </c>
      <c r="RM25" s="29">
        <v>1.4329571276903152E-3</v>
      </c>
      <c r="RN25" s="29">
        <v>6.8586959969252348E-4</v>
      </c>
      <c r="RO25" s="29">
        <v>0</v>
      </c>
      <c r="RP25" s="29">
        <v>0</v>
      </c>
      <c r="RQ25" s="29">
        <v>0</v>
      </c>
      <c r="RR25" s="29">
        <v>4.1276344563812017E-4</v>
      </c>
      <c r="RS25" s="29">
        <v>1.5000515850260854E-4</v>
      </c>
      <c r="RT25" s="29">
        <v>0</v>
      </c>
      <c r="RU25" s="29">
        <v>0</v>
      </c>
      <c r="RV25" s="29">
        <v>3.152147401124239E-3</v>
      </c>
      <c r="RW25" s="29">
        <v>1.5518826432526112E-2</v>
      </c>
      <c r="RX25" s="29">
        <v>8.9580443454906344E-4</v>
      </c>
      <c r="RY25" s="29">
        <v>1.8046332115773112E-4</v>
      </c>
      <c r="RZ25" s="29">
        <v>5.1276689191581681E-5</v>
      </c>
      <c r="SA25" s="29">
        <v>0</v>
      </c>
      <c r="SB25" s="29">
        <v>0</v>
      </c>
      <c r="SC25" s="29">
        <v>7.5354160799179226E-5</v>
      </c>
      <c r="SD25" s="29">
        <v>0</v>
      </c>
      <c r="SE25" s="29">
        <v>4.9115810725197662E-6</v>
      </c>
      <c r="SF25" s="29">
        <v>1.1990760685876012E-3</v>
      </c>
      <c r="SG25" s="29">
        <v>3.6340358201414347E-3</v>
      </c>
      <c r="SH25" s="29">
        <v>5.6449712246831041E-6</v>
      </c>
      <c r="SI25" s="29">
        <v>2.5897263549268246E-3</v>
      </c>
      <c r="SJ25" s="29">
        <v>0</v>
      </c>
      <c r="SK25" s="29">
        <v>0</v>
      </c>
      <c r="SL25" s="29">
        <v>3.0456380918622017E-3</v>
      </c>
      <c r="SM25" s="29">
        <v>2.5544219533912838E-4</v>
      </c>
      <c r="SN25" s="29">
        <v>0</v>
      </c>
      <c r="SO25" s="29">
        <v>0</v>
      </c>
      <c r="SP25" s="29">
        <v>0</v>
      </c>
      <c r="SQ25" s="29">
        <v>0</v>
      </c>
      <c r="SR25" s="29">
        <v>0</v>
      </c>
      <c r="SS25" s="29">
        <v>0</v>
      </c>
      <c r="ST25" s="29">
        <v>0</v>
      </c>
      <c r="SU25" s="29">
        <v>1.2772141781169921E-4</v>
      </c>
      <c r="SV25" s="29">
        <v>1.0177456033488852E-6</v>
      </c>
      <c r="SW25" s="29">
        <v>0.13261961936950684</v>
      </c>
      <c r="SX25" s="29">
        <v>2.9326588264666498E-4</v>
      </c>
      <c r="SY25" s="29">
        <v>2.3382251583825564E-6</v>
      </c>
      <c r="SZ25" s="29">
        <v>2.6939833333017305E-6</v>
      </c>
      <c r="TA25" s="29">
        <v>1.3731609797105193E-3</v>
      </c>
      <c r="TB25" s="29">
        <v>9.7940144769381732E-5</v>
      </c>
      <c r="TC25" s="29">
        <v>1.2700123079412151E-5</v>
      </c>
      <c r="TD25" s="29">
        <v>0</v>
      </c>
      <c r="TE25" s="29">
        <v>0</v>
      </c>
      <c r="TF25" s="29">
        <v>3.1265781785805302E-7</v>
      </c>
      <c r="TG25" s="29">
        <v>2.7035983293899335E-5</v>
      </c>
      <c r="TH25" s="29">
        <v>6.4107616708497517E-6</v>
      </c>
      <c r="TI25" s="29">
        <v>2.9247659767861478E-5</v>
      </c>
      <c r="TJ25" s="29">
        <v>4.3441988964332268E-5</v>
      </c>
      <c r="TK25" s="29">
        <v>3.3368077129125595E-4</v>
      </c>
      <c r="TL25" s="29">
        <v>0</v>
      </c>
      <c r="TM25" s="29">
        <v>4.5512601900554728E-6</v>
      </c>
      <c r="TN25" s="29">
        <v>2.0507748558884487E-5</v>
      </c>
      <c r="TO25" s="29">
        <v>1.9474616692605196E-6</v>
      </c>
      <c r="TP25" s="29">
        <v>2.3507049263571389E-5</v>
      </c>
      <c r="TQ25" s="29">
        <v>1.8954179950014804E-6</v>
      </c>
      <c r="TR25" s="29">
        <v>0</v>
      </c>
      <c r="TS25" s="29">
        <v>3.0827914088149555E-7</v>
      </c>
      <c r="TT25" s="29">
        <v>5.9863828028028365E-7</v>
      </c>
      <c r="TU25" s="29">
        <v>6.3214974943548441E-5</v>
      </c>
      <c r="TV25" s="29">
        <v>0</v>
      </c>
      <c r="TW25" s="29">
        <v>1.6730154165998101E-3</v>
      </c>
      <c r="TX25" s="29">
        <v>1.2228367268107831E-4</v>
      </c>
      <c r="TY25" s="29">
        <v>1.8321838069823571E-5</v>
      </c>
      <c r="TZ25" s="29">
        <v>1.1546642781468108E-4</v>
      </c>
      <c r="UA25" s="29">
        <v>4.0093604184221476E-5</v>
      </c>
      <c r="UB25" s="29">
        <v>0</v>
      </c>
      <c r="UC25" s="29">
        <v>3.2541345717618242E-5</v>
      </c>
      <c r="UD25" s="29">
        <v>0</v>
      </c>
      <c r="UE25" s="29">
        <v>7.8179036790970713E-6</v>
      </c>
      <c r="UF25" s="29">
        <v>2.8390320494509069E-6</v>
      </c>
      <c r="UG25" s="29">
        <v>9.0034444610864739E-7</v>
      </c>
      <c r="UH25" s="29">
        <v>6.484069672296755E-6</v>
      </c>
      <c r="UI25" s="29">
        <v>4.3025822378695011E-5</v>
      </c>
      <c r="UJ25" s="29">
        <v>2.3938569938763976E-5</v>
      </c>
      <c r="UK25" s="29">
        <v>1.6592444851994514E-2</v>
      </c>
      <c r="UL25" s="29">
        <v>1.3428898819256574E-4</v>
      </c>
      <c r="UM25" s="29">
        <v>2.223537303507328E-4</v>
      </c>
      <c r="UN25" s="29">
        <v>7.5845747460334678E-8</v>
      </c>
      <c r="UO25" s="29">
        <v>2.4996112915687263E-4</v>
      </c>
      <c r="UP25" s="29">
        <v>1.2341998517513275E-3</v>
      </c>
      <c r="UQ25" s="29">
        <v>3.5765860229730606E-4</v>
      </c>
      <c r="UR25" s="29">
        <v>1.4559687406290323E-4</v>
      </c>
      <c r="US25" s="29">
        <v>0</v>
      </c>
      <c r="UT25" s="29">
        <v>3.4558837069198489E-4</v>
      </c>
      <c r="UU25" s="29">
        <v>2.5064253713935614E-4</v>
      </c>
      <c r="UV25" s="29">
        <v>0</v>
      </c>
      <c r="UW25" s="29">
        <v>0</v>
      </c>
      <c r="UX25" s="29">
        <v>7.6332851313054562E-4</v>
      </c>
      <c r="UY25" s="29">
        <v>4.6514575369656086E-3</v>
      </c>
      <c r="UZ25" s="29">
        <v>0</v>
      </c>
      <c r="VA25" s="29">
        <v>0</v>
      </c>
      <c r="VB25" s="29">
        <v>9.6808034868445247E-6</v>
      </c>
      <c r="VC25" s="29">
        <v>0</v>
      </c>
      <c r="VD25" s="29">
        <v>8.3816310507245362E-5</v>
      </c>
      <c r="VE25" s="29">
        <v>5.0041686336044222E-5</v>
      </c>
      <c r="VF25" s="29">
        <v>0</v>
      </c>
      <c r="VG25" s="29">
        <v>0</v>
      </c>
      <c r="VH25" s="29">
        <v>1.7907103028846905E-5</v>
      </c>
      <c r="VI25" s="29">
        <v>5.1437851652735844E-5</v>
      </c>
      <c r="VJ25" s="29">
        <v>2.1789399033877999E-4</v>
      </c>
      <c r="VK25" s="29">
        <v>3.3185642212629318E-2</v>
      </c>
      <c r="VL25" s="29">
        <v>3.2502146495971829E-5</v>
      </c>
      <c r="VM25" s="29">
        <v>0</v>
      </c>
      <c r="VN25" s="29">
        <v>0</v>
      </c>
      <c r="VO25" s="29">
        <v>0</v>
      </c>
      <c r="VP25" s="29">
        <v>0</v>
      </c>
      <c r="VQ25" s="29">
        <v>0</v>
      </c>
      <c r="VR25" s="29">
        <v>0</v>
      </c>
      <c r="VS25" s="29">
        <v>0</v>
      </c>
      <c r="VT25" s="29">
        <v>0</v>
      </c>
      <c r="VU25" s="29">
        <v>0</v>
      </c>
      <c r="VV25" s="29">
        <v>0</v>
      </c>
      <c r="VW25" s="29">
        <v>5.028347484767437E-3</v>
      </c>
      <c r="VX25" s="29">
        <v>3.136058512609452E-4</v>
      </c>
      <c r="VY25" s="29">
        <v>0.4038861095905304</v>
      </c>
      <c r="VZ25" s="29">
        <v>1.3549216091632843E-2</v>
      </c>
      <c r="WA25" s="29">
        <v>0</v>
      </c>
      <c r="WB25" s="29">
        <v>5.3500593821809161E-7</v>
      </c>
      <c r="WC25" s="29">
        <v>6.6542666172608733E-4</v>
      </c>
      <c r="WD25" s="29">
        <v>8.6797010153532028E-3</v>
      </c>
      <c r="WE25" s="29">
        <v>2.6596451061777771E-4</v>
      </c>
      <c r="WF25" s="29">
        <v>2.1573822596110404E-4</v>
      </c>
      <c r="WG25" s="29">
        <v>0</v>
      </c>
      <c r="WH25" s="29">
        <v>2.2494413424283266E-3</v>
      </c>
      <c r="WI25" s="29">
        <v>1.3169117737561464E-3</v>
      </c>
      <c r="WJ25" s="29">
        <v>1.3614974450320005E-3</v>
      </c>
      <c r="WK25" s="29">
        <v>6.3675630372017622E-4</v>
      </c>
      <c r="WL25" s="29">
        <v>8.5854917415417731E-5</v>
      </c>
      <c r="WM25" s="29">
        <v>8.6853420361876488E-3</v>
      </c>
      <c r="WN25" s="29">
        <v>1.1601649021031335E-4</v>
      </c>
      <c r="WO25" s="29">
        <v>1.0155109521292616E-5</v>
      </c>
      <c r="WP25" s="29">
        <v>5.0708715571090579E-4</v>
      </c>
      <c r="WQ25" s="29">
        <v>7.9916055256035179E-5</v>
      </c>
      <c r="WR25" s="29">
        <v>1.3141214731149375E-4</v>
      </c>
      <c r="WS25" s="29">
        <v>3.7362224247772247E-5</v>
      </c>
      <c r="WT25" s="29">
        <v>0</v>
      </c>
      <c r="WU25" s="29">
        <v>1.0404622116766404E-5</v>
      </c>
      <c r="WV25" s="29">
        <v>3.4308345675526652E-6</v>
      </c>
      <c r="WW25" s="29">
        <v>1.0412045230623335E-4</v>
      </c>
      <c r="WX25" s="29">
        <v>0</v>
      </c>
      <c r="WY25" s="29">
        <v>4.6716231852769852E-2</v>
      </c>
      <c r="WZ25" s="29">
        <v>0</v>
      </c>
      <c r="XA25" s="29">
        <v>8.8171940296888351E-3</v>
      </c>
      <c r="XB25" s="29">
        <v>4.6002885210327804E-4</v>
      </c>
      <c r="XC25" s="29">
        <v>5.0107348943129182E-4</v>
      </c>
      <c r="XD25" s="29">
        <v>0</v>
      </c>
      <c r="XE25" s="29">
        <v>0</v>
      </c>
      <c r="XF25" s="29">
        <v>0</v>
      </c>
      <c r="XG25" s="29">
        <v>0</v>
      </c>
      <c r="XH25" s="29">
        <v>0</v>
      </c>
      <c r="XI25" s="29">
        <v>0</v>
      </c>
      <c r="XJ25" s="29">
        <v>2.1101775928400457E-4</v>
      </c>
      <c r="XK25" s="29">
        <v>3.7853969843126833E-4</v>
      </c>
      <c r="XL25" s="29">
        <v>1.5000146902366396E-7</v>
      </c>
      <c r="XM25" s="29">
        <v>0.17553767561912537</v>
      </c>
      <c r="XN25" s="29">
        <v>0</v>
      </c>
      <c r="XO25" s="29">
        <v>6.8347880244346015E-8</v>
      </c>
      <c r="XP25" s="29">
        <v>1.5158167807385325E-3</v>
      </c>
      <c r="XQ25" s="29">
        <v>6.3887564465403557E-6</v>
      </c>
      <c r="XR25" s="29">
        <v>2.3828737903386354E-3</v>
      </c>
      <c r="XS25" s="29">
        <v>5.3756935521960258E-3</v>
      </c>
      <c r="XT25" s="29">
        <v>0</v>
      </c>
      <c r="XU25" s="29">
        <v>0</v>
      </c>
      <c r="XV25" s="29">
        <v>1.6783611848950386E-2</v>
      </c>
      <c r="XW25" s="29">
        <v>0.14948837459087372</v>
      </c>
      <c r="XX25" s="29">
        <v>1.7480067908763885E-3</v>
      </c>
      <c r="XY25" s="29">
        <v>0</v>
      </c>
      <c r="XZ25" s="29">
        <v>8.1561699509620667E-2</v>
      </c>
      <c r="YA25" s="29">
        <v>0.19163899123668671</v>
      </c>
      <c r="YB25" s="29">
        <v>4.2666535824537277E-2</v>
      </c>
      <c r="YC25" s="29">
        <v>7.8001022338867188E-3</v>
      </c>
      <c r="YD25" s="29">
        <v>3.2120991498231888E-2</v>
      </c>
      <c r="YE25" s="29">
        <v>6.8677648901939392E-2</v>
      </c>
      <c r="YF25" s="29">
        <v>6.0077174566686153E-3</v>
      </c>
      <c r="YG25" s="29">
        <v>1.0142273269593716E-2</v>
      </c>
      <c r="YH25" s="29">
        <v>3.2634725794196129E-3</v>
      </c>
      <c r="YI25" s="29">
        <v>0</v>
      </c>
      <c r="YJ25" s="29">
        <v>6.9745548069477081E-2</v>
      </c>
      <c r="YK25" s="29">
        <v>0.18989759683609009</v>
      </c>
      <c r="YL25" s="29">
        <v>3.0759215587750077E-4</v>
      </c>
      <c r="YM25" s="29">
        <v>0.64226144552230835</v>
      </c>
      <c r="YN25" s="29">
        <v>8.2383099943399429E-3</v>
      </c>
      <c r="YO25" s="29">
        <v>1.3906415551900864E-3</v>
      </c>
      <c r="YP25" s="29">
        <v>9.5948822796344757E-2</v>
      </c>
      <c r="YQ25" s="29">
        <v>1.1995226377621293E-3</v>
      </c>
      <c r="YR25" s="29">
        <v>0</v>
      </c>
      <c r="YS25" s="29">
        <v>9.0062292292714119E-3</v>
      </c>
      <c r="YT25" s="29">
        <v>0</v>
      </c>
      <c r="YU25" s="29">
        <v>0</v>
      </c>
      <c r="YV25" s="29">
        <v>0</v>
      </c>
      <c r="YW25" s="29">
        <v>0</v>
      </c>
      <c r="YX25" s="29">
        <v>1.4540765550918877E-4</v>
      </c>
      <c r="YY25" s="29">
        <v>0.3961881697177887</v>
      </c>
      <c r="YZ25" s="29">
        <v>0</v>
      </c>
      <c r="ZA25" s="29">
        <v>6.212888240814209</v>
      </c>
      <c r="ZB25" s="29">
        <v>0.17514298856258392</v>
      </c>
      <c r="ZC25" s="29">
        <v>3.1896433793008327E-3</v>
      </c>
      <c r="ZD25" s="29">
        <v>1.8676756881177425E-3</v>
      </c>
      <c r="ZE25" s="29">
        <v>1.4373933896422386E-2</v>
      </c>
      <c r="ZF25" s="29">
        <v>0.4508851170539856</v>
      </c>
    </row>
    <row r="26" spans="2:682" s="29" customFormat="1" x14ac:dyDescent="0.25">
      <c r="B26" s="22" t="s">
        <v>32</v>
      </c>
      <c r="C26" s="56">
        <v>3.3389826421625912E-4</v>
      </c>
      <c r="D26" s="56">
        <v>4.7917920164763927E-4</v>
      </c>
      <c r="E26" s="43">
        <v>0.72017651796340942</v>
      </c>
      <c r="F26" s="43">
        <v>3.2845206442289054E-4</v>
      </c>
      <c r="G26" s="56">
        <v>6.0280977049842477E-4</v>
      </c>
      <c r="H26" s="56">
        <v>1.3722946168854833E-3</v>
      </c>
      <c r="I26" s="43">
        <v>3.4860279993154109E-4</v>
      </c>
      <c r="J26" s="43">
        <v>2.4096316192299128E-3</v>
      </c>
      <c r="K26" s="56">
        <v>1.7551138298586011E-3</v>
      </c>
      <c r="L26" s="56">
        <v>2.6079110102728009E-4</v>
      </c>
      <c r="M26" s="43">
        <v>3.926676872652024E-4</v>
      </c>
      <c r="N26" s="43">
        <v>3.8174708606675267E-4</v>
      </c>
      <c r="O26" s="56">
        <v>2.8399552684277296E-4</v>
      </c>
      <c r="P26" s="56">
        <v>1.0493847075849771E-3</v>
      </c>
      <c r="Q26" s="43">
        <v>2.4707310367375612E-3</v>
      </c>
      <c r="R26" s="43">
        <v>2.1810659382026643E-4</v>
      </c>
      <c r="S26" s="56">
        <v>2.6338454335927963E-3</v>
      </c>
      <c r="T26" s="56">
        <v>1.1196734849363565E-3</v>
      </c>
      <c r="U26" s="43">
        <v>4.625162691809237E-4</v>
      </c>
      <c r="V26" s="43">
        <v>2.5044523179531097E-2</v>
      </c>
      <c r="W26" s="56">
        <v>1.3442224590107799E-3</v>
      </c>
      <c r="X26" s="56">
        <v>0.4730505645275116</v>
      </c>
      <c r="Y26" s="43">
        <v>9.6089998260140419E-3</v>
      </c>
      <c r="Z26" s="43">
        <v>0.24535299837589264</v>
      </c>
      <c r="AA26" s="56">
        <v>6.4833663403987885E-2</v>
      </c>
      <c r="AB26" s="56">
        <v>7.8066323112579994E-6</v>
      </c>
      <c r="AC26" s="43">
        <v>1.7298201099038124E-2</v>
      </c>
      <c r="AD26" s="43">
        <v>3.9275496965274215E-4</v>
      </c>
      <c r="AE26" s="56">
        <v>9.6527318237349391E-4</v>
      </c>
      <c r="AF26" s="56">
        <v>0.24457339942455292</v>
      </c>
      <c r="AG26" s="43">
        <v>3.9067151374183595E-4</v>
      </c>
      <c r="AH26" s="43">
        <v>4.5468905009329319E-3</v>
      </c>
      <c r="AI26" s="56">
        <v>6.1938455328345299E-3</v>
      </c>
      <c r="AJ26" s="56">
        <v>7.270181413332466E-6</v>
      </c>
      <c r="AK26" s="43">
        <v>0.11243331432342529</v>
      </c>
      <c r="AL26" s="43">
        <v>5.8008881751447916E-5</v>
      </c>
      <c r="AM26" s="56">
        <v>3.8374116411432624E-4</v>
      </c>
      <c r="AN26" s="56">
        <v>1.3254124496597797E-4</v>
      </c>
      <c r="AO26" s="56">
        <v>1.8087433418259025E-3</v>
      </c>
      <c r="AP26" s="56">
        <v>1.9714236259460449E-3</v>
      </c>
      <c r="AQ26" s="56">
        <v>0.62737512588500977</v>
      </c>
      <c r="AR26" s="43">
        <v>1.3164238072931767E-2</v>
      </c>
      <c r="AS26" s="43">
        <v>4.4016551971435547</v>
      </c>
      <c r="AT26" s="43">
        <v>0.31205764412879944</v>
      </c>
      <c r="AU26" s="43">
        <v>0</v>
      </c>
      <c r="AV26" s="43">
        <v>8.2120433449745178E-2</v>
      </c>
      <c r="AW26" s="43">
        <v>0</v>
      </c>
      <c r="AX26" s="43">
        <v>0.36132991313934326</v>
      </c>
      <c r="AY26" s="43">
        <v>0</v>
      </c>
      <c r="AZ26" s="43">
        <v>0</v>
      </c>
      <c r="BA26" s="43">
        <v>0</v>
      </c>
      <c r="BB26" s="43">
        <v>0</v>
      </c>
      <c r="BC26" s="43">
        <v>0</v>
      </c>
      <c r="BD26" s="43">
        <v>0</v>
      </c>
      <c r="BE26" s="43">
        <v>0.31205764412879944</v>
      </c>
      <c r="BF26" s="43">
        <v>0</v>
      </c>
      <c r="BG26" s="43">
        <v>0</v>
      </c>
      <c r="BH26" s="43">
        <v>0</v>
      </c>
      <c r="BI26" s="43">
        <v>0</v>
      </c>
      <c r="BJ26" s="43">
        <v>1.6588326692581177</v>
      </c>
      <c r="BK26" s="43">
        <v>1.0347174406051636</v>
      </c>
      <c r="BL26" s="43">
        <v>26.39350700378418</v>
      </c>
      <c r="BM26" s="43">
        <v>1.445319652557373</v>
      </c>
      <c r="BN26" s="43">
        <v>39.746292114257813</v>
      </c>
      <c r="BO26" s="43">
        <v>20.020961761474609</v>
      </c>
      <c r="BP26" s="43">
        <v>4.4839978218078613E-2</v>
      </c>
      <c r="BQ26" s="43">
        <v>7.3251428604125977</v>
      </c>
      <c r="BR26" s="43">
        <v>7.4556276202201843E-2</v>
      </c>
      <c r="BS26" s="43">
        <v>1.1996439658105373E-2</v>
      </c>
      <c r="BT26" s="43">
        <v>37.529037475585938</v>
      </c>
      <c r="BU26" s="43">
        <v>0.55386233329772949</v>
      </c>
      <c r="BV26" s="43">
        <v>1.6305413246154785</v>
      </c>
      <c r="BW26" s="43">
        <v>2.7920947074890137</v>
      </c>
      <c r="BX26" s="43">
        <v>0.34490582346916199</v>
      </c>
      <c r="BY26" s="43">
        <v>33.143806457519531</v>
      </c>
      <c r="BZ26" s="43">
        <v>8.2120433449745178E-2</v>
      </c>
      <c r="CA26" s="43">
        <v>0</v>
      </c>
      <c r="CB26" s="43">
        <v>0</v>
      </c>
      <c r="CC26" s="43">
        <v>2.0530107021331787</v>
      </c>
      <c r="CD26" s="57">
        <v>2.1844034194946289</v>
      </c>
      <c r="CE26" s="56">
        <v>1.3869210379198194E-3</v>
      </c>
      <c r="CF26" s="43">
        <v>1.7721558833727613E-5</v>
      </c>
      <c r="CG26" s="43">
        <v>1.0909688472747803</v>
      </c>
      <c r="CH26" s="43">
        <v>1.4169512987136841</v>
      </c>
      <c r="CI26" s="43">
        <v>3.8790358303231187E-6</v>
      </c>
      <c r="CJ26" s="43">
        <v>3.2165269658435136E-5</v>
      </c>
      <c r="CK26" s="43">
        <v>2.2798803911427967E-5</v>
      </c>
      <c r="CL26" s="43">
        <v>1.0114224278368056E-4</v>
      </c>
      <c r="CM26" s="43">
        <v>5.3567532449960709E-2</v>
      </c>
      <c r="CN26" s="43">
        <v>0</v>
      </c>
      <c r="CO26" s="43">
        <v>6.9295265348046087E-7</v>
      </c>
      <c r="CP26" s="43">
        <v>2.9712537070736289E-6</v>
      </c>
      <c r="CQ26" s="43">
        <v>2.7453284019429702E-6</v>
      </c>
      <c r="CR26" s="43">
        <v>4.6086441725492477E-2</v>
      </c>
      <c r="CS26" s="43">
        <v>7.6577016443479806E-6</v>
      </c>
      <c r="CT26" s="43">
        <v>1.0750764049589634E-2</v>
      </c>
      <c r="CU26" s="43">
        <v>4.4281217269599438E-3</v>
      </c>
      <c r="CV26" s="43">
        <v>2.5234496220946312E-2</v>
      </c>
      <c r="CW26" s="43">
        <v>1.8897878006100655E-2</v>
      </c>
      <c r="CX26" s="43">
        <v>2.4659279733896255E-2</v>
      </c>
      <c r="CY26" s="43">
        <v>2.5011273100972176E-3</v>
      </c>
      <c r="CZ26" s="43">
        <v>4.3040250602643937E-5</v>
      </c>
      <c r="DA26" s="43">
        <v>3.2231565564870834E-3</v>
      </c>
      <c r="DB26" s="43">
        <v>7.8014726750552654E-3</v>
      </c>
      <c r="DC26" s="43">
        <v>1.7392191803082824E-3</v>
      </c>
      <c r="DD26" s="43">
        <v>1.2069722288288176E-4</v>
      </c>
      <c r="DE26" s="43">
        <v>2.2020954638719559E-3</v>
      </c>
      <c r="DF26" s="43">
        <v>0</v>
      </c>
      <c r="DG26" s="43">
        <v>0</v>
      </c>
      <c r="DH26" s="43">
        <v>1.4634393155574799E-3</v>
      </c>
      <c r="DI26" s="43">
        <v>0</v>
      </c>
      <c r="DJ26" s="43">
        <v>0</v>
      </c>
      <c r="DK26" s="43">
        <v>0.3215981125831604</v>
      </c>
      <c r="DL26" s="43">
        <v>3.6907385947415605E-5</v>
      </c>
      <c r="DM26" s="43">
        <v>0.90955477952957153</v>
      </c>
      <c r="DN26" s="43">
        <v>4.6644240501336753E-4</v>
      </c>
      <c r="DO26" s="43">
        <v>1.1699655260599684E-5</v>
      </c>
      <c r="DP26" s="43">
        <v>2.7462660000310279E-5</v>
      </c>
      <c r="DQ26" s="43">
        <v>3.6805052310228348E-2</v>
      </c>
      <c r="DR26" s="57">
        <v>5.3864628076553345E-2</v>
      </c>
      <c r="DS26" s="56">
        <v>0.10119003802537918</v>
      </c>
      <c r="DT26" s="43">
        <v>0</v>
      </c>
      <c r="DU26" s="43">
        <v>9.769020602107048E-3</v>
      </c>
      <c r="DV26" s="43">
        <v>0.48075249791145325</v>
      </c>
      <c r="DW26" s="43">
        <v>0</v>
      </c>
      <c r="DX26" s="43">
        <v>0</v>
      </c>
      <c r="DY26" s="43">
        <v>9.5917977392673492E-2</v>
      </c>
      <c r="DZ26" s="43">
        <v>0.43747451901435852</v>
      </c>
      <c r="EA26" s="43">
        <v>0</v>
      </c>
      <c r="EB26" s="43">
        <v>0</v>
      </c>
      <c r="EC26" s="43">
        <v>1.1118378024548292E-3</v>
      </c>
      <c r="ED26" s="43">
        <v>2.5022791305673309E-6</v>
      </c>
      <c r="EE26" s="43">
        <v>4.4257389381527901E-3</v>
      </c>
      <c r="EF26" s="43">
        <v>4.8814870417118073E-2</v>
      </c>
      <c r="EG26" s="43">
        <v>0.18384964764118195</v>
      </c>
      <c r="EH26" s="43">
        <v>0.10122683644294739</v>
      </c>
      <c r="EI26" s="43">
        <v>3.4301448613405228E-2</v>
      </c>
      <c r="EJ26" s="43">
        <v>0</v>
      </c>
      <c r="EK26" s="43">
        <v>1.0075068566948175E-3</v>
      </c>
      <c r="EL26" s="43">
        <v>0.44677284359931946</v>
      </c>
      <c r="EM26" s="43">
        <v>0.18039983510971069</v>
      </c>
      <c r="EN26" s="43">
        <v>7.7693581581115723</v>
      </c>
      <c r="EO26" s="43">
        <v>1.4054415747523308E-2</v>
      </c>
      <c r="EP26" s="43">
        <v>9.5668210983276367</v>
      </c>
      <c r="EQ26" s="43">
        <v>2.8873226642608643</v>
      </c>
      <c r="ER26" s="43">
        <v>0.40196272730827332</v>
      </c>
      <c r="ES26" s="43">
        <v>3.301005344837904E-3</v>
      </c>
      <c r="ET26" s="43">
        <v>0.69606143236160278</v>
      </c>
      <c r="EU26" s="43">
        <v>7.9132020473480225E-2</v>
      </c>
      <c r="EV26" s="43">
        <v>0.39332589507102966</v>
      </c>
      <c r="EW26" s="43">
        <v>7.1738362312316895E-2</v>
      </c>
      <c r="EX26" s="43">
        <v>9.951850026845932E-2</v>
      </c>
      <c r="EY26" s="43">
        <v>0.49515658617019653</v>
      </c>
      <c r="EZ26" s="43">
        <v>0.18209083378314972</v>
      </c>
      <c r="FA26" s="43">
        <v>8.5027761459350586</v>
      </c>
      <c r="FB26" s="43">
        <v>4.1317738592624664E-2</v>
      </c>
      <c r="FC26" s="43">
        <v>0</v>
      </c>
      <c r="FD26" s="43">
        <v>0</v>
      </c>
      <c r="FE26" s="43">
        <v>1.1720512993633747E-3</v>
      </c>
      <c r="FF26" s="57">
        <v>0.19165089726448059</v>
      </c>
      <c r="FG26" s="56">
        <v>0</v>
      </c>
      <c r="FH26" s="43">
        <v>0</v>
      </c>
      <c r="FI26" s="43">
        <v>0</v>
      </c>
      <c r="FJ26" s="43">
        <v>0.58426916599273682</v>
      </c>
      <c r="FK26" s="43">
        <v>0</v>
      </c>
      <c r="FL26" s="43">
        <v>0.49888232350349426</v>
      </c>
      <c r="FM26" s="43">
        <v>0</v>
      </c>
      <c r="FN26" s="43">
        <v>2.4665825366973877</v>
      </c>
      <c r="FO26" s="43">
        <v>0</v>
      </c>
      <c r="FP26" s="43">
        <v>0</v>
      </c>
      <c r="FQ26" s="43">
        <v>3.4050323301926255E-4</v>
      </c>
      <c r="FR26" s="43">
        <v>0</v>
      </c>
      <c r="FS26" s="43">
        <v>2.6167379692196846E-2</v>
      </c>
      <c r="FT26" s="43">
        <v>0</v>
      </c>
      <c r="FU26" s="43">
        <v>1.3412719126790762E-3</v>
      </c>
      <c r="FV26" s="43">
        <v>0</v>
      </c>
      <c r="FW26" s="43">
        <v>0</v>
      </c>
      <c r="FX26" s="43">
        <v>0.45392501354217529</v>
      </c>
      <c r="FY26" s="43">
        <v>0</v>
      </c>
      <c r="FZ26" s="43">
        <v>0.77895283699035645</v>
      </c>
      <c r="GA26" s="43">
        <v>0.94616127014160156</v>
      </c>
      <c r="GB26" s="43">
        <v>14.304614067077637</v>
      </c>
      <c r="GC26" s="43">
        <v>4.5280493795871735E-2</v>
      </c>
      <c r="GD26" s="43">
        <v>16.871782302856445</v>
      </c>
      <c r="GE26" s="43">
        <v>11.051711082458496</v>
      </c>
      <c r="GF26" s="43">
        <v>0</v>
      </c>
      <c r="GG26" s="43">
        <v>5.610931396484375</v>
      </c>
      <c r="GH26" s="43">
        <v>0</v>
      </c>
      <c r="GI26" s="43">
        <v>3.0376289039850235E-2</v>
      </c>
      <c r="GJ26" s="43">
        <v>6.2579789161682129</v>
      </c>
      <c r="GK26" s="43">
        <v>9.2089502140879631E-3</v>
      </c>
      <c r="GL26" s="43">
        <v>0.30806666612625122</v>
      </c>
      <c r="GM26" s="43">
        <v>0.69816935062408447</v>
      </c>
      <c r="GN26" s="43">
        <v>0</v>
      </c>
      <c r="GO26" s="43">
        <v>60.911746978759766</v>
      </c>
      <c r="GP26" s="43">
        <v>0.14181290566921234</v>
      </c>
      <c r="GQ26" s="43">
        <v>0</v>
      </c>
      <c r="GR26" s="43">
        <v>0</v>
      </c>
      <c r="GS26" s="43">
        <v>0</v>
      </c>
      <c r="GT26" s="57">
        <v>4.9811506271362305</v>
      </c>
      <c r="GU26" s="56">
        <v>1.5446113422513008E-2</v>
      </c>
      <c r="GV26" s="43">
        <v>1.9469890976324677E-3</v>
      </c>
      <c r="GW26" s="43">
        <v>0.61372339725494385</v>
      </c>
      <c r="GX26" s="43">
        <v>3.6149095743894577E-2</v>
      </c>
      <c r="GY26" s="43">
        <v>0</v>
      </c>
      <c r="GZ26" s="43">
        <v>0</v>
      </c>
      <c r="HA26" s="43">
        <v>0</v>
      </c>
      <c r="HB26" s="43">
        <v>0</v>
      </c>
      <c r="HC26" s="43">
        <v>0</v>
      </c>
      <c r="HD26" s="43">
        <v>0</v>
      </c>
      <c r="HE26" s="43">
        <v>0</v>
      </c>
      <c r="HF26" s="43">
        <v>0</v>
      </c>
      <c r="HG26" s="43">
        <v>0</v>
      </c>
      <c r="HH26" s="43">
        <v>3.8939781370572746E-4</v>
      </c>
      <c r="HI26" s="43">
        <v>3.8939781370572746E-4</v>
      </c>
      <c r="HJ26" s="43">
        <v>2.2714873193763196E-4</v>
      </c>
      <c r="HK26" s="43">
        <v>4.1535766795277596E-3</v>
      </c>
      <c r="HL26" s="43">
        <v>7.1207934524863958E-4</v>
      </c>
      <c r="HM26" s="43">
        <v>2.7137412689626217E-4</v>
      </c>
      <c r="HN26" s="43">
        <v>0.14183816313743591</v>
      </c>
      <c r="HO26" s="43">
        <v>2.0346036180853844E-2</v>
      </c>
      <c r="HP26" s="43">
        <v>2.6820545196533203</v>
      </c>
      <c r="HQ26" s="43">
        <v>2.4507420063018799</v>
      </c>
      <c r="HR26" s="43">
        <v>14.641682624816895</v>
      </c>
      <c r="HS26" s="43">
        <v>1.429818868637085</v>
      </c>
      <c r="HT26" s="43">
        <v>0.13504068553447723</v>
      </c>
      <c r="HU26" s="43">
        <v>0.43908146023750305</v>
      </c>
      <c r="HV26" s="43">
        <v>0.1341584175825119</v>
      </c>
      <c r="HW26" s="43">
        <v>5.6816130876541138E-2</v>
      </c>
      <c r="HX26" s="43">
        <v>0.26412391662597656</v>
      </c>
      <c r="HY26" s="43">
        <v>0</v>
      </c>
      <c r="HZ26" s="43">
        <v>5.4610259830951691E-3</v>
      </c>
      <c r="IA26" s="43">
        <v>1.1065388098359108E-2</v>
      </c>
      <c r="IB26" s="43">
        <v>0</v>
      </c>
      <c r="IC26" s="43">
        <v>6.7144513130187988</v>
      </c>
      <c r="ID26" s="43">
        <v>0.61644917726516724</v>
      </c>
      <c r="IE26" s="43">
        <v>3.2449817808810622E-5</v>
      </c>
      <c r="IF26" s="43">
        <v>0</v>
      </c>
      <c r="IG26" s="43">
        <v>1.0240838527679443</v>
      </c>
      <c r="IH26" s="57">
        <v>0.23016655445098877</v>
      </c>
      <c r="II26" s="56">
        <v>0</v>
      </c>
      <c r="IJ26" s="43">
        <v>0</v>
      </c>
      <c r="IK26" s="43">
        <v>0</v>
      </c>
      <c r="IL26" s="43">
        <v>0</v>
      </c>
      <c r="IM26" s="43">
        <v>0</v>
      </c>
      <c r="IN26" s="43">
        <v>0</v>
      </c>
      <c r="IO26" s="43">
        <v>0</v>
      </c>
      <c r="IP26" s="43">
        <v>0</v>
      </c>
      <c r="IQ26" s="43">
        <v>0</v>
      </c>
      <c r="IR26" s="43">
        <v>0</v>
      </c>
      <c r="IS26" s="43">
        <v>0</v>
      </c>
      <c r="IT26" s="43">
        <v>0</v>
      </c>
      <c r="IU26" s="43">
        <v>0</v>
      </c>
      <c r="IV26" s="43">
        <v>0</v>
      </c>
      <c r="IW26" s="43">
        <v>0</v>
      </c>
      <c r="IX26" s="43">
        <v>0</v>
      </c>
      <c r="IY26" s="43">
        <v>0</v>
      </c>
      <c r="IZ26" s="43">
        <v>0</v>
      </c>
      <c r="JA26" s="43">
        <v>0</v>
      </c>
      <c r="JB26" s="43">
        <v>0</v>
      </c>
      <c r="JC26" s="43">
        <v>0</v>
      </c>
      <c r="JD26" s="43">
        <v>0</v>
      </c>
      <c r="JE26" s="43">
        <v>0</v>
      </c>
      <c r="JF26" s="43">
        <v>0</v>
      </c>
      <c r="JG26" s="43">
        <v>0</v>
      </c>
      <c r="JH26" s="43">
        <v>0</v>
      </c>
      <c r="JI26" s="43">
        <v>0</v>
      </c>
      <c r="JJ26" s="43">
        <v>0</v>
      </c>
      <c r="JK26" s="43">
        <v>0</v>
      </c>
      <c r="JL26" s="43">
        <v>0</v>
      </c>
      <c r="JM26" s="43">
        <v>0</v>
      </c>
      <c r="JN26" s="43">
        <v>0</v>
      </c>
      <c r="JO26" s="43">
        <v>0</v>
      </c>
      <c r="JP26" s="43">
        <v>0</v>
      </c>
      <c r="JQ26" s="43">
        <v>0</v>
      </c>
      <c r="JR26" s="43">
        <v>0</v>
      </c>
      <c r="JS26" s="43">
        <v>0</v>
      </c>
      <c r="JT26" s="43">
        <v>0</v>
      </c>
      <c r="JU26" s="43">
        <v>0</v>
      </c>
      <c r="JV26" s="57">
        <v>0</v>
      </c>
      <c r="JW26" s="56">
        <v>5.1959319971501827E-3</v>
      </c>
      <c r="JX26" s="43">
        <v>2.9443616047501564E-2</v>
      </c>
      <c r="JY26" s="43">
        <v>2.3249552249908447</v>
      </c>
      <c r="JZ26" s="43">
        <v>0.69952642917633057</v>
      </c>
      <c r="KA26" s="43">
        <v>1.9244193390477449E-4</v>
      </c>
      <c r="KB26" s="43">
        <v>1.5395354712381959E-3</v>
      </c>
      <c r="KC26" s="43">
        <v>3.1175592914223671E-2</v>
      </c>
      <c r="KD26" s="43">
        <v>3.2971717417240143E-2</v>
      </c>
      <c r="KE26" s="43">
        <v>1.3470934936776757E-3</v>
      </c>
      <c r="KF26" s="43">
        <v>0</v>
      </c>
      <c r="KG26" s="43">
        <v>4.426164086908102E-3</v>
      </c>
      <c r="KH26" s="43">
        <v>2.9507763683795929E-3</v>
      </c>
      <c r="KI26" s="43">
        <v>6.4147310331463814E-4</v>
      </c>
      <c r="KJ26" s="43">
        <v>7.63353006914258E-3</v>
      </c>
      <c r="KK26" s="43">
        <v>1.5716090798377991E-2</v>
      </c>
      <c r="KL26" s="43">
        <v>4.1094050407409668</v>
      </c>
      <c r="KM26" s="43">
        <v>1.2187989195808768E-3</v>
      </c>
      <c r="KN26" s="43">
        <v>1.1354073882102966E-2</v>
      </c>
      <c r="KO26" s="43">
        <v>5.7732581626623869E-4</v>
      </c>
      <c r="KP26" s="43">
        <v>5.0034900195896626E-3</v>
      </c>
      <c r="KQ26" s="43">
        <v>9.8145380616188049E-2</v>
      </c>
      <c r="KR26" s="43">
        <v>2.3824951648712158</v>
      </c>
      <c r="KS26" s="43">
        <v>8.9806236792355776E-4</v>
      </c>
      <c r="KT26" s="43">
        <v>10.382177352905273</v>
      </c>
      <c r="KU26" s="43">
        <v>3.7654470652341843E-2</v>
      </c>
      <c r="KV26" s="43">
        <v>1.2508725747466087E-2</v>
      </c>
      <c r="KW26" s="43">
        <v>1.1796690225601196</v>
      </c>
      <c r="KX26" s="43">
        <v>0</v>
      </c>
      <c r="KY26" s="43">
        <v>2.0334696397185326E-2</v>
      </c>
      <c r="KZ26" s="43">
        <v>0.31964606046676636</v>
      </c>
      <c r="LA26" s="43">
        <v>0</v>
      </c>
      <c r="LB26" s="43">
        <v>0.39149102568626404</v>
      </c>
      <c r="LC26" s="43">
        <v>0.20552799105644226</v>
      </c>
      <c r="LD26" s="43">
        <v>9.5579493790864944E-3</v>
      </c>
      <c r="LE26" s="43">
        <v>5.991551399230957</v>
      </c>
      <c r="LF26" s="43">
        <v>1.7961247358471155E-3</v>
      </c>
      <c r="LG26" s="43">
        <v>8.9806236792355776E-4</v>
      </c>
      <c r="LH26" s="43">
        <v>9.3013597652316093E-3</v>
      </c>
      <c r="LI26" s="43">
        <v>0.15016885101795197</v>
      </c>
      <c r="LJ26" s="57">
        <v>0.23965433239936829</v>
      </c>
      <c r="LK26" s="56">
        <v>9.4095775857567787E-3</v>
      </c>
      <c r="LL26" s="43">
        <v>1.3037185999564826E-4</v>
      </c>
      <c r="LM26" s="43">
        <v>0</v>
      </c>
      <c r="LN26" s="43">
        <v>9.2885878984816372E-5</v>
      </c>
      <c r="LO26" s="43">
        <v>6.7835545632988214E-4</v>
      </c>
      <c r="LP26" s="43">
        <v>1.6807754291221499E-3</v>
      </c>
      <c r="LQ26" s="43">
        <v>6.7377768573351204E-5</v>
      </c>
      <c r="LR26" s="43">
        <v>4.2448673048056662E-4</v>
      </c>
      <c r="LS26" s="43">
        <v>4.5742833754047751E-4</v>
      </c>
      <c r="LT26" s="43">
        <v>6.618083716602996E-5</v>
      </c>
      <c r="LU26" s="43">
        <v>2.2904621800989844E-5</v>
      </c>
      <c r="LV26" s="43">
        <v>1.9072236682404764E-5</v>
      </c>
      <c r="LW26" s="43">
        <v>1.3066030805930495E-4</v>
      </c>
      <c r="LX26" s="43">
        <v>2.4770651361905038E-4</v>
      </c>
      <c r="LY26" s="43">
        <v>7.2752626147121191E-4</v>
      </c>
      <c r="LZ26" s="43">
        <v>3.7320849951356649E-3</v>
      </c>
      <c r="MA26" s="43">
        <v>1.5234194870572537E-4</v>
      </c>
      <c r="MB26" s="43">
        <v>8.0481731856707484E-5</v>
      </c>
      <c r="MC26" s="43">
        <v>1.7166980251204222E-4</v>
      </c>
      <c r="MD26" s="43">
        <v>7.4300169944763184E-4</v>
      </c>
      <c r="ME26" s="43">
        <v>5.3224177099764347E-4</v>
      </c>
      <c r="MF26" s="43">
        <v>1.0812730761244893E-3</v>
      </c>
      <c r="MG26" s="43">
        <v>3.006639308296144E-4</v>
      </c>
      <c r="MH26" s="43">
        <v>3.7959679029881954E-3</v>
      </c>
      <c r="MI26" s="43">
        <v>2.3026549024507403E-4</v>
      </c>
      <c r="MJ26" s="43">
        <v>8.6513689893763512E-5</v>
      </c>
      <c r="MK26" s="43">
        <v>1.3632345944643021E-3</v>
      </c>
      <c r="ML26" s="43">
        <v>1.4318489775178023E-5</v>
      </c>
      <c r="MM26" s="43">
        <v>1.1083780009357724E-5</v>
      </c>
      <c r="MN26" s="43">
        <v>1.8167344387620687E-3</v>
      </c>
      <c r="MO26" s="43">
        <v>0</v>
      </c>
      <c r="MP26" s="43">
        <v>5.0915197789436206E-5</v>
      </c>
      <c r="MQ26" s="43">
        <v>7.0930668152868748E-4</v>
      </c>
      <c r="MR26" s="43">
        <v>4.8090631025843322E-4</v>
      </c>
      <c r="MS26" s="43">
        <v>3.1331557780504227E-2</v>
      </c>
      <c r="MT26" s="43">
        <v>1.2573422864079475E-3</v>
      </c>
      <c r="MU26" s="43">
        <v>4.2070178315043449E-3</v>
      </c>
      <c r="MV26" s="43">
        <v>2.3029831936582923E-4</v>
      </c>
      <c r="MW26" s="43">
        <v>5.1945931045338511E-4</v>
      </c>
      <c r="MX26" s="57">
        <v>2.0726844668388367E-2</v>
      </c>
      <c r="MY26" s="29">
        <v>0.3943171501159668</v>
      </c>
      <c r="MZ26" s="29">
        <v>2.4330872111022472E-4</v>
      </c>
      <c r="NA26" s="29">
        <v>0.46725940704345703</v>
      </c>
      <c r="NB26" s="29">
        <v>5.8613568544387817E-2</v>
      </c>
      <c r="NC26" s="29">
        <v>1.8269548891112208E-3</v>
      </c>
      <c r="ND26" s="29">
        <v>4.0580760687589645E-3</v>
      </c>
      <c r="NE26" s="29">
        <v>4.5955722453072667E-4</v>
      </c>
      <c r="NF26" s="29">
        <v>4.7286255285143852E-3</v>
      </c>
      <c r="NG26" s="29">
        <v>4.6258550137281418E-2</v>
      </c>
      <c r="NH26" s="29">
        <v>1.8771539544104598E-5</v>
      </c>
      <c r="NI26" s="29">
        <v>0.11224209517240524</v>
      </c>
      <c r="NJ26" s="29">
        <v>1.1258749291300774E-2</v>
      </c>
      <c r="NK26" s="29">
        <v>0.1117117777466774</v>
      </c>
      <c r="NL26" s="29">
        <v>8.5836246609687805E-2</v>
      </c>
      <c r="NM26" s="29">
        <v>5.3979601711034775E-2</v>
      </c>
      <c r="NN26" s="29">
        <v>0.20403021574020386</v>
      </c>
      <c r="NO26" s="29">
        <v>2.2634875494986773E-4</v>
      </c>
      <c r="NP26" s="29">
        <v>1.7231975793838501</v>
      </c>
      <c r="NQ26" s="29">
        <v>8.5263615474104881E-3</v>
      </c>
      <c r="NR26" s="29">
        <v>3.5120390355587006E-2</v>
      </c>
      <c r="NS26" s="29">
        <v>6.5481878817081451E-2</v>
      </c>
      <c r="NT26" s="29">
        <v>6.7701730728149414</v>
      </c>
      <c r="NU26" s="29">
        <v>0.3685876727104187</v>
      </c>
      <c r="NV26" s="29">
        <v>2.7073664665222168</v>
      </c>
      <c r="NW26" s="29">
        <v>4.5632305145263672</v>
      </c>
      <c r="NX26" s="29">
        <v>9.5498077571392059E-2</v>
      </c>
      <c r="NY26" s="29">
        <v>0.726814866065979</v>
      </c>
      <c r="NZ26" s="29">
        <v>0.10219211876392365</v>
      </c>
      <c r="OA26" s="29">
        <v>9.5954917371273041E-2</v>
      </c>
      <c r="OB26" s="29">
        <v>2.3306815624237061</v>
      </c>
      <c r="OC26" s="29">
        <v>3.1596008688211441E-2</v>
      </c>
      <c r="OD26" s="29">
        <v>0.1532151848077774</v>
      </c>
      <c r="OE26" s="29">
        <v>0.37814131379127502</v>
      </c>
      <c r="OF26" s="29">
        <v>5.262499675154686E-2</v>
      </c>
      <c r="OG26" s="29">
        <v>10.18019962310791</v>
      </c>
      <c r="OH26" s="29">
        <v>2.3903990164399147E-2</v>
      </c>
      <c r="OI26" s="29">
        <v>6.9206081330776215E-2</v>
      </c>
      <c r="OJ26" s="29">
        <v>6.6064094426110387E-4</v>
      </c>
      <c r="OK26" s="29">
        <v>6.1492115259170532E-2</v>
      </c>
      <c r="OL26" s="29">
        <v>0.37970677018165588</v>
      </c>
      <c r="OM26" s="29">
        <v>2.1705182734876871E-4</v>
      </c>
      <c r="ON26" s="29">
        <v>0</v>
      </c>
      <c r="OO26" s="29">
        <v>0</v>
      </c>
      <c r="OP26" s="29">
        <v>1.9609661772847176E-2</v>
      </c>
      <c r="OQ26" s="29">
        <v>1.2531773245427758E-4</v>
      </c>
      <c r="OR26" s="29">
        <v>4.7956931666703895E-5</v>
      </c>
      <c r="OS26" s="29">
        <v>1.7549876356497407E-3</v>
      </c>
      <c r="OT26" s="29">
        <v>1.7604630556888878E-4</v>
      </c>
      <c r="OU26" s="29">
        <v>1.8076589185511693E-5</v>
      </c>
      <c r="OV26" s="29">
        <v>0</v>
      </c>
      <c r="OW26" s="29">
        <v>3.9076723624020815E-4</v>
      </c>
      <c r="OX26" s="29">
        <v>0</v>
      </c>
      <c r="OY26" s="29">
        <v>0</v>
      </c>
      <c r="OZ26" s="29">
        <v>5.423767288448289E-5</v>
      </c>
      <c r="PA26" s="29">
        <v>2.7219648472964764E-4</v>
      </c>
      <c r="PB26" s="29">
        <v>1.6595050692558289E-2</v>
      </c>
      <c r="PC26" s="29">
        <v>6.7613596911542118E-5</v>
      </c>
      <c r="PD26" s="29">
        <v>5.5918167345225811E-4</v>
      </c>
      <c r="PE26" s="29">
        <v>1.5787270513101248E-6</v>
      </c>
      <c r="PF26" s="29">
        <v>5.5109381675720215E-2</v>
      </c>
      <c r="PG26" s="29">
        <v>2.6449512224644423E-3</v>
      </c>
      <c r="PH26" s="29">
        <v>0.1768457293510437</v>
      </c>
      <c r="PI26" s="29">
        <v>0.10828734189271927</v>
      </c>
      <c r="PJ26" s="29">
        <v>0.10476710647344589</v>
      </c>
      <c r="PK26" s="29">
        <v>5.0942203961312771E-3</v>
      </c>
      <c r="PL26" s="29">
        <v>1.0522529482841492E-3</v>
      </c>
      <c r="PM26" s="29">
        <v>1.3619164936244488E-2</v>
      </c>
      <c r="PN26" s="29">
        <v>3.0747854907531291E-5</v>
      </c>
      <c r="PO26" s="29">
        <v>2.8030663728713989E-2</v>
      </c>
      <c r="PP26" s="29">
        <v>2.9710365924984217E-3</v>
      </c>
      <c r="PQ26" s="29">
        <v>0</v>
      </c>
      <c r="PR26" s="29">
        <v>7.2638556594029069E-4</v>
      </c>
      <c r="PS26" s="29">
        <v>1.5644656494259834E-2</v>
      </c>
      <c r="PT26" s="29">
        <v>5.0866447389125824E-2</v>
      </c>
      <c r="PU26" s="29">
        <v>0.21101745963096619</v>
      </c>
      <c r="PV26" s="29">
        <v>1.5186486416496336E-4</v>
      </c>
      <c r="PW26" s="29">
        <v>3.8454951718449593E-3</v>
      </c>
      <c r="PX26" s="29">
        <v>1.502950817666715E-5</v>
      </c>
      <c r="PY26" s="29">
        <v>3.99295873939991E-2</v>
      </c>
      <c r="PZ26" s="29">
        <v>2.2795794531702995E-2</v>
      </c>
      <c r="QA26" s="29">
        <v>0</v>
      </c>
      <c r="QB26" s="29">
        <v>0</v>
      </c>
      <c r="QC26" s="29">
        <v>0.10040847212076187</v>
      </c>
      <c r="QD26" s="29">
        <v>0</v>
      </c>
      <c r="QE26" s="29">
        <v>0</v>
      </c>
      <c r="QF26" s="29">
        <v>0</v>
      </c>
      <c r="QG26" s="29">
        <v>6.7572836996987462E-5</v>
      </c>
      <c r="QH26" s="29">
        <v>1.4203091850504279E-3</v>
      </c>
      <c r="QI26" s="29">
        <v>6.6625056206248701E-5</v>
      </c>
      <c r="QJ26" s="29">
        <v>0</v>
      </c>
      <c r="QK26" s="29">
        <v>0</v>
      </c>
      <c r="QL26" s="29">
        <v>4.4092866592109203E-3</v>
      </c>
      <c r="QM26" s="29">
        <v>0</v>
      </c>
      <c r="QN26" s="29">
        <v>1.9680296536535025E-3</v>
      </c>
      <c r="QO26" s="29">
        <v>7.4377129785716534E-3</v>
      </c>
      <c r="QP26" s="29">
        <v>1.1594607494771481E-3</v>
      </c>
      <c r="QQ26" s="29">
        <v>0</v>
      </c>
      <c r="QR26" s="29">
        <v>4.5362551463767886E-4</v>
      </c>
      <c r="QS26" s="29">
        <v>0</v>
      </c>
      <c r="QT26" s="29">
        <v>3.5226503387093544E-3</v>
      </c>
      <c r="QU26" s="29">
        <v>0.10138517618179321</v>
      </c>
      <c r="QV26" s="29">
        <v>0.34394767880439758</v>
      </c>
      <c r="QW26" s="29">
        <v>0</v>
      </c>
      <c r="QX26" s="29">
        <v>3.0798454284667969</v>
      </c>
      <c r="QY26" s="29">
        <v>0.13951925933361053</v>
      </c>
      <c r="QZ26" s="29">
        <v>0</v>
      </c>
      <c r="RA26" s="29">
        <v>9.858899749815464E-3</v>
      </c>
      <c r="RB26" s="29">
        <v>0</v>
      </c>
      <c r="RC26" s="29">
        <v>1.9640931859612465E-2</v>
      </c>
      <c r="RD26" s="29">
        <v>5.1083385944366455E-2</v>
      </c>
      <c r="RE26" s="29">
        <v>0</v>
      </c>
      <c r="RF26" s="29">
        <v>0</v>
      </c>
      <c r="RG26" s="29">
        <v>4.1979651898145676E-2</v>
      </c>
      <c r="RH26" s="29">
        <v>2.1956039126962423E-3</v>
      </c>
      <c r="RI26" s="29">
        <v>1.8481526374816895</v>
      </c>
      <c r="RJ26" s="29">
        <v>8.0170847475528717E-2</v>
      </c>
      <c r="RK26" s="29">
        <v>0.84552091360092163</v>
      </c>
      <c r="RL26" s="29">
        <v>0</v>
      </c>
      <c r="RM26" s="29">
        <v>0.13593751192092896</v>
      </c>
      <c r="RN26" s="29">
        <v>7.6171822845935822E-2</v>
      </c>
      <c r="RO26" s="29">
        <v>0</v>
      </c>
      <c r="RP26" s="29">
        <v>0</v>
      </c>
      <c r="RQ26" s="29">
        <v>0</v>
      </c>
      <c r="RR26" s="29">
        <v>0</v>
      </c>
      <c r="RS26" s="29">
        <v>0</v>
      </c>
      <c r="RT26" s="29">
        <v>0</v>
      </c>
      <c r="RU26" s="29">
        <v>0</v>
      </c>
      <c r="RV26" s="29">
        <v>0</v>
      </c>
      <c r="RW26" s="29">
        <v>0</v>
      </c>
      <c r="RX26" s="29">
        <v>0</v>
      </c>
      <c r="RY26" s="29">
        <v>0</v>
      </c>
      <c r="RZ26" s="29">
        <v>0</v>
      </c>
      <c r="SA26" s="29">
        <v>0</v>
      </c>
      <c r="SB26" s="29">
        <v>0</v>
      </c>
      <c r="SC26" s="29">
        <v>0</v>
      </c>
      <c r="SD26" s="29">
        <v>0</v>
      </c>
      <c r="SE26" s="29">
        <v>0</v>
      </c>
      <c r="SF26" s="29">
        <v>0</v>
      </c>
      <c r="SG26" s="29">
        <v>0</v>
      </c>
      <c r="SH26" s="29">
        <v>0</v>
      </c>
      <c r="SI26" s="29">
        <v>0</v>
      </c>
      <c r="SJ26" s="29">
        <v>0</v>
      </c>
      <c r="SK26" s="29">
        <v>0</v>
      </c>
      <c r="SL26" s="29">
        <v>0</v>
      </c>
      <c r="SM26" s="29">
        <v>0</v>
      </c>
      <c r="SN26" s="29">
        <v>0</v>
      </c>
      <c r="SO26" s="29">
        <v>0</v>
      </c>
      <c r="SP26" s="29">
        <v>0</v>
      </c>
      <c r="SQ26" s="29">
        <v>0</v>
      </c>
      <c r="SR26" s="29">
        <v>0</v>
      </c>
      <c r="SS26" s="29">
        <v>0</v>
      </c>
      <c r="ST26" s="29">
        <v>0</v>
      </c>
      <c r="SU26" s="29">
        <v>0</v>
      </c>
      <c r="SV26" s="29">
        <v>0</v>
      </c>
      <c r="SW26" s="29">
        <v>0</v>
      </c>
      <c r="SX26" s="29">
        <v>0</v>
      </c>
      <c r="SY26" s="29">
        <v>0</v>
      </c>
      <c r="SZ26" s="29">
        <v>0</v>
      </c>
      <c r="TA26" s="29">
        <v>0</v>
      </c>
      <c r="TB26" s="29">
        <v>0</v>
      </c>
      <c r="TC26" s="29">
        <v>0</v>
      </c>
      <c r="TD26" s="29">
        <v>0</v>
      </c>
      <c r="TE26" s="29">
        <v>0</v>
      </c>
      <c r="TF26" s="29">
        <v>0</v>
      </c>
      <c r="TG26" s="29">
        <v>0</v>
      </c>
      <c r="TH26" s="29">
        <v>0</v>
      </c>
      <c r="TI26" s="29">
        <v>0</v>
      </c>
      <c r="TJ26" s="29">
        <v>0</v>
      </c>
      <c r="TK26" s="29">
        <v>0</v>
      </c>
      <c r="TL26" s="29">
        <v>0</v>
      </c>
      <c r="TM26" s="29">
        <v>0</v>
      </c>
      <c r="TN26" s="29">
        <v>0</v>
      </c>
      <c r="TO26" s="29">
        <v>0</v>
      </c>
      <c r="TP26" s="29">
        <v>0</v>
      </c>
      <c r="TQ26" s="29">
        <v>0</v>
      </c>
      <c r="TR26" s="29">
        <v>0</v>
      </c>
      <c r="TS26" s="29">
        <v>0</v>
      </c>
      <c r="TT26" s="29">
        <v>0</v>
      </c>
      <c r="TU26" s="29">
        <v>0</v>
      </c>
      <c r="TV26" s="29">
        <v>0</v>
      </c>
      <c r="TW26" s="29">
        <v>0</v>
      </c>
      <c r="TX26" s="29">
        <v>0</v>
      </c>
      <c r="TY26" s="29">
        <v>0</v>
      </c>
      <c r="TZ26" s="29">
        <v>0</v>
      </c>
      <c r="UA26" s="29">
        <v>0</v>
      </c>
      <c r="UB26" s="29">
        <v>0</v>
      </c>
      <c r="UC26" s="29">
        <v>0</v>
      </c>
      <c r="UD26" s="29">
        <v>0</v>
      </c>
      <c r="UE26" s="29">
        <v>0</v>
      </c>
      <c r="UF26" s="29">
        <v>0</v>
      </c>
      <c r="UG26" s="29">
        <v>0</v>
      </c>
      <c r="UH26" s="29">
        <v>0</v>
      </c>
      <c r="UI26" s="29">
        <v>0</v>
      </c>
      <c r="UJ26" s="29">
        <v>0</v>
      </c>
      <c r="UK26" s="29">
        <v>0</v>
      </c>
      <c r="UL26" s="29">
        <v>0</v>
      </c>
      <c r="UM26" s="29">
        <v>0</v>
      </c>
      <c r="UN26" s="29">
        <v>0</v>
      </c>
      <c r="UO26" s="29">
        <v>0</v>
      </c>
      <c r="UP26" s="29">
        <v>0</v>
      </c>
      <c r="UQ26" s="29">
        <v>0</v>
      </c>
      <c r="UR26" s="29">
        <v>1.959949622687418E-5</v>
      </c>
      <c r="US26" s="29">
        <v>0</v>
      </c>
      <c r="UT26" s="29">
        <v>7.7583325037267059E-5</v>
      </c>
      <c r="UU26" s="29">
        <v>2.0025372577947564E-5</v>
      </c>
      <c r="UV26" s="29">
        <v>0</v>
      </c>
      <c r="UW26" s="29">
        <v>0</v>
      </c>
      <c r="UX26" s="29">
        <v>1.6779518773546442E-5</v>
      </c>
      <c r="UY26" s="29">
        <v>3.6607275433198083E-6</v>
      </c>
      <c r="UZ26" s="29">
        <v>0</v>
      </c>
      <c r="VA26" s="29">
        <v>0</v>
      </c>
      <c r="VB26" s="29">
        <v>5.4187950127015938E-7</v>
      </c>
      <c r="VC26" s="29">
        <v>0</v>
      </c>
      <c r="VD26" s="29">
        <v>1.7777359971660189E-5</v>
      </c>
      <c r="VE26" s="29">
        <v>6.5892418206203729E-5</v>
      </c>
      <c r="VF26" s="29">
        <v>0</v>
      </c>
      <c r="VG26" s="29">
        <v>0</v>
      </c>
      <c r="VH26" s="29">
        <v>1.5319358226406621E-6</v>
      </c>
      <c r="VI26" s="29">
        <v>1.9964677449024748E-6</v>
      </c>
      <c r="VJ26" s="29">
        <v>4.3838811689056456E-4</v>
      </c>
      <c r="VK26" s="29">
        <v>8.4023451199755073E-4</v>
      </c>
      <c r="VL26" s="29">
        <v>3.1677300576120615E-3</v>
      </c>
      <c r="VM26" s="29">
        <v>0</v>
      </c>
      <c r="VN26" s="29">
        <v>0</v>
      </c>
      <c r="VO26" s="29">
        <v>0</v>
      </c>
      <c r="VP26" s="29">
        <v>0</v>
      </c>
      <c r="VQ26" s="29">
        <v>0</v>
      </c>
      <c r="VR26" s="29">
        <v>0</v>
      </c>
      <c r="VS26" s="29">
        <v>0</v>
      </c>
      <c r="VT26" s="29">
        <v>0</v>
      </c>
      <c r="VU26" s="29">
        <v>0</v>
      </c>
      <c r="VV26" s="29">
        <v>0</v>
      </c>
      <c r="VW26" s="29">
        <v>1.6011180356144905E-2</v>
      </c>
      <c r="VX26" s="29">
        <v>4.8368918214691803E-5</v>
      </c>
      <c r="VY26" s="29">
        <v>6.6237747669219971E-2</v>
      </c>
      <c r="VZ26" s="29">
        <v>1.8127481453120708E-3</v>
      </c>
      <c r="WA26" s="29">
        <v>0</v>
      </c>
      <c r="WB26" s="29">
        <v>4.3647918346323422E-7</v>
      </c>
      <c r="WC26" s="29">
        <v>4.6203527745092288E-5</v>
      </c>
      <c r="WD26" s="29">
        <v>1.7218886641785502E-3</v>
      </c>
      <c r="WE26" s="29">
        <v>9.4245951913762838E-6</v>
      </c>
      <c r="WF26" s="29">
        <v>1.6673513528076001E-5</v>
      </c>
      <c r="WG26" s="29">
        <v>0</v>
      </c>
      <c r="WH26" s="29">
        <v>0</v>
      </c>
      <c r="WI26" s="29">
        <v>0</v>
      </c>
      <c r="WJ26" s="29">
        <v>2.1725307775000147E-8</v>
      </c>
      <c r="WK26" s="29">
        <v>4.2022975321742706E-6</v>
      </c>
      <c r="WL26" s="29">
        <v>0</v>
      </c>
      <c r="WM26" s="29">
        <v>3.1842068892729003E-7</v>
      </c>
      <c r="WN26" s="29">
        <v>0</v>
      </c>
      <c r="WO26" s="29">
        <v>4.4881645067107456E-7</v>
      </c>
      <c r="WP26" s="29">
        <v>1.2042103662679438E-5</v>
      </c>
      <c r="WQ26" s="29">
        <v>0</v>
      </c>
      <c r="WR26" s="29">
        <v>6.1450401744878036E-7</v>
      </c>
      <c r="WS26" s="29">
        <v>7.0260307438729797E-6</v>
      </c>
      <c r="WT26" s="29">
        <v>0</v>
      </c>
      <c r="WU26" s="29">
        <v>3.1419080670502808E-8</v>
      </c>
      <c r="WV26" s="29">
        <v>7.7306140155997127E-6</v>
      </c>
      <c r="WW26" s="29">
        <v>4.7129509184173912E-9</v>
      </c>
      <c r="WX26" s="29">
        <v>7.2218904278997798E-6</v>
      </c>
      <c r="WY26" s="29">
        <v>2.7808279264718294E-4</v>
      </c>
      <c r="WZ26" s="29">
        <v>2.7393102645874023E-3</v>
      </c>
      <c r="XA26" s="29">
        <v>0</v>
      </c>
      <c r="XB26" s="29">
        <v>3.3777933567762375E-3</v>
      </c>
      <c r="XC26" s="29">
        <v>5.2016265690326691E-3</v>
      </c>
      <c r="XD26" s="29">
        <v>0</v>
      </c>
      <c r="XE26" s="29">
        <v>0</v>
      </c>
      <c r="XF26" s="29">
        <v>0</v>
      </c>
      <c r="XG26" s="29">
        <v>0</v>
      </c>
      <c r="XH26" s="29">
        <v>0</v>
      </c>
      <c r="XI26" s="29">
        <v>0</v>
      </c>
      <c r="XJ26" s="29">
        <v>5.1363126840442419E-4</v>
      </c>
      <c r="XK26" s="29">
        <v>4.9515383580001071E-5</v>
      </c>
      <c r="XL26" s="29">
        <v>0</v>
      </c>
      <c r="XM26" s="29">
        <v>1.3548098504543304E-2</v>
      </c>
      <c r="XN26" s="29">
        <v>0</v>
      </c>
      <c r="XO26" s="29">
        <v>0</v>
      </c>
      <c r="XP26" s="29">
        <v>5.711488029191969E-7</v>
      </c>
      <c r="XQ26" s="29">
        <v>1.300964299844054E-6</v>
      </c>
      <c r="XR26" s="29">
        <v>7.977994391694665E-5</v>
      </c>
      <c r="XS26" s="29">
        <v>1.3091753935441375E-3</v>
      </c>
      <c r="XT26" s="29">
        <v>8.2892185309901834E-4</v>
      </c>
      <c r="XU26" s="29">
        <v>1.0291558282915503E-5</v>
      </c>
      <c r="XV26" s="29">
        <v>9.019557386636734E-3</v>
      </c>
      <c r="XW26" s="29">
        <v>3.3489469438791275E-2</v>
      </c>
      <c r="XX26" s="29">
        <v>3.1083181966096163E-5</v>
      </c>
      <c r="XY26" s="29">
        <v>7.9097946581896394E-5</v>
      </c>
      <c r="XZ26" s="29">
        <v>2.6369199156761169E-2</v>
      </c>
      <c r="YA26" s="29">
        <v>8.5730142891407013E-2</v>
      </c>
      <c r="YB26" s="29">
        <v>3.1566042453050613E-2</v>
      </c>
      <c r="YC26" s="29">
        <v>8.4156643424648792E-5</v>
      </c>
      <c r="YD26" s="29">
        <v>8.6339879781007767E-3</v>
      </c>
      <c r="YE26" s="29">
        <v>2.4796677753329277E-2</v>
      </c>
      <c r="YF26" s="29">
        <v>7.6258629633230157E-7</v>
      </c>
      <c r="YG26" s="29">
        <v>1.0125067092303652E-5</v>
      </c>
      <c r="YH26" s="29">
        <v>5.9038270264863968E-3</v>
      </c>
      <c r="YI26" s="29">
        <v>1.6338552086381242E-5</v>
      </c>
      <c r="YJ26" s="29">
        <v>1.43961226567626E-2</v>
      </c>
      <c r="YK26" s="29">
        <v>5.1650917157530785E-3</v>
      </c>
      <c r="YL26" s="29">
        <v>6.1518361326307058E-4</v>
      </c>
      <c r="YM26" s="29">
        <v>1.5219081193208694E-2</v>
      </c>
      <c r="YN26" s="29">
        <v>0.89505791664123535</v>
      </c>
      <c r="YO26" s="29">
        <v>0.28587087988853455</v>
      </c>
      <c r="YP26" s="29">
        <v>0.16882237792015076</v>
      </c>
      <c r="YQ26" s="29">
        <v>1.6651557525619864E-3</v>
      </c>
      <c r="YR26" s="29">
        <v>0</v>
      </c>
      <c r="YS26" s="29">
        <v>0.12211980670690536</v>
      </c>
      <c r="YT26" s="29">
        <v>0</v>
      </c>
      <c r="YU26" s="29">
        <v>4.3980520218610764E-2</v>
      </c>
      <c r="YV26" s="29">
        <v>0</v>
      </c>
      <c r="YW26" s="29">
        <v>0</v>
      </c>
      <c r="YX26" s="29">
        <v>2.117491327226162E-3</v>
      </c>
      <c r="YY26" s="29">
        <v>0.10232729464769363</v>
      </c>
      <c r="YZ26" s="29">
        <v>6.4548844238743186E-4</v>
      </c>
      <c r="ZA26" s="29">
        <v>3.9320886135101318</v>
      </c>
      <c r="ZB26" s="29">
        <v>6.5929526463150978E-3</v>
      </c>
      <c r="ZC26" s="29">
        <v>5.5437075207009912E-4</v>
      </c>
      <c r="ZD26" s="29">
        <v>6.9117156090214849E-4</v>
      </c>
      <c r="ZE26" s="29">
        <v>4.5818001963198185E-3</v>
      </c>
      <c r="ZF26" s="29">
        <v>2.7992501854896545E-2</v>
      </c>
    </row>
    <row r="27" spans="2:682" s="29" customFormat="1" x14ac:dyDescent="0.25">
      <c r="B27" s="22" t="s">
        <v>33</v>
      </c>
      <c r="C27" s="56">
        <v>1.1205415830772836E-5</v>
      </c>
      <c r="D27" s="56">
        <v>4.6749726607231423E-5</v>
      </c>
      <c r="E27" s="43">
        <v>1.0927458060905337E-3</v>
      </c>
      <c r="F27" s="43">
        <v>2.3595590391778387E-5</v>
      </c>
      <c r="G27" s="56">
        <v>5.8850597270065919E-5</v>
      </c>
      <c r="H27" s="56">
        <v>1.1230934178456664E-3</v>
      </c>
      <c r="I27" s="43">
        <v>3.5038705391343683E-5</v>
      </c>
      <c r="J27" s="43">
        <v>3.7190507282502949E-4</v>
      </c>
      <c r="K27" s="56">
        <v>1.6993271128740162E-4</v>
      </c>
      <c r="L27" s="56">
        <v>9.3562346592079848E-5</v>
      </c>
      <c r="M27" s="43">
        <v>4.7431727580260485E-5</v>
      </c>
      <c r="N27" s="43">
        <v>3.6641115002566949E-5</v>
      </c>
      <c r="O27" s="56">
        <v>7.809878297848627E-5</v>
      </c>
      <c r="P27" s="56">
        <v>1.0836048750206828E-4</v>
      </c>
      <c r="Q27" s="43">
        <v>3.2634841045364738E-4</v>
      </c>
      <c r="R27" s="43">
        <v>3.2218842534348369E-5</v>
      </c>
      <c r="S27" s="56">
        <v>8.9186709374189377E-4</v>
      </c>
      <c r="T27" s="56">
        <v>4.3189810821786523E-4</v>
      </c>
      <c r="U27" s="43">
        <v>1.7383383237756789E-4</v>
      </c>
      <c r="V27" s="43">
        <v>1.3051037676632404E-3</v>
      </c>
      <c r="W27" s="56">
        <v>8.6364400340244174E-4</v>
      </c>
      <c r="X27" s="56">
        <v>7.4857482686638832E-3</v>
      </c>
      <c r="Y27" s="43">
        <v>1.9654439762234688E-2</v>
      </c>
      <c r="Z27" s="43">
        <v>1.1146076954901218E-2</v>
      </c>
      <c r="AA27" s="56">
        <v>3.3682072535157204E-3</v>
      </c>
      <c r="AB27" s="56">
        <v>1.2286720902920933E-6</v>
      </c>
      <c r="AC27" s="43">
        <v>1.5300258994102478E-2</v>
      </c>
      <c r="AD27" s="43">
        <v>1.0510725405765697E-4</v>
      </c>
      <c r="AE27" s="56">
        <v>1.0911748540820554E-4</v>
      </c>
      <c r="AF27" s="56">
        <v>1.5564116649329662E-2</v>
      </c>
      <c r="AG27" s="43">
        <v>7.579812518088147E-6</v>
      </c>
      <c r="AH27" s="43">
        <v>2.3540294932899997E-5</v>
      </c>
      <c r="AI27" s="56">
        <v>7.6793809421360493E-4</v>
      </c>
      <c r="AJ27" s="56">
        <v>7.5298652291166945E-7</v>
      </c>
      <c r="AK27" s="43">
        <v>2.9107844457030296E-3</v>
      </c>
      <c r="AL27" s="43">
        <v>3.8145567486935761E-6</v>
      </c>
      <c r="AM27" s="56">
        <v>5.6348480939050205E-6</v>
      </c>
      <c r="AN27" s="56">
        <v>1.1685043318721E-5</v>
      </c>
      <c r="AO27" s="56">
        <v>4.4678763515548781E-5</v>
      </c>
      <c r="AP27" s="56">
        <v>2.9044577968306839E-4</v>
      </c>
      <c r="AQ27" s="56">
        <v>0</v>
      </c>
      <c r="AR27" s="43">
        <v>0</v>
      </c>
      <c r="AS27" s="43">
        <v>0</v>
      </c>
      <c r="AT27" s="43">
        <v>2.4535953998565674E-2</v>
      </c>
      <c r="AU27" s="43">
        <v>0</v>
      </c>
      <c r="AV27" s="43">
        <v>0.85875838994979858</v>
      </c>
      <c r="AW27" s="43">
        <v>0</v>
      </c>
      <c r="AX27" s="43">
        <v>0.66247075796127319</v>
      </c>
      <c r="AY27" s="43">
        <v>0</v>
      </c>
      <c r="AZ27" s="43">
        <v>0</v>
      </c>
      <c r="BA27" s="43">
        <v>0</v>
      </c>
      <c r="BB27" s="43">
        <v>0</v>
      </c>
      <c r="BC27" s="43">
        <v>0</v>
      </c>
      <c r="BD27" s="43">
        <v>0</v>
      </c>
      <c r="BE27" s="43">
        <v>1.2513337135314941</v>
      </c>
      <c r="BF27" s="43">
        <v>0</v>
      </c>
      <c r="BG27" s="43">
        <v>4.9071907997131348E-2</v>
      </c>
      <c r="BH27" s="43">
        <v>1.0059740543365479</v>
      </c>
      <c r="BI27" s="43">
        <v>2.4535953998565674E-2</v>
      </c>
      <c r="BJ27" s="43">
        <v>0.19628763198852539</v>
      </c>
      <c r="BK27" s="43">
        <v>0.51525503396987915</v>
      </c>
      <c r="BL27" s="43">
        <v>7.728825569152832</v>
      </c>
      <c r="BM27" s="43">
        <v>33.5406494140625</v>
      </c>
      <c r="BN27" s="43">
        <v>11.212930679321289</v>
      </c>
      <c r="BO27" s="43">
        <v>9.8879899978637695</v>
      </c>
      <c r="BP27" s="43">
        <v>0.51914519071578979</v>
      </c>
      <c r="BQ27" s="43">
        <v>53.930027008056641</v>
      </c>
      <c r="BR27" s="43">
        <v>0.86319237947463989</v>
      </c>
      <c r="BS27" s="43">
        <v>0.13889153301715851</v>
      </c>
      <c r="BT27" s="43">
        <v>18.328357696533203</v>
      </c>
      <c r="BU27" s="43">
        <v>0.69054961204528809</v>
      </c>
      <c r="BV27" s="43">
        <v>2.0329413414001465</v>
      </c>
      <c r="BW27" s="43">
        <v>14.868788719177246</v>
      </c>
      <c r="BX27" s="43">
        <v>2.4535953998565674E-2</v>
      </c>
      <c r="BY27" s="43">
        <v>24.97760009765625</v>
      </c>
      <c r="BZ27" s="43">
        <v>4.9071907997131348E-2</v>
      </c>
      <c r="CA27" s="43">
        <v>0</v>
      </c>
      <c r="CB27" s="43">
        <v>0</v>
      </c>
      <c r="CC27" s="43">
        <v>2.6744189262390137</v>
      </c>
      <c r="CD27" s="57">
        <v>1.44762122631073</v>
      </c>
      <c r="CE27" s="56">
        <v>2.1286670744302683E-5</v>
      </c>
      <c r="CF27" s="43">
        <v>2.7199311602998932E-7</v>
      </c>
      <c r="CG27" s="43">
        <v>1.5222139190882444E-3</v>
      </c>
      <c r="CH27" s="43">
        <v>1.9770527724176645E-3</v>
      </c>
      <c r="CI27" s="43">
        <v>5.9536024110684593E-8</v>
      </c>
      <c r="CJ27" s="43">
        <v>4.9367736210115254E-7</v>
      </c>
      <c r="CK27" s="43">
        <v>3.499194463074673E-7</v>
      </c>
      <c r="CL27" s="43">
        <v>1.5523462479904993E-6</v>
      </c>
      <c r="CM27" s="43">
        <v>8.2216248847544193E-4</v>
      </c>
      <c r="CN27" s="43">
        <v>0</v>
      </c>
      <c r="CO27" s="43">
        <v>1.0635540448333813E-8</v>
      </c>
      <c r="CP27" s="43">
        <v>4.5603243847835984E-8</v>
      </c>
      <c r="CQ27" s="43">
        <v>4.2135710032198403E-8</v>
      </c>
      <c r="CR27" s="43">
        <v>7.0734159089624882E-4</v>
      </c>
      <c r="CS27" s="43">
        <v>1.175315560431045E-7</v>
      </c>
      <c r="CT27" s="43">
        <v>1.6500434139743447E-4</v>
      </c>
      <c r="CU27" s="43">
        <v>6.7963475885335356E-5</v>
      </c>
      <c r="CV27" s="43">
        <v>3.873028326779604E-4</v>
      </c>
      <c r="CW27" s="43">
        <v>2.9004746465943754E-4</v>
      </c>
      <c r="CX27" s="43">
        <v>3.7847433122806251E-4</v>
      </c>
      <c r="CY27" s="43">
        <v>3.8387675886042416E-5</v>
      </c>
      <c r="CZ27" s="43">
        <v>6.6058822767445236E-7</v>
      </c>
      <c r="DA27" s="43">
        <v>4.9469490477349609E-5</v>
      </c>
      <c r="DB27" s="43">
        <v>1.1973817163379863E-4</v>
      </c>
      <c r="DC27" s="43">
        <v>2.6693796826293692E-5</v>
      </c>
      <c r="DD27" s="43">
        <v>1.8524790448282147E-6</v>
      </c>
      <c r="DE27" s="43">
        <v>3.3798089134506881E-5</v>
      </c>
      <c r="DF27" s="43">
        <v>0</v>
      </c>
      <c r="DG27" s="43">
        <v>0</v>
      </c>
      <c r="DH27" s="43">
        <v>2.2461084881797433E-5</v>
      </c>
      <c r="DI27" s="43">
        <v>0</v>
      </c>
      <c r="DJ27" s="43">
        <v>0</v>
      </c>
      <c r="DK27" s="43">
        <v>4.9359356053173542E-3</v>
      </c>
      <c r="DL27" s="43">
        <v>5.6646013035788201E-7</v>
      </c>
      <c r="DM27" s="43">
        <v>1.2690894072875381E-3</v>
      </c>
      <c r="DN27" s="43">
        <v>7.1590275183552876E-6</v>
      </c>
      <c r="DO27" s="43">
        <v>1.7956804754248878E-7</v>
      </c>
      <c r="DP27" s="43">
        <v>4.215010278585396E-7</v>
      </c>
      <c r="DQ27" s="43">
        <v>5.6488951668143272E-4</v>
      </c>
      <c r="DR27" s="57">
        <v>8.281694317702204E-5</v>
      </c>
      <c r="DS27" s="56">
        <v>1.9812521259154892E-6</v>
      </c>
      <c r="DT27" s="43">
        <v>0</v>
      </c>
      <c r="DU27" s="43">
        <v>0</v>
      </c>
      <c r="DV27" s="43">
        <v>4.5877899538027123E-5</v>
      </c>
      <c r="DW27" s="43">
        <v>0</v>
      </c>
      <c r="DX27" s="43">
        <v>1.5682995581300929E-5</v>
      </c>
      <c r="DY27" s="43">
        <v>3.5298711736686528E-5</v>
      </c>
      <c r="DZ27" s="43">
        <v>1.6099470667541027E-4</v>
      </c>
      <c r="EA27" s="43">
        <v>0</v>
      </c>
      <c r="EB27" s="43">
        <v>0</v>
      </c>
      <c r="EC27" s="43">
        <v>4.1851621062960476E-5</v>
      </c>
      <c r="ED27" s="43">
        <v>0</v>
      </c>
      <c r="EE27" s="43">
        <v>6.3652660919899517E-10</v>
      </c>
      <c r="EF27" s="43">
        <v>2.3918607621453702E-4</v>
      </c>
      <c r="EG27" s="43">
        <v>5.7358510093763471E-4</v>
      </c>
      <c r="EH27" s="43">
        <v>0</v>
      </c>
      <c r="EI27" s="43">
        <v>3.0392006010515615E-5</v>
      </c>
      <c r="EJ27" s="43">
        <v>4.3580788769759238E-4</v>
      </c>
      <c r="EK27" s="43">
        <v>2.0086193399038166E-4</v>
      </c>
      <c r="EL27" s="43">
        <v>9.0096943313255906E-4</v>
      </c>
      <c r="EM27" s="43">
        <v>4.6869387733750045E-4</v>
      </c>
      <c r="EN27" s="43">
        <v>1.6773411771282554E-3</v>
      </c>
      <c r="EO27" s="43">
        <v>5.3657288663089275E-3</v>
      </c>
      <c r="EP27" s="43">
        <v>1.0700644925236702E-2</v>
      </c>
      <c r="EQ27" s="43">
        <v>1.6342692542821169E-3</v>
      </c>
      <c r="ER27" s="43">
        <v>2.2751709911972284E-4</v>
      </c>
      <c r="ES27" s="43">
        <v>4.1068024074775167E-6</v>
      </c>
      <c r="ET27" s="43">
        <v>8.6597457993775606E-4</v>
      </c>
      <c r="EU27" s="43">
        <v>9.8448668722994626E-5</v>
      </c>
      <c r="EV27" s="43">
        <v>2.2672803606837988E-4</v>
      </c>
      <c r="EW27" s="43">
        <v>4.1352723201271147E-5</v>
      </c>
      <c r="EX27" s="43">
        <v>5.7366254623048007E-5</v>
      </c>
      <c r="EY27" s="43">
        <v>1.708372583379969E-4</v>
      </c>
      <c r="EZ27" s="43">
        <v>5.6109660363290459E-5</v>
      </c>
      <c r="FA27" s="43">
        <v>3.6072693765163422E-3</v>
      </c>
      <c r="FB27" s="43">
        <v>0</v>
      </c>
      <c r="FC27" s="43">
        <v>0</v>
      </c>
      <c r="FD27" s="43">
        <v>9.6617986855562776E-6</v>
      </c>
      <c r="FE27" s="43">
        <v>1.6783550549348547E-8</v>
      </c>
      <c r="FF27" s="57">
        <v>2.4695516913197935E-4</v>
      </c>
      <c r="FG27" s="56">
        <v>0</v>
      </c>
      <c r="FH27" s="43">
        <v>0</v>
      </c>
      <c r="FI27" s="43">
        <v>0</v>
      </c>
      <c r="FJ27" s="43">
        <v>0</v>
      </c>
      <c r="FK27" s="43">
        <v>0</v>
      </c>
      <c r="FL27" s="43">
        <v>0</v>
      </c>
      <c r="FM27" s="43">
        <v>0.35685795545578003</v>
      </c>
      <c r="FN27" s="43">
        <v>0.74615752696990967</v>
      </c>
      <c r="FO27" s="43">
        <v>0</v>
      </c>
      <c r="FP27" s="43">
        <v>9.7324900329113007E-2</v>
      </c>
      <c r="FQ27" s="43">
        <v>2.6443425565958023E-2</v>
      </c>
      <c r="FR27" s="43">
        <v>0</v>
      </c>
      <c r="FS27" s="43">
        <v>0</v>
      </c>
      <c r="FT27" s="43">
        <v>0</v>
      </c>
      <c r="FU27" s="43">
        <v>0.29064211249351501</v>
      </c>
      <c r="FV27" s="43">
        <v>9.881302248686552E-4</v>
      </c>
      <c r="FW27" s="43">
        <v>0.613608717918396</v>
      </c>
      <c r="FX27" s="43">
        <v>1.2259032726287842</v>
      </c>
      <c r="FY27" s="43">
        <v>0.70493912696838379</v>
      </c>
      <c r="FZ27" s="43">
        <v>0.79984676837921143</v>
      </c>
      <c r="GA27" s="43">
        <v>0.93714147806167603</v>
      </c>
      <c r="GB27" s="43">
        <v>0.36139911413192749</v>
      </c>
      <c r="GC27" s="43">
        <v>35.487998962402344</v>
      </c>
      <c r="GD27" s="43">
        <v>3.9401869773864746</v>
      </c>
      <c r="GE27" s="43">
        <v>4.5684957504272461</v>
      </c>
      <c r="GF27" s="43">
        <v>0</v>
      </c>
      <c r="GG27" s="43">
        <v>12.172920227050781</v>
      </c>
      <c r="GH27" s="43">
        <v>0</v>
      </c>
      <c r="GI27" s="43">
        <v>9.3390196561813354E-2</v>
      </c>
      <c r="GJ27" s="43">
        <v>3.3870513439178467</v>
      </c>
      <c r="GK27" s="43">
        <v>0</v>
      </c>
      <c r="GL27" s="43">
        <v>0</v>
      </c>
      <c r="GM27" s="43">
        <v>3.8254594802856445</v>
      </c>
      <c r="GN27" s="43">
        <v>0</v>
      </c>
      <c r="GO27" s="43">
        <v>0.89109158515930176</v>
      </c>
      <c r="GP27" s="43">
        <v>0</v>
      </c>
      <c r="GQ27" s="43">
        <v>0</v>
      </c>
      <c r="GR27" s="43">
        <v>0.52086842060089111</v>
      </c>
      <c r="GS27" s="43">
        <v>0</v>
      </c>
      <c r="GT27" s="57">
        <v>0</v>
      </c>
      <c r="GU27" s="56">
        <v>2.6598660042509437E-4</v>
      </c>
      <c r="GV27" s="43">
        <v>4.7101795644266531E-5</v>
      </c>
      <c r="GW27" s="43">
        <v>7.5085798744112253E-4</v>
      </c>
      <c r="GX27" s="43">
        <v>2.6875728508457541E-4</v>
      </c>
      <c r="GY27" s="43">
        <v>0</v>
      </c>
      <c r="GZ27" s="43">
        <v>0</v>
      </c>
      <c r="HA27" s="43">
        <v>0</v>
      </c>
      <c r="HB27" s="43">
        <v>0</v>
      </c>
      <c r="HC27" s="43">
        <v>0</v>
      </c>
      <c r="HD27" s="43">
        <v>0</v>
      </c>
      <c r="HE27" s="43">
        <v>5.4582668235525489E-4</v>
      </c>
      <c r="HF27" s="43">
        <v>0</v>
      </c>
      <c r="HG27" s="43">
        <v>0</v>
      </c>
      <c r="HH27" s="43">
        <v>5.7076296070590615E-4</v>
      </c>
      <c r="HI27" s="43">
        <v>2.7706937544280663E-6</v>
      </c>
      <c r="HJ27" s="43">
        <v>1.4684676716569811E-4</v>
      </c>
      <c r="HK27" s="43">
        <v>1.4684676716569811E-4</v>
      </c>
      <c r="HL27" s="43">
        <v>5.5556465667905286E-5</v>
      </c>
      <c r="HM27" s="43">
        <v>2.1172623746679164E-5</v>
      </c>
      <c r="HN27" s="43">
        <v>8.6722718551754951E-3</v>
      </c>
      <c r="HO27" s="43">
        <v>1.3188502052798867E-3</v>
      </c>
      <c r="HP27" s="43">
        <v>0.20925402641296387</v>
      </c>
      <c r="HQ27" s="43">
        <v>0.19120700657367706</v>
      </c>
      <c r="HR27" s="43">
        <v>0.2122683972120285</v>
      </c>
      <c r="HS27" s="43">
        <v>0.11155454069375992</v>
      </c>
      <c r="HT27" s="43">
        <v>1.0535881854593754E-2</v>
      </c>
      <c r="HU27" s="43">
        <v>3.4284863620996475E-2</v>
      </c>
      <c r="HV27" s="43">
        <v>1.0467046871781349E-2</v>
      </c>
      <c r="HW27" s="43">
        <v>4.4327974319458008E-3</v>
      </c>
      <c r="HX27" s="43">
        <v>2.0606961101293564E-2</v>
      </c>
      <c r="HY27" s="43">
        <v>0</v>
      </c>
      <c r="HZ27" s="43">
        <v>4.2606951319612563E-4</v>
      </c>
      <c r="IA27" s="43">
        <v>0</v>
      </c>
      <c r="IB27" s="43">
        <v>5.5413875088561326E-6</v>
      </c>
      <c r="IC27" s="43">
        <v>5.0249304622411728E-2</v>
      </c>
      <c r="ID27" s="43">
        <v>1.817575073800981E-3</v>
      </c>
      <c r="IE27" s="43">
        <v>2.7706937544280663E-6</v>
      </c>
      <c r="IF27" s="43">
        <v>0</v>
      </c>
      <c r="IG27" s="43">
        <v>1.0694877710193396E-3</v>
      </c>
      <c r="IH27" s="57">
        <v>2.7817767113447189E-3</v>
      </c>
      <c r="II27" s="56">
        <v>0</v>
      </c>
      <c r="IJ27" s="43">
        <v>0</v>
      </c>
      <c r="IK27" s="43">
        <v>0</v>
      </c>
      <c r="IL27" s="43">
        <v>0</v>
      </c>
      <c r="IM27" s="43">
        <v>0</v>
      </c>
      <c r="IN27" s="43">
        <v>0</v>
      </c>
      <c r="IO27" s="43">
        <v>0</v>
      </c>
      <c r="IP27" s="43">
        <v>0</v>
      </c>
      <c r="IQ27" s="43">
        <v>0</v>
      </c>
      <c r="IR27" s="43">
        <v>0</v>
      </c>
      <c r="IS27" s="43">
        <v>0</v>
      </c>
      <c r="IT27" s="43">
        <v>0</v>
      </c>
      <c r="IU27" s="43">
        <v>0</v>
      </c>
      <c r="IV27" s="43">
        <v>0</v>
      </c>
      <c r="IW27" s="43">
        <v>0</v>
      </c>
      <c r="IX27" s="43">
        <v>0</v>
      </c>
      <c r="IY27" s="43">
        <v>0</v>
      </c>
      <c r="IZ27" s="43">
        <v>0</v>
      </c>
      <c r="JA27" s="43">
        <v>0</v>
      </c>
      <c r="JB27" s="43">
        <v>0</v>
      </c>
      <c r="JC27" s="43">
        <v>0</v>
      </c>
      <c r="JD27" s="43">
        <v>0</v>
      </c>
      <c r="JE27" s="43">
        <v>0</v>
      </c>
      <c r="JF27" s="43">
        <v>0</v>
      </c>
      <c r="JG27" s="43">
        <v>0</v>
      </c>
      <c r="JH27" s="43">
        <v>0</v>
      </c>
      <c r="JI27" s="43">
        <v>0</v>
      </c>
      <c r="JJ27" s="43">
        <v>0</v>
      </c>
      <c r="JK27" s="43">
        <v>0</v>
      </c>
      <c r="JL27" s="43">
        <v>0</v>
      </c>
      <c r="JM27" s="43">
        <v>0</v>
      </c>
      <c r="JN27" s="43">
        <v>0</v>
      </c>
      <c r="JO27" s="43">
        <v>0</v>
      </c>
      <c r="JP27" s="43">
        <v>0</v>
      </c>
      <c r="JQ27" s="43">
        <v>0</v>
      </c>
      <c r="JR27" s="43">
        <v>0</v>
      </c>
      <c r="JS27" s="43">
        <v>0</v>
      </c>
      <c r="JT27" s="43">
        <v>0</v>
      </c>
      <c r="JU27" s="43">
        <v>0</v>
      </c>
      <c r="JV27" s="57">
        <v>0</v>
      </c>
      <c r="JW27" s="56">
        <v>1.5188332796096802</v>
      </c>
      <c r="JX27" s="43">
        <v>3.2095278147608042E-3</v>
      </c>
      <c r="JY27" s="43">
        <v>5.9345983900129795E-3</v>
      </c>
      <c r="JZ27" s="43">
        <v>1.1114050149917603</v>
      </c>
      <c r="KA27" s="43">
        <v>7.0246267132461071E-3</v>
      </c>
      <c r="KB27" s="43">
        <v>2.3859508335590363E-2</v>
      </c>
      <c r="KC27" s="43">
        <v>2.3496165871620178E-2</v>
      </c>
      <c r="KD27" s="43">
        <v>9.89503413438797E-2</v>
      </c>
      <c r="KE27" s="43">
        <v>0.24707306921482086</v>
      </c>
      <c r="KF27" s="43">
        <v>0</v>
      </c>
      <c r="KG27" s="43">
        <v>0.29352039098739624</v>
      </c>
      <c r="KH27" s="43">
        <v>2.1921679377555847E-2</v>
      </c>
      <c r="KI27" s="43">
        <v>4.965684562921524E-2</v>
      </c>
      <c r="KJ27" s="43">
        <v>1.253532525151968E-2</v>
      </c>
      <c r="KK27" s="43">
        <v>0.1632014662027359</v>
      </c>
      <c r="KL27" s="43">
        <v>0.10658054053783417</v>
      </c>
      <c r="KM27" s="43">
        <v>0.48693987727165222</v>
      </c>
      <c r="KN27" s="43">
        <v>0.99053287506103516</v>
      </c>
      <c r="KO27" s="43">
        <v>0.13177230954170227</v>
      </c>
      <c r="KP27" s="43">
        <v>3.487727165222168</v>
      </c>
      <c r="KQ27" s="43">
        <v>0.19850625097751617</v>
      </c>
      <c r="KR27" s="43">
        <v>0.2368994802236557</v>
      </c>
      <c r="KS27" s="43">
        <v>0.57226485013961792</v>
      </c>
      <c r="KT27" s="43">
        <v>0.7402503490447998</v>
      </c>
      <c r="KU27" s="43">
        <v>0.1197214350104332</v>
      </c>
      <c r="KV27" s="43">
        <v>4.0573272854089737E-3</v>
      </c>
      <c r="KW27" s="43">
        <v>1.0760395526885986</v>
      </c>
      <c r="KX27" s="43">
        <v>0</v>
      </c>
      <c r="KY27" s="43">
        <v>4.2995559051632881E-3</v>
      </c>
      <c r="KZ27" s="43">
        <v>8.7565608322620392E-2</v>
      </c>
      <c r="LA27" s="43">
        <v>0</v>
      </c>
      <c r="LB27" s="43">
        <v>6.7581750452518463E-2</v>
      </c>
      <c r="LC27" s="43">
        <v>0.4465482234954834</v>
      </c>
      <c r="LD27" s="43">
        <v>2.7856277301907539E-3</v>
      </c>
      <c r="LE27" s="43">
        <v>0.21661284565925598</v>
      </c>
      <c r="LF27" s="43">
        <v>0.22067016363143921</v>
      </c>
      <c r="LG27" s="43">
        <v>9.0835691662505269E-4</v>
      </c>
      <c r="LH27" s="43">
        <v>6.0012109577655792E-2</v>
      </c>
      <c r="LI27" s="43">
        <v>1.3080339878797531E-2</v>
      </c>
      <c r="LJ27" s="57">
        <v>0.13746467232704163</v>
      </c>
      <c r="LK27" s="56">
        <v>2.688770554959774E-2</v>
      </c>
      <c r="LL27" s="43">
        <v>3.7253534537740052E-4</v>
      </c>
      <c r="LM27" s="43">
        <v>0</v>
      </c>
      <c r="LN27" s="43">
        <v>2.6541980332694948E-4</v>
      </c>
      <c r="LO27" s="43">
        <v>1.9383890321478248E-3</v>
      </c>
      <c r="LP27" s="43">
        <v>4.8027867451310158E-3</v>
      </c>
      <c r="LQ27" s="43">
        <v>1.9253081700298935E-4</v>
      </c>
      <c r="LR27" s="43">
        <v>1.2129636015743017E-3</v>
      </c>
      <c r="LS27" s="43">
        <v>1.3070935383439064E-3</v>
      </c>
      <c r="LT27" s="43">
        <v>1.8911059305537492E-4</v>
      </c>
      <c r="LU27" s="43">
        <v>6.5449559770058841E-5</v>
      </c>
      <c r="LV27" s="43">
        <v>5.4498585086548701E-5</v>
      </c>
      <c r="LW27" s="43">
        <v>3.7335953675210476E-4</v>
      </c>
      <c r="LX27" s="43">
        <v>7.0781703107059002E-4</v>
      </c>
      <c r="LY27" s="43">
        <v>2.0788938272744417E-3</v>
      </c>
      <c r="LZ27" s="43">
        <v>1.0664368979632854E-2</v>
      </c>
      <c r="MA27" s="43">
        <v>4.3531446135602891E-4</v>
      </c>
      <c r="MB27" s="43">
        <v>2.2997516498435289E-4</v>
      </c>
      <c r="MC27" s="43">
        <v>4.9054349074140191E-4</v>
      </c>
      <c r="MD27" s="43">
        <v>2.1231146529316902E-3</v>
      </c>
      <c r="ME27" s="43">
        <v>1.5208716504275799E-3</v>
      </c>
      <c r="MF27" s="43">
        <v>3.0897194519639015E-3</v>
      </c>
      <c r="MG27" s="43">
        <v>8.5914204828441143E-4</v>
      </c>
      <c r="MH27" s="43">
        <v>1.0846913792192936E-2</v>
      </c>
      <c r="MI27" s="43">
        <v>6.5797963179647923E-4</v>
      </c>
      <c r="MJ27" s="43">
        <v>2.4721137015148997E-4</v>
      </c>
      <c r="MK27" s="43">
        <v>3.8954194169491529E-3</v>
      </c>
      <c r="ML27" s="43">
        <v>4.091484152013436E-5</v>
      </c>
      <c r="MM27" s="43">
        <v>3.1671712349634618E-5</v>
      </c>
      <c r="MN27" s="43">
        <v>5.1912874914705753E-3</v>
      </c>
      <c r="MO27" s="43">
        <v>0</v>
      </c>
      <c r="MP27" s="43">
        <v>1.4548930630553514E-4</v>
      </c>
      <c r="MQ27" s="43">
        <v>2.0268317312002182E-3</v>
      </c>
      <c r="MR27" s="43">
        <v>1.3741814764216542E-3</v>
      </c>
      <c r="MS27" s="43">
        <v>8.9529380202293396E-2</v>
      </c>
      <c r="MT27" s="43">
        <v>3.5928338766098022E-3</v>
      </c>
      <c r="MU27" s="43">
        <v>1.2021481990814209E-2</v>
      </c>
      <c r="MV27" s="43">
        <v>6.5807352075353265E-4</v>
      </c>
      <c r="MW27" s="43">
        <v>1.4843461103737354E-3</v>
      </c>
      <c r="MX27" s="57">
        <v>5.922660231590271E-2</v>
      </c>
      <c r="MY27" s="29">
        <v>1.2593191349878907E-3</v>
      </c>
      <c r="MZ27" s="29">
        <v>4.9773324280977249E-4</v>
      </c>
      <c r="NA27" s="29">
        <v>1.599525660276413E-2</v>
      </c>
      <c r="NB27" s="29">
        <v>2.655435586348176E-3</v>
      </c>
      <c r="NC27" s="29">
        <v>8.0930994590744376E-4</v>
      </c>
      <c r="ND27" s="29">
        <v>8.398225181736052E-4</v>
      </c>
      <c r="NE27" s="29">
        <v>3.9452800410799682E-4</v>
      </c>
      <c r="NF27" s="29">
        <v>3.5781830083578825E-3</v>
      </c>
      <c r="NG27" s="29">
        <v>6.3839168287813663E-3</v>
      </c>
      <c r="NH27" s="29">
        <v>4.7140470996964723E-5</v>
      </c>
      <c r="NI27" s="29">
        <v>3.4384846687316895E-2</v>
      </c>
      <c r="NJ27" s="29">
        <v>2.3254931438714266E-3</v>
      </c>
      <c r="NK27" s="29">
        <v>4.3379165232181549E-2</v>
      </c>
      <c r="NL27" s="29">
        <v>2.4677619803696871E-3</v>
      </c>
      <c r="NM27" s="29">
        <v>5.970061756670475E-3</v>
      </c>
      <c r="NN27" s="29">
        <v>0.14472633600234985</v>
      </c>
      <c r="NO27" s="29">
        <v>3.5694742109626532E-4</v>
      </c>
      <c r="NP27" s="29">
        <v>0.63248330354690552</v>
      </c>
      <c r="NQ27" s="29">
        <v>4.6480822493322194E-4</v>
      </c>
      <c r="NR27" s="29">
        <v>3.9537675678730011E-2</v>
      </c>
      <c r="NS27" s="29">
        <v>1.5709195286035538E-2</v>
      </c>
      <c r="NT27" s="29">
        <v>0.11597993224859238</v>
      </c>
      <c r="NU27" s="29">
        <v>0.30117249488830566</v>
      </c>
      <c r="NV27" s="29">
        <v>0.85319149494171143</v>
      </c>
      <c r="NW27" s="29">
        <v>4.0006518363952637</v>
      </c>
      <c r="NX27" s="29">
        <v>4.1959989815950394E-2</v>
      </c>
      <c r="NY27" s="29">
        <v>0.32064971327781677</v>
      </c>
      <c r="NZ27" s="29">
        <v>3.733222559094429E-2</v>
      </c>
      <c r="OA27" s="29">
        <v>3.5372506827116013E-2</v>
      </c>
      <c r="OB27" s="29">
        <v>0.27620998024940491</v>
      </c>
      <c r="OC27" s="29">
        <v>8.2197301089763641E-3</v>
      </c>
      <c r="OD27" s="29">
        <v>1.4206847175955772E-2</v>
      </c>
      <c r="OE27" s="29">
        <v>4.173901304602623E-2</v>
      </c>
      <c r="OF27" s="29">
        <v>2.0949540194123983E-3</v>
      </c>
      <c r="OG27" s="29">
        <v>0.29583272337913513</v>
      </c>
      <c r="OH27" s="29">
        <v>1.7951194196939468E-2</v>
      </c>
      <c r="OI27" s="29">
        <v>7.624839898198843E-3</v>
      </c>
      <c r="OJ27" s="29">
        <v>1.7397725605405867E-4</v>
      </c>
      <c r="OK27" s="29">
        <v>6.476269569247961E-3</v>
      </c>
      <c r="OL27" s="29">
        <v>3.6658640950918198E-2</v>
      </c>
      <c r="OM27" s="29">
        <v>1.0426952503621578E-2</v>
      </c>
      <c r="ON27" s="29">
        <v>0</v>
      </c>
      <c r="OO27" s="29">
        <v>0</v>
      </c>
      <c r="OP27" s="29">
        <v>1.8419736079522409E-5</v>
      </c>
      <c r="OQ27" s="29">
        <v>3.8649819791316986E-2</v>
      </c>
      <c r="OR27" s="29">
        <v>1.0801934637129307E-2</v>
      </c>
      <c r="OS27" s="29">
        <v>7.3910094797611237E-2</v>
      </c>
      <c r="OT27" s="29">
        <v>1.1102285385131836</v>
      </c>
      <c r="OU27" s="29">
        <v>5.1090801134705544E-3</v>
      </c>
      <c r="OV27" s="29">
        <v>3.2468214631080627E-2</v>
      </c>
      <c r="OW27" s="29">
        <v>4.3605430983006954E-3</v>
      </c>
      <c r="OX27" s="29">
        <v>5.8214820455759764E-4</v>
      </c>
      <c r="OY27" s="29">
        <v>0</v>
      </c>
      <c r="OZ27" s="29">
        <v>6.2643918208777905E-3</v>
      </c>
      <c r="PA27" s="29">
        <v>2.4059817660599947E-3</v>
      </c>
      <c r="PB27" s="29">
        <v>0</v>
      </c>
      <c r="PC27" s="29">
        <v>3.0207518488168716E-2</v>
      </c>
      <c r="PD27" s="29">
        <v>8.3891965448856354E-2</v>
      </c>
      <c r="PE27" s="29">
        <v>6.8806715309619904E-2</v>
      </c>
      <c r="PF27" s="29">
        <v>0.62375456094741821</v>
      </c>
      <c r="PG27" s="29">
        <v>0.13537321984767914</v>
      </c>
      <c r="PH27" s="29">
        <v>2.5394096374511719</v>
      </c>
      <c r="PI27" s="29">
        <v>1.5549478530883789</v>
      </c>
      <c r="PJ27" s="29">
        <v>0</v>
      </c>
      <c r="PK27" s="29">
        <v>1.1475968360900879</v>
      </c>
      <c r="PL27" s="29">
        <v>8.328971266746521E-2</v>
      </c>
      <c r="PM27" s="29">
        <v>3.0680475234985352</v>
      </c>
      <c r="PN27" s="29">
        <v>4.8712521675042808E-4</v>
      </c>
      <c r="PO27" s="29">
        <v>0.98444682359695435</v>
      </c>
      <c r="PP27" s="29">
        <v>0.1310199648141861</v>
      </c>
      <c r="PQ27" s="29">
        <v>0</v>
      </c>
      <c r="PR27" s="29">
        <v>3.893713653087616E-2</v>
      </c>
      <c r="PS27" s="29">
        <v>1.3532007932662964</v>
      </c>
      <c r="PT27" s="29">
        <v>2.333831787109375E-2</v>
      </c>
      <c r="PU27" s="29">
        <v>1.8998136520385742</v>
      </c>
      <c r="PV27" s="29">
        <v>8.2876923261210322E-4</v>
      </c>
      <c r="PW27" s="29">
        <v>3.2320614904165268E-2</v>
      </c>
      <c r="PX27" s="29">
        <v>0</v>
      </c>
      <c r="PY27" s="29">
        <v>0.44398057460784912</v>
      </c>
      <c r="PZ27" s="29">
        <v>0.1560610830783844</v>
      </c>
      <c r="QA27" s="29">
        <v>0</v>
      </c>
      <c r="QB27" s="29">
        <v>0</v>
      </c>
      <c r="QC27" s="29">
        <v>0</v>
      </c>
      <c r="QD27" s="29">
        <v>0</v>
      </c>
      <c r="QE27" s="29">
        <v>0</v>
      </c>
      <c r="QF27" s="29">
        <v>3.464744269265907E-9</v>
      </c>
      <c r="QG27" s="29">
        <v>1.6521344292641515E-9</v>
      </c>
      <c r="QH27" s="29">
        <v>5.7183981994057831E-8</v>
      </c>
      <c r="QI27" s="29">
        <v>1.6441087380414388E-9</v>
      </c>
      <c r="QJ27" s="29">
        <v>0</v>
      </c>
      <c r="QK27" s="29">
        <v>0</v>
      </c>
      <c r="QL27" s="29">
        <v>6.9645273015339626E-7</v>
      </c>
      <c r="QM27" s="29">
        <v>0</v>
      </c>
      <c r="QN27" s="29">
        <v>3.6908435419036323E-8</v>
      </c>
      <c r="QO27" s="29">
        <v>0</v>
      </c>
      <c r="QP27" s="29">
        <v>0</v>
      </c>
      <c r="QQ27" s="29">
        <v>0</v>
      </c>
      <c r="QR27" s="29">
        <v>3.3947888944396709E-10</v>
      </c>
      <c r="QS27" s="29">
        <v>2.8760302583918929E-8</v>
      </c>
      <c r="QT27" s="29">
        <v>0</v>
      </c>
      <c r="QU27" s="29">
        <v>3.2188189891257935E-8</v>
      </c>
      <c r="QV27" s="29">
        <v>9.0515914052957669E-6</v>
      </c>
      <c r="QW27" s="29">
        <v>0</v>
      </c>
      <c r="QX27" s="29">
        <v>9.8461005109129474E-6</v>
      </c>
      <c r="QY27" s="29">
        <v>6.9627577659048256E-7</v>
      </c>
      <c r="QZ27" s="29">
        <v>0</v>
      </c>
      <c r="RA27" s="29">
        <v>6.9707766670035198E-7</v>
      </c>
      <c r="RB27" s="29">
        <v>0</v>
      </c>
      <c r="RC27" s="29">
        <v>1.3187043634843576E-7</v>
      </c>
      <c r="RD27" s="29">
        <v>3.0686533136758953E-7</v>
      </c>
      <c r="RE27" s="29">
        <v>0</v>
      </c>
      <c r="RF27" s="29">
        <v>0</v>
      </c>
      <c r="RG27" s="29">
        <v>3.565817792150483E-7</v>
      </c>
      <c r="RH27" s="29">
        <v>0</v>
      </c>
      <c r="RI27" s="29">
        <v>2.3868146570293902E-8</v>
      </c>
      <c r="RJ27" s="29">
        <v>9.7280041799763239E-9</v>
      </c>
      <c r="RK27" s="29">
        <v>0</v>
      </c>
      <c r="RL27" s="29">
        <v>0</v>
      </c>
      <c r="RM27" s="29">
        <v>5.882095877041138E-8</v>
      </c>
      <c r="RN27" s="29">
        <v>2.7134346964885481E-6</v>
      </c>
      <c r="RO27" s="29">
        <v>3.4528964897617698E-4</v>
      </c>
      <c r="RP27" s="29">
        <v>0</v>
      </c>
      <c r="RQ27" s="29">
        <v>0</v>
      </c>
      <c r="RR27" s="29">
        <v>0</v>
      </c>
      <c r="RS27" s="29">
        <v>5.9652846539393067E-4</v>
      </c>
      <c r="RT27" s="29">
        <v>0</v>
      </c>
      <c r="RU27" s="29">
        <v>0</v>
      </c>
      <c r="RV27" s="29">
        <v>0</v>
      </c>
      <c r="RW27" s="29">
        <v>0</v>
      </c>
      <c r="RX27" s="29">
        <v>0</v>
      </c>
      <c r="RY27" s="29">
        <v>1.5115154907107353E-2</v>
      </c>
      <c r="RZ27" s="29">
        <v>4.2384644038975239E-3</v>
      </c>
      <c r="SA27" s="29">
        <v>0</v>
      </c>
      <c r="SB27" s="29">
        <v>0</v>
      </c>
      <c r="SC27" s="29">
        <v>9.8780812695622444E-3</v>
      </c>
      <c r="SD27" s="29">
        <v>0</v>
      </c>
      <c r="SE27" s="29">
        <v>0</v>
      </c>
      <c r="SF27" s="29">
        <v>0</v>
      </c>
      <c r="SG27" s="29">
        <v>0</v>
      </c>
      <c r="SH27" s="29">
        <v>0</v>
      </c>
      <c r="SI27" s="29">
        <v>1.4507088344544172E-3</v>
      </c>
      <c r="SJ27" s="29">
        <v>0</v>
      </c>
      <c r="SK27" s="29">
        <v>0</v>
      </c>
      <c r="SL27" s="29">
        <v>0.133700892329216</v>
      </c>
      <c r="SM27" s="29">
        <v>6.0236435383558273E-2</v>
      </c>
      <c r="SN27" s="29">
        <v>0</v>
      </c>
      <c r="SO27" s="29">
        <v>0</v>
      </c>
      <c r="SP27" s="29">
        <v>0</v>
      </c>
      <c r="SQ27" s="29">
        <v>0</v>
      </c>
      <c r="SR27" s="29">
        <v>0</v>
      </c>
      <c r="SS27" s="29">
        <v>0</v>
      </c>
      <c r="ST27" s="29">
        <v>0</v>
      </c>
      <c r="SU27" s="29">
        <v>9.3796532601118088E-3</v>
      </c>
      <c r="SV27" s="29">
        <v>6.1186370439827442E-3</v>
      </c>
      <c r="SW27" s="29">
        <v>0</v>
      </c>
      <c r="SX27" s="29">
        <v>1.1327455285936594E-3</v>
      </c>
      <c r="SY27" s="29">
        <v>6.3415069462280371E-7</v>
      </c>
      <c r="SZ27" s="29">
        <v>3.4249394502694486E-6</v>
      </c>
      <c r="TA27" s="29">
        <v>0</v>
      </c>
      <c r="TB27" s="29">
        <v>8.134329691529274E-3</v>
      </c>
      <c r="TC27" s="29">
        <v>0</v>
      </c>
      <c r="TD27" s="29">
        <v>0</v>
      </c>
      <c r="TE27" s="29">
        <v>0</v>
      </c>
      <c r="TF27" s="29">
        <v>0</v>
      </c>
      <c r="TG27" s="29">
        <v>0</v>
      </c>
      <c r="TH27" s="29">
        <v>0</v>
      </c>
      <c r="TI27" s="29">
        <v>0</v>
      </c>
      <c r="TJ27" s="29">
        <v>0</v>
      </c>
      <c r="TK27" s="29">
        <v>0</v>
      </c>
      <c r="TL27" s="29">
        <v>0</v>
      </c>
      <c r="TM27" s="29">
        <v>0</v>
      </c>
      <c r="TN27" s="29">
        <v>0</v>
      </c>
      <c r="TO27" s="29">
        <v>0</v>
      </c>
      <c r="TP27" s="29">
        <v>0</v>
      </c>
      <c r="TQ27" s="29">
        <v>0</v>
      </c>
      <c r="TR27" s="29">
        <v>0</v>
      </c>
      <c r="TS27" s="29">
        <v>0</v>
      </c>
      <c r="TT27" s="29">
        <v>0</v>
      </c>
      <c r="TU27" s="29">
        <v>0</v>
      </c>
      <c r="TV27" s="29">
        <v>0</v>
      </c>
      <c r="TW27" s="29">
        <v>0</v>
      </c>
      <c r="TX27" s="29">
        <v>0</v>
      </c>
      <c r="TY27" s="29">
        <v>0</v>
      </c>
      <c r="TZ27" s="29">
        <v>0</v>
      </c>
      <c r="UA27" s="29">
        <v>0</v>
      </c>
      <c r="UB27" s="29">
        <v>0</v>
      </c>
      <c r="UC27" s="29">
        <v>0</v>
      </c>
      <c r="UD27" s="29">
        <v>0</v>
      </c>
      <c r="UE27" s="29">
        <v>0</v>
      </c>
      <c r="UF27" s="29">
        <v>0</v>
      </c>
      <c r="UG27" s="29">
        <v>0</v>
      </c>
      <c r="UH27" s="29">
        <v>0</v>
      </c>
      <c r="UI27" s="29">
        <v>0</v>
      </c>
      <c r="UJ27" s="29">
        <v>0</v>
      </c>
      <c r="UK27" s="29">
        <v>0</v>
      </c>
      <c r="UL27" s="29">
        <v>0</v>
      </c>
      <c r="UM27" s="29">
        <v>0</v>
      </c>
      <c r="UN27" s="29">
        <v>0</v>
      </c>
      <c r="UO27" s="29">
        <v>0</v>
      </c>
      <c r="UP27" s="29">
        <v>0</v>
      </c>
      <c r="UQ27" s="29">
        <v>0</v>
      </c>
      <c r="UR27" s="29">
        <v>0</v>
      </c>
      <c r="US27" s="29">
        <v>0</v>
      </c>
      <c r="UT27" s="29">
        <v>0</v>
      </c>
      <c r="UU27" s="29">
        <v>0</v>
      </c>
      <c r="UV27" s="29">
        <v>0</v>
      </c>
      <c r="UW27" s="29">
        <v>0</v>
      </c>
      <c r="UX27" s="29">
        <v>0</v>
      </c>
      <c r="UY27" s="29">
        <v>0</v>
      </c>
      <c r="UZ27" s="29">
        <v>0</v>
      </c>
      <c r="VA27" s="29">
        <v>0</v>
      </c>
      <c r="VB27" s="29">
        <v>0</v>
      </c>
      <c r="VC27" s="29">
        <v>0</v>
      </c>
      <c r="VD27" s="29">
        <v>0</v>
      </c>
      <c r="VE27" s="29">
        <v>0</v>
      </c>
      <c r="VF27" s="29">
        <v>0</v>
      </c>
      <c r="VG27" s="29">
        <v>0</v>
      </c>
      <c r="VH27" s="29">
        <v>0</v>
      </c>
      <c r="VI27" s="29">
        <v>0</v>
      </c>
      <c r="VJ27" s="29">
        <v>0</v>
      </c>
      <c r="VK27" s="29">
        <v>0</v>
      </c>
      <c r="VL27" s="29">
        <v>0</v>
      </c>
      <c r="VM27" s="29">
        <v>0</v>
      </c>
      <c r="VN27" s="29">
        <v>0</v>
      </c>
      <c r="VO27" s="29">
        <v>0</v>
      </c>
      <c r="VP27" s="29">
        <v>0</v>
      </c>
      <c r="VQ27" s="29">
        <v>0</v>
      </c>
      <c r="VR27" s="29">
        <v>0</v>
      </c>
      <c r="VS27" s="29">
        <v>0</v>
      </c>
      <c r="VT27" s="29">
        <v>0</v>
      </c>
      <c r="VU27" s="29">
        <v>0</v>
      </c>
      <c r="VV27" s="29">
        <v>0</v>
      </c>
      <c r="VW27" s="29">
        <v>0</v>
      </c>
      <c r="VX27" s="29">
        <v>0</v>
      </c>
      <c r="VY27" s="29">
        <v>0</v>
      </c>
      <c r="VZ27" s="29">
        <v>0</v>
      </c>
      <c r="WA27" s="29">
        <v>0</v>
      </c>
      <c r="WB27" s="29">
        <v>0</v>
      </c>
      <c r="WC27" s="29">
        <v>0</v>
      </c>
      <c r="WD27" s="29">
        <v>0</v>
      </c>
      <c r="WE27" s="29">
        <v>0</v>
      </c>
      <c r="WF27" s="29">
        <v>0</v>
      </c>
      <c r="WG27" s="29">
        <v>0</v>
      </c>
      <c r="WH27" s="29">
        <v>0</v>
      </c>
      <c r="WI27" s="29">
        <v>0</v>
      </c>
      <c r="WJ27" s="29">
        <v>0</v>
      </c>
      <c r="WK27" s="29">
        <v>0</v>
      </c>
      <c r="WL27" s="29">
        <v>0</v>
      </c>
      <c r="WM27" s="29">
        <v>0</v>
      </c>
      <c r="WN27" s="29">
        <v>0</v>
      </c>
      <c r="WO27" s="29">
        <v>0</v>
      </c>
      <c r="WP27" s="29">
        <v>0</v>
      </c>
      <c r="WQ27" s="29">
        <v>0</v>
      </c>
      <c r="WR27" s="29">
        <v>0</v>
      </c>
      <c r="WS27" s="29">
        <v>0</v>
      </c>
      <c r="WT27" s="29">
        <v>0</v>
      </c>
      <c r="WU27" s="29">
        <v>0</v>
      </c>
      <c r="WV27" s="29">
        <v>0</v>
      </c>
      <c r="WW27" s="29">
        <v>0</v>
      </c>
      <c r="WX27" s="29">
        <v>0</v>
      </c>
      <c r="WY27" s="29">
        <v>0</v>
      </c>
      <c r="WZ27" s="29">
        <v>0</v>
      </c>
      <c r="XA27" s="29">
        <v>0</v>
      </c>
      <c r="XB27" s="29">
        <v>0</v>
      </c>
      <c r="XC27" s="29">
        <v>0</v>
      </c>
      <c r="XD27" s="29">
        <v>0</v>
      </c>
      <c r="XE27" s="29">
        <v>0</v>
      </c>
      <c r="XF27" s="29">
        <v>0</v>
      </c>
      <c r="XG27" s="29">
        <v>0</v>
      </c>
      <c r="XH27" s="29">
        <v>0</v>
      </c>
      <c r="XI27" s="29">
        <v>0</v>
      </c>
      <c r="XJ27" s="29">
        <v>0</v>
      </c>
      <c r="XK27" s="29">
        <v>0</v>
      </c>
      <c r="XL27" s="29">
        <v>0</v>
      </c>
      <c r="XM27" s="29">
        <v>0</v>
      </c>
      <c r="XN27" s="29">
        <v>0</v>
      </c>
      <c r="XO27" s="29">
        <v>0</v>
      </c>
      <c r="XP27" s="29">
        <v>0</v>
      </c>
      <c r="XQ27" s="29">
        <v>0</v>
      </c>
      <c r="XR27" s="29">
        <v>0</v>
      </c>
      <c r="XS27" s="29">
        <v>8.6498743621632457E-4</v>
      </c>
      <c r="XT27" s="29">
        <v>3.0594314448535442E-3</v>
      </c>
      <c r="XU27" s="29">
        <v>6.3035631683305837E-6</v>
      </c>
      <c r="XV27" s="29">
        <v>2.0333752036094666E-3</v>
      </c>
      <c r="XW27" s="29">
        <v>2.6176728308200836E-2</v>
      </c>
      <c r="XX27" s="29">
        <v>1.1848438298329711E-3</v>
      </c>
      <c r="XY27" s="29">
        <v>5.7801039656624198E-4</v>
      </c>
      <c r="XZ27" s="29">
        <v>7.1936207823455334E-3</v>
      </c>
      <c r="YA27" s="29">
        <v>3.1337685883045197E-2</v>
      </c>
      <c r="YB27" s="29">
        <v>1.8298571929335594E-2</v>
      </c>
      <c r="YC27" s="29">
        <v>2.6874402537941933E-3</v>
      </c>
      <c r="YD27" s="29">
        <v>1.3128592632710934E-2</v>
      </c>
      <c r="YE27" s="29">
        <v>1.4261958189308643E-2</v>
      </c>
      <c r="YF27" s="29">
        <v>3.3239363692700863E-3</v>
      </c>
      <c r="YG27" s="29">
        <v>6.1799518764019012E-2</v>
      </c>
      <c r="YH27" s="29">
        <v>6.7559402668848634E-4</v>
      </c>
      <c r="YI27" s="29">
        <v>4.5174634578870609E-5</v>
      </c>
      <c r="YJ27" s="29">
        <v>6.1167925596237183E-3</v>
      </c>
      <c r="YK27" s="29">
        <v>4.6151378192007542E-3</v>
      </c>
      <c r="YL27" s="29">
        <v>5.5217760382220149E-4</v>
      </c>
      <c r="YM27" s="29">
        <v>1.0403404012322426E-2</v>
      </c>
      <c r="YN27" s="29">
        <v>9.4338200986385345E-2</v>
      </c>
      <c r="YO27" s="29">
        <v>9.9628888070583344E-2</v>
      </c>
      <c r="YP27" s="29">
        <v>1.9144827499985695E-2</v>
      </c>
      <c r="YQ27" s="29">
        <v>1.0816914727911353E-3</v>
      </c>
      <c r="YR27" s="29">
        <v>0</v>
      </c>
      <c r="YS27" s="29">
        <v>1.553113479167223E-2</v>
      </c>
      <c r="YT27" s="29">
        <v>0</v>
      </c>
      <c r="YU27" s="29">
        <v>5.4161087609827518E-3</v>
      </c>
      <c r="YV27" s="29">
        <v>0</v>
      </c>
      <c r="YW27" s="29">
        <v>0</v>
      </c>
      <c r="YX27" s="29">
        <v>2.2120011271908879E-4</v>
      </c>
      <c r="YY27" s="29">
        <v>0.10569910705089569</v>
      </c>
      <c r="YZ27" s="29">
        <v>2.4473839439451694E-3</v>
      </c>
      <c r="ZA27" s="29">
        <v>0.50867879390716553</v>
      </c>
      <c r="ZB27" s="29">
        <v>3.7213561590760946E-3</v>
      </c>
      <c r="ZC27" s="29">
        <v>4.0899235755205154E-3</v>
      </c>
      <c r="ZD27" s="29">
        <v>1.4761724509298801E-2</v>
      </c>
      <c r="ZE27" s="29">
        <v>2.122168056666851E-2</v>
      </c>
      <c r="ZF27" s="29">
        <v>0.22027461230754852</v>
      </c>
    </row>
    <row r="28" spans="2:682" s="29" customFormat="1" ht="45" x14ac:dyDescent="0.25">
      <c r="B28" s="22" t="s">
        <v>34</v>
      </c>
      <c r="C28" s="56">
        <v>0.10663240402936935</v>
      </c>
      <c r="D28" s="56">
        <v>7.2183804586529732E-3</v>
      </c>
      <c r="E28" s="43">
        <v>0.39858207106590271</v>
      </c>
      <c r="F28" s="43">
        <v>3.1998835038393736E-4</v>
      </c>
      <c r="G28" s="56">
        <v>8.8946837931871414E-3</v>
      </c>
      <c r="H28" s="56">
        <v>3.814021497964859E-2</v>
      </c>
      <c r="I28" s="43">
        <v>5.1429448649287224E-3</v>
      </c>
      <c r="J28" s="43">
        <v>3.6784417927265167E-2</v>
      </c>
      <c r="K28" s="56">
        <v>2.4864362552762032E-2</v>
      </c>
      <c r="L28" s="56">
        <v>4.6796388924121857E-3</v>
      </c>
      <c r="M28" s="43">
        <v>5.9219468384981155E-3</v>
      </c>
      <c r="N28" s="43">
        <v>5.5748685263097286E-3</v>
      </c>
      <c r="O28" s="56">
        <v>4.7789085656404495E-3</v>
      </c>
      <c r="P28" s="56">
        <v>1.4277409762144089E-2</v>
      </c>
      <c r="Q28" s="43">
        <v>0.11910998076200485</v>
      </c>
      <c r="R28" s="43">
        <v>3.1033831182867289E-3</v>
      </c>
      <c r="S28" s="56">
        <v>1.4053402468562126E-2</v>
      </c>
      <c r="T28" s="56">
        <v>1.5133259817957878E-2</v>
      </c>
      <c r="U28" s="43">
        <v>6.8440623581409454E-3</v>
      </c>
      <c r="V28" s="43">
        <v>0.13374994695186615</v>
      </c>
      <c r="W28" s="56">
        <v>1.7644252628087997E-2</v>
      </c>
      <c r="X28" s="56">
        <v>8.7588317692279816E-2</v>
      </c>
      <c r="Y28" s="43">
        <v>3.2960332930088043E-2</v>
      </c>
      <c r="Z28" s="43">
        <v>0.37134507298469543</v>
      </c>
      <c r="AA28" s="56">
        <v>0.25409236550331116</v>
      </c>
      <c r="AB28" s="56">
        <v>2.6391790015622973E-4</v>
      </c>
      <c r="AC28" s="43">
        <v>0.24967613816261292</v>
      </c>
      <c r="AD28" s="43">
        <v>0.22139474749565125</v>
      </c>
      <c r="AE28" s="56">
        <v>3.5158630926162004E-3</v>
      </c>
      <c r="AF28" s="56">
        <v>1.6243364810943604</v>
      </c>
      <c r="AG28" s="43">
        <v>3.6160211311653256E-4</v>
      </c>
      <c r="AH28" s="43">
        <v>3.0327842105180025E-3</v>
      </c>
      <c r="AI28" s="56">
        <v>4.0662724524736404E-2</v>
      </c>
      <c r="AJ28" s="56">
        <v>8.8166380301117897E-3</v>
      </c>
      <c r="AK28" s="43">
        <v>0.60235559940338135</v>
      </c>
      <c r="AL28" s="43">
        <v>1.7967460677027702E-2</v>
      </c>
      <c r="AM28" s="56">
        <v>9.9922224879264832E-2</v>
      </c>
      <c r="AN28" s="56">
        <v>2.3855243343859911E-3</v>
      </c>
      <c r="AO28" s="56">
        <v>4.9093887209892273E-2</v>
      </c>
      <c r="AP28" s="56">
        <v>9.5200210809707642E-2</v>
      </c>
      <c r="AQ28" s="56">
        <v>0.16499210894107819</v>
      </c>
      <c r="AR28" s="43">
        <v>3.4620363730937243E-3</v>
      </c>
      <c r="AS28" s="43">
        <v>0.19359655678272247</v>
      </c>
      <c r="AT28" s="43">
        <v>0.1785111129283905</v>
      </c>
      <c r="AU28" s="43">
        <v>0.17096838355064392</v>
      </c>
      <c r="AV28" s="43">
        <v>0.1785111129283905</v>
      </c>
      <c r="AW28" s="43">
        <v>3.0170891433954239E-2</v>
      </c>
      <c r="AX28" s="43">
        <v>0.19108231365680695</v>
      </c>
      <c r="AY28" s="43">
        <v>0.43496370315551758</v>
      </c>
      <c r="AZ28" s="43">
        <v>7.5427228584885597E-3</v>
      </c>
      <c r="BA28" s="43">
        <v>2.5142410770058632E-2</v>
      </c>
      <c r="BB28" s="43">
        <v>2.5142410770058632E-2</v>
      </c>
      <c r="BC28" s="43">
        <v>1.7599686980247498E-2</v>
      </c>
      <c r="BD28" s="43">
        <v>0.21119625866413116</v>
      </c>
      <c r="BE28" s="43">
        <v>4.7770578414201736E-2</v>
      </c>
      <c r="BF28" s="43">
        <v>4.022786021232605E-2</v>
      </c>
      <c r="BG28" s="43">
        <v>0.11565509438514709</v>
      </c>
      <c r="BH28" s="43">
        <v>0.24388138949871063</v>
      </c>
      <c r="BI28" s="43">
        <v>2.765665203332901E-2</v>
      </c>
      <c r="BJ28" s="43">
        <v>4.274209588766098E-2</v>
      </c>
      <c r="BK28" s="43">
        <v>9.0512678027153015E-2</v>
      </c>
      <c r="BL28" s="43">
        <v>0.23885290324687958</v>
      </c>
      <c r="BM28" s="43">
        <v>9.8055399954319E-2</v>
      </c>
      <c r="BN28" s="43">
        <v>1.7599687576293945</v>
      </c>
      <c r="BO28" s="43">
        <v>1.1666078567504883</v>
      </c>
      <c r="BP28" s="43">
        <v>7.2932317852973938E-2</v>
      </c>
      <c r="BQ28" s="43">
        <v>0.37965041399002075</v>
      </c>
      <c r="BR28" s="43">
        <v>0.12126594036817551</v>
      </c>
      <c r="BS28" s="43">
        <v>1.9512234255671501E-2</v>
      </c>
      <c r="BT28" s="43">
        <v>1.4959733486175537</v>
      </c>
      <c r="BU28" s="43">
        <v>9.6261546015739441E-2</v>
      </c>
      <c r="BV28" s="43">
        <v>0.28338885307312012</v>
      </c>
      <c r="BW28" s="43">
        <v>0.43496370315551758</v>
      </c>
      <c r="BX28" s="43">
        <v>0.46010610461235046</v>
      </c>
      <c r="BY28" s="43">
        <v>2.8913772106170654</v>
      </c>
      <c r="BZ28" s="43">
        <v>4.022786021232605E-2</v>
      </c>
      <c r="CA28" s="43">
        <v>7.5427228584885597E-3</v>
      </c>
      <c r="CB28" s="43">
        <v>0</v>
      </c>
      <c r="CC28" s="43">
        <v>0.78695744276046753</v>
      </c>
      <c r="CD28" s="57">
        <v>2.1496760845184326</v>
      </c>
      <c r="CE28" s="56">
        <v>1.8766240682452917E-3</v>
      </c>
      <c r="CF28" s="43">
        <v>1.2326646356086712E-5</v>
      </c>
      <c r="CG28" s="43">
        <v>2.4914597161114216E-3</v>
      </c>
      <c r="CH28" s="43">
        <v>9.0403631329536438E-3</v>
      </c>
      <c r="CI28" s="43">
        <v>2.8688478050753474E-4</v>
      </c>
      <c r="CJ28" s="43">
        <v>9.9565496202558279E-4</v>
      </c>
      <c r="CK28" s="43">
        <v>1.1038954835385084E-3</v>
      </c>
      <c r="CL28" s="43">
        <v>2.49436404556036E-3</v>
      </c>
      <c r="CM28" s="43">
        <v>8.9285802096128464E-4</v>
      </c>
      <c r="CN28" s="43">
        <v>0</v>
      </c>
      <c r="CO28" s="43">
        <v>2.7144689738634042E-5</v>
      </c>
      <c r="CP28" s="43">
        <v>1.1639144941000268E-4</v>
      </c>
      <c r="CQ28" s="43">
        <v>1.0754138202173635E-4</v>
      </c>
      <c r="CR28" s="43">
        <v>3.1487198430113494E-4</v>
      </c>
      <c r="CS28" s="43">
        <v>2.4712868616916239E-4</v>
      </c>
      <c r="CT28" s="43">
        <v>5.17246313393116E-4</v>
      </c>
      <c r="CU28" s="43">
        <v>3.0871935450704768E-5</v>
      </c>
      <c r="CV28" s="43">
        <v>1.7592962831258774E-4</v>
      </c>
      <c r="CW28" s="43">
        <v>1.3175205094739795E-4</v>
      </c>
      <c r="CX28" s="43">
        <v>1.7191935330629349E-4</v>
      </c>
      <c r="CY28" s="43">
        <v>2.2726187307853252E-4</v>
      </c>
      <c r="CZ28" s="43">
        <v>1.0439400284667499E-5</v>
      </c>
      <c r="DA28" s="43">
        <v>7.8177568502724171E-4</v>
      </c>
      <c r="DB28" s="43">
        <v>5.2873312961310148E-4</v>
      </c>
      <c r="DC28" s="43">
        <v>1.1787297262344509E-4</v>
      </c>
      <c r="DD28" s="43">
        <v>8.180073564290069E-6</v>
      </c>
      <c r="DE28" s="43">
        <v>1.4924372953828424E-4</v>
      </c>
      <c r="DF28" s="43">
        <v>0</v>
      </c>
      <c r="DG28" s="43">
        <v>0</v>
      </c>
      <c r="DH28" s="43">
        <v>9.9182405392639339E-5</v>
      </c>
      <c r="DI28" s="43">
        <v>0</v>
      </c>
      <c r="DJ28" s="43">
        <v>0</v>
      </c>
      <c r="DK28" s="43">
        <v>2.5948591428459622E-5</v>
      </c>
      <c r="DL28" s="43">
        <v>4.1255855467170477E-4</v>
      </c>
      <c r="DM28" s="43">
        <v>1.9502718932926655E-3</v>
      </c>
      <c r="DN28" s="43">
        <v>0</v>
      </c>
      <c r="DO28" s="43">
        <v>0</v>
      </c>
      <c r="DP28" s="43">
        <v>0</v>
      </c>
      <c r="DQ28" s="43">
        <v>0</v>
      </c>
      <c r="DR28" s="57">
        <v>2.7774886693805456E-3</v>
      </c>
      <c r="DS28" s="56">
        <v>1.6645705327391624E-2</v>
      </c>
      <c r="DT28" s="43">
        <v>1.7017601057887077E-2</v>
      </c>
      <c r="DU28" s="43">
        <v>3.3846506848931313E-3</v>
      </c>
      <c r="DV28" s="43">
        <v>0.62796604633331299</v>
      </c>
      <c r="DW28" s="43">
        <v>6.2477071769535542E-3</v>
      </c>
      <c r="DX28" s="43">
        <v>5.3312904201447964E-3</v>
      </c>
      <c r="DY28" s="43">
        <v>2.5552740320563316E-2</v>
      </c>
      <c r="DZ28" s="43">
        <v>0.11654409021139145</v>
      </c>
      <c r="EA28" s="43">
        <v>0.10890445858240128</v>
      </c>
      <c r="EB28" s="43">
        <v>9.1498583788052201E-4</v>
      </c>
      <c r="EC28" s="43">
        <v>7.4293971993029118E-3</v>
      </c>
      <c r="ED28" s="43">
        <v>5.0971359014511108E-3</v>
      </c>
      <c r="EE28" s="43">
        <v>8.4415469318628311E-3</v>
      </c>
      <c r="EF28" s="43">
        <v>4.9975492060184479E-2</v>
      </c>
      <c r="EG28" s="43">
        <v>0.15294761955738068</v>
      </c>
      <c r="EH28" s="43">
        <v>4.1178474202752113E-4</v>
      </c>
      <c r="EI28" s="43">
        <v>4.4134169816970825E-2</v>
      </c>
      <c r="EJ28" s="43">
        <v>9.7008170560002327E-3</v>
      </c>
      <c r="EK28" s="43">
        <v>2.9099468141794205E-2</v>
      </c>
      <c r="EL28" s="43">
        <v>7.2112232446670532E-2</v>
      </c>
      <c r="EM28" s="43">
        <v>5.2733860909938812E-2</v>
      </c>
      <c r="EN28" s="43">
        <v>4.0290098637342453E-2</v>
      </c>
      <c r="EO28" s="43">
        <v>1.193049643188715E-2</v>
      </c>
      <c r="EP28" s="43">
        <v>0.65566480159759521</v>
      </c>
      <c r="EQ28" s="43">
        <v>0.19585782289505005</v>
      </c>
      <c r="ER28" s="43">
        <v>2.7266623452305794E-2</v>
      </c>
      <c r="ES28" s="43">
        <v>1.8799320969264954E-4</v>
      </c>
      <c r="ET28" s="43">
        <v>3.9640903472900391E-2</v>
      </c>
      <c r="EU28" s="43">
        <v>4.5065912418067455E-3</v>
      </c>
      <c r="EV28" s="43">
        <v>2.4127503857016563E-2</v>
      </c>
      <c r="EW28" s="43">
        <v>4.4005936942994595E-3</v>
      </c>
      <c r="EX28" s="43">
        <v>6.1046904884278774E-3</v>
      </c>
      <c r="EY28" s="43">
        <v>7.8903138637542725E-2</v>
      </c>
      <c r="EZ28" s="43">
        <v>0.11228107661008835</v>
      </c>
      <c r="FA28" s="43">
        <v>1.8174581527709961</v>
      </c>
      <c r="FB28" s="43">
        <v>2.4933692067861557E-2</v>
      </c>
      <c r="FC28" s="43">
        <v>3.5851007851306349E-5</v>
      </c>
      <c r="FD28" s="43">
        <v>1.5543953515589237E-2</v>
      </c>
      <c r="FE28" s="43">
        <v>3.2861782237887383E-3</v>
      </c>
      <c r="FF28" s="57">
        <v>0.30498805642127991</v>
      </c>
      <c r="FG28" s="56">
        <v>0.40493422746658325</v>
      </c>
      <c r="FH28" s="43">
        <v>2.8120433911681175E-2</v>
      </c>
      <c r="FI28" s="43">
        <v>0</v>
      </c>
      <c r="FJ28" s="43">
        <v>0.13128224015235901</v>
      </c>
      <c r="FK28" s="43">
        <v>1.5002635773271322E-3</v>
      </c>
      <c r="FL28" s="43">
        <v>5.1037254743278027E-3</v>
      </c>
      <c r="FM28" s="43">
        <v>0</v>
      </c>
      <c r="FN28" s="43">
        <v>0.29923930764198303</v>
      </c>
      <c r="FO28" s="43">
        <v>0.87735754251480103</v>
      </c>
      <c r="FP28" s="43">
        <v>0</v>
      </c>
      <c r="FQ28" s="43">
        <v>9.8197674378752708E-4</v>
      </c>
      <c r="FR28" s="43">
        <v>3.374452143907547E-2</v>
      </c>
      <c r="FS28" s="43">
        <v>2.3672895506024361E-2</v>
      </c>
      <c r="FT28" s="43">
        <v>0.14060217142105103</v>
      </c>
      <c r="FU28" s="43">
        <v>3.9371658116579056E-2</v>
      </c>
      <c r="FV28" s="43">
        <v>2.2325044497847557E-2</v>
      </c>
      <c r="FW28" s="43">
        <v>2.0041628158651292E-4</v>
      </c>
      <c r="FX28" s="43">
        <v>0.13243743777275085</v>
      </c>
      <c r="FY28" s="43">
        <v>6.9187842309474945E-2</v>
      </c>
      <c r="FZ28" s="43">
        <v>1.5772150829434395E-2</v>
      </c>
      <c r="GA28" s="43">
        <v>4.7912444919347763E-2</v>
      </c>
      <c r="GB28" s="43">
        <v>0</v>
      </c>
      <c r="GC28" s="43">
        <v>2.1464922465384007E-3</v>
      </c>
      <c r="GD28" s="43">
        <v>0.14382711052894592</v>
      </c>
      <c r="GE28" s="43">
        <v>0.65343606472015381</v>
      </c>
      <c r="GF28" s="43">
        <v>0</v>
      </c>
      <c r="GG28" s="43">
        <v>6.7354775965213776E-2</v>
      </c>
      <c r="GH28" s="43">
        <v>1.8659079214558005E-3</v>
      </c>
      <c r="GI28" s="43">
        <v>6.2016374431550503E-3</v>
      </c>
      <c r="GJ28" s="43">
        <v>0.13391906023025513</v>
      </c>
      <c r="GK28" s="43">
        <v>2.1170623949728906E-4</v>
      </c>
      <c r="GL28" s="43">
        <v>2.0278642477933317E-4</v>
      </c>
      <c r="GM28" s="43">
        <v>0.33734661340713501</v>
      </c>
      <c r="GN28" s="43">
        <v>0</v>
      </c>
      <c r="GO28" s="43">
        <v>8.7832727432250977</v>
      </c>
      <c r="GP28" s="43">
        <v>4.0172049775719643E-3</v>
      </c>
      <c r="GQ28" s="43">
        <v>0</v>
      </c>
      <c r="GR28" s="43">
        <v>5.3116371855139732E-3</v>
      </c>
      <c r="GS28" s="43">
        <v>0</v>
      </c>
      <c r="GT28" s="57">
        <v>0.36255741119384766</v>
      </c>
      <c r="GU28" s="56">
        <v>2.8089107945561409E-3</v>
      </c>
      <c r="GV28" s="43">
        <v>6.6405744291841984E-4</v>
      </c>
      <c r="GW28" s="43">
        <v>3.286299854516983E-2</v>
      </c>
      <c r="GX28" s="43">
        <v>2.2306053433567286E-3</v>
      </c>
      <c r="GY28" s="43">
        <v>0</v>
      </c>
      <c r="GZ28" s="43">
        <v>0</v>
      </c>
      <c r="HA28" s="43">
        <v>0</v>
      </c>
      <c r="HB28" s="43">
        <v>4.7686640755273402E-4</v>
      </c>
      <c r="HC28" s="43">
        <v>4.9150708946399391E-5</v>
      </c>
      <c r="HD28" s="43">
        <v>0</v>
      </c>
      <c r="HE28" s="43">
        <v>0</v>
      </c>
      <c r="HF28" s="43">
        <v>1.1189629003638402E-4</v>
      </c>
      <c r="HG28" s="43">
        <v>5.3333744290284812E-5</v>
      </c>
      <c r="HH28" s="43">
        <v>4.601342516252771E-5</v>
      </c>
      <c r="HI28" s="43">
        <v>1.6732155927456915E-5</v>
      </c>
      <c r="HJ28" s="43">
        <v>0</v>
      </c>
      <c r="HK28" s="43">
        <v>0</v>
      </c>
      <c r="HL28" s="43">
        <v>0</v>
      </c>
      <c r="HM28" s="43">
        <v>0</v>
      </c>
      <c r="HN28" s="43">
        <v>2.4889080668799579E-4</v>
      </c>
      <c r="HO28" s="43">
        <v>3.8588533061556518E-4</v>
      </c>
      <c r="HP28" s="43">
        <v>0</v>
      </c>
      <c r="HQ28" s="43">
        <v>0</v>
      </c>
      <c r="HR28" s="43">
        <v>3.5754523705691099E-3</v>
      </c>
      <c r="HS28" s="43">
        <v>0</v>
      </c>
      <c r="HT28" s="43">
        <v>0</v>
      </c>
      <c r="HU28" s="43">
        <v>1.1189629003638402E-4</v>
      </c>
      <c r="HV28" s="43">
        <v>0</v>
      </c>
      <c r="HW28" s="43">
        <v>0</v>
      </c>
      <c r="HX28" s="43">
        <v>0</v>
      </c>
      <c r="HY28" s="43">
        <v>0</v>
      </c>
      <c r="HZ28" s="43">
        <v>0</v>
      </c>
      <c r="IA28" s="43">
        <v>7.9477737017441541E-5</v>
      </c>
      <c r="IB28" s="43">
        <v>0</v>
      </c>
      <c r="IC28" s="43">
        <v>0.1630360335111618</v>
      </c>
      <c r="ID28" s="43">
        <v>6.9800280034542084E-2</v>
      </c>
      <c r="IE28" s="43">
        <v>2.0915194909321144E-6</v>
      </c>
      <c r="IF28" s="43">
        <v>0</v>
      </c>
      <c r="IG28" s="43">
        <v>4.5950682833790779E-3</v>
      </c>
      <c r="IH28" s="57">
        <v>0.11782678961753845</v>
      </c>
      <c r="II28" s="56">
        <v>0</v>
      </c>
      <c r="IJ28" s="43">
        <v>0</v>
      </c>
      <c r="IK28" s="43">
        <v>0</v>
      </c>
      <c r="IL28" s="43">
        <v>8.8061891496181488E-2</v>
      </c>
      <c r="IM28" s="43">
        <v>0</v>
      </c>
      <c r="IN28" s="43">
        <v>0</v>
      </c>
      <c r="IO28" s="43">
        <v>0</v>
      </c>
      <c r="IP28" s="43">
        <v>0</v>
      </c>
      <c r="IQ28" s="43">
        <v>0</v>
      </c>
      <c r="IR28" s="43">
        <v>0</v>
      </c>
      <c r="IS28" s="43">
        <v>0</v>
      </c>
      <c r="IT28" s="43">
        <v>0</v>
      </c>
      <c r="IU28" s="43">
        <v>7.1920041227713227E-4</v>
      </c>
      <c r="IV28" s="43">
        <v>1.6776710981503129E-3</v>
      </c>
      <c r="IW28" s="43">
        <v>1.3271060772240162E-2</v>
      </c>
      <c r="IX28" s="43">
        <v>0</v>
      </c>
      <c r="IY28" s="43">
        <v>8.3619514480233192E-3</v>
      </c>
      <c r="IZ28" s="43">
        <v>5.3660430014133453E-2</v>
      </c>
      <c r="JA28" s="43">
        <v>2.8564510866999626E-2</v>
      </c>
      <c r="JB28" s="43">
        <v>3.5785570740699768E-2</v>
      </c>
      <c r="JC28" s="43">
        <v>1.3405887875705957E-3</v>
      </c>
      <c r="JD28" s="43">
        <v>0</v>
      </c>
      <c r="JE28" s="43">
        <v>0</v>
      </c>
      <c r="JF28" s="43">
        <v>0.19828473031520844</v>
      </c>
      <c r="JG28" s="43">
        <v>2.739620627835393E-3</v>
      </c>
      <c r="JH28" s="43">
        <v>0</v>
      </c>
      <c r="JI28" s="43">
        <v>5.0553805194795132E-3</v>
      </c>
      <c r="JJ28" s="43">
        <v>1.7263811969314702E-5</v>
      </c>
      <c r="JK28" s="43">
        <v>3.4998725168406963E-3</v>
      </c>
      <c r="JL28" s="43">
        <v>3.0132345855236053E-2</v>
      </c>
      <c r="JM28" s="43">
        <v>0</v>
      </c>
      <c r="JN28" s="43">
        <v>4.2938970029354095E-2</v>
      </c>
      <c r="JO28" s="43">
        <v>0</v>
      </c>
      <c r="JP28" s="43">
        <v>1.0617913212627172E-3</v>
      </c>
      <c r="JQ28" s="43">
        <v>0</v>
      </c>
      <c r="JR28" s="43">
        <v>1.7500194953754544E-3</v>
      </c>
      <c r="JS28" s="43">
        <v>2.0218379859215929E-7</v>
      </c>
      <c r="JT28" s="43">
        <v>1.0370760605837859E-7</v>
      </c>
      <c r="JU28" s="43">
        <v>3.2381000928580761E-3</v>
      </c>
      <c r="JV28" s="57">
        <v>8.8290713727474213E-2</v>
      </c>
      <c r="JW28" s="56">
        <v>2.843172661960125E-2</v>
      </c>
      <c r="JX28" s="43">
        <v>0.10310316830873489</v>
      </c>
      <c r="JY28" s="43">
        <v>0.37337756156921387</v>
      </c>
      <c r="JZ28" s="43">
        <v>0.42222234606742859</v>
      </c>
      <c r="KA28" s="43">
        <v>7.5302348705008626E-4</v>
      </c>
      <c r="KB28" s="43">
        <v>5.5153886787593365E-3</v>
      </c>
      <c r="KC28" s="43">
        <v>8.9548742398619652E-3</v>
      </c>
      <c r="KD28" s="43">
        <v>0.10265542566776276</v>
      </c>
      <c r="KE28" s="43">
        <v>6.4515802077949047E-3</v>
      </c>
      <c r="KF28" s="43">
        <v>0</v>
      </c>
      <c r="KG28" s="43">
        <v>1.7930101603269577E-2</v>
      </c>
      <c r="KH28" s="43">
        <v>1.0399865917861462E-2</v>
      </c>
      <c r="KI28" s="43">
        <v>2.686462365090847E-3</v>
      </c>
      <c r="KJ28" s="43">
        <v>1.204837579280138E-2</v>
      </c>
      <c r="KK28" s="43">
        <v>2.4422384798526764E-2</v>
      </c>
      <c r="KL28" s="43">
        <v>0.63115584850311279</v>
      </c>
      <c r="KM28" s="43">
        <v>7.9372748732566833E-3</v>
      </c>
      <c r="KN28" s="43">
        <v>3.6918506026268005E-2</v>
      </c>
      <c r="KO28" s="43">
        <v>3.1342061702162027E-3</v>
      </c>
      <c r="KP28" s="43">
        <v>5.4970718920230865E-2</v>
      </c>
      <c r="KQ28" s="43">
        <v>5.5174235254526138E-2</v>
      </c>
      <c r="KR28" s="43">
        <v>9.0912327170372009E-2</v>
      </c>
      <c r="KS28" s="43">
        <v>1.2109433300793171E-2</v>
      </c>
      <c r="KT28" s="43">
        <v>0.37327581644058228</v>
      </c>
      <c r="KU28" s="43">
        <v>7.1435477584600449E-3</v>
      </c>
      <c r="KV28" s="43">
        <v>3.4598380443640053E-4</v>
      </c>
      <c r="KW28" s="43">
        <v>0.24001099169254303</v>
      </c>
      <c r="KX28" s="43">
        <v>0</v>
      </c>
      <c r="KY28" s="43">
        <v>8.9548749383538961E-4</v>
      </c>
      <c r="KZ28" s="43">
        <v>9.5918923616409302E-2</v>
      </c>
      <c r="LA28" s="43">
        <v>0</v>
      </c>
      <c r="LB28" s="43">
        <v>5.9610970318317413E-2</v>
      </c>
      <c r="LC28" s="43">
        <v>7.6401360332965851E-2</v>
      </c>
      <c r="LD28" s="43">
        <v>4.214896634221077E-2</v>
      </c>
      <c r="LE28" s="43">
        <v>0.9530632495880127</v>
      </c>
      <c r="LF28" s="43">
        <v>1.0521977208554745E-2</v>
      </c>
      <c r="LG28" s="43">
        <v>1.790974847972393E-2</v>
      </c>
      <c r="LH28" s="43">
        <v>3.2196842133998871E-2</v>
      </c>
      <c r="LI28" s="43">
        <v>3.2196842133998871E-2</v>
      </c>
      <c r="LJ28" s="57">
        <v>0.18058319389820099</v>
      </c>
      <c r="LK28" s="56">
        <v>1.7923330233315937E-5</v>
      </c>
      <c r="LL28" s="43">
        <v>2.4833184397721197E-7</v>
      </c>
      <c r="LM28" s="43">
        <v>0</v>
      </c>
      <c r="LN28" s="43">
        <v>1.7692869391794375E-7</v>
      </c>
      <c r="LO28" s="43">
        <v>1.2921290135636809E-6</v>
      </c>
      <c r="LP28" s="43">
        <v>3.201535037078429E-6</v>
      </c>
      <c r="LQ28" s="43">
        <v>1.283409432062399E-7</v>
      </c>
      <c r="LR28" s="43">
        <v>8.0856085560299107E-7</v>
      </c>
      <c r="LS28" s="43">
        <v>8.7130786141642602E-7</v>
      </c>
      <c r="LT28" s="43">
        <v>1.2606101051915175E-7</v>
      </c>
      <c r="LU28" s="43">
        <v>4.3628645585158665E-8</v>
      </c>
      <c r="LV28" s="43">
        <v>3.632872491721173E-8</v>
      </c>
      <c r="LW28" s="43">
        <v>2.4888126404221111E-7</v>
      </c>
      <c r="LX28" s="43">
        <v>4.7183041829157446E-7</v>
      </c>
      <c r="LY28" s="43">
        <v>1.3857893463864457E-6</v>
      </c>
      <c r="LZ28" s="43">
        <v>7.1088625190895982E-6</v>
      </c>
      <c r="MA28" s="43">
        <v>2.9018039526818029E-7</v>
      </c>
      <c r="MB28" s="43">
        <v>1.5330131475366215E-7</v>
      </c>
      <c r="MC28" s="43">
        <v>3.2699603025321267E-7</v>
      </c>
      <c r="MD28" s="43">
        <v>1.4152669791656081E-6</v>
      </c>
      <c r="ME28" s="43">
        <v>1.013812152450555E-6</v>
      </c>
      <c r="MF28" s="43">
        <v>2.0596053218469024E-6</v>
      </c>
      <c r="MG28" s="43">
        <v>5.7270358411187772E-7</v>
      </c>
      <c r="MH28" s="43">
        <v>7.2305460889765527E-6</v>
      </c>
      <c r="MI28" s="43">
        <v>4.3860885057256382E-7</v>
      </c>
      <c r="MJ28" s="43">
        <v>1.6479096132115956E-7</v>
      </c>
      <c r="MK28" s="43">
        <v>2.5966844532376854E-6</v>
      </c>
      <c r="ML28" s="43">
        <v>2.7273809877215172E-8</v>
      </c>
      <c r="MM28" s="43">
        <v>2.111234564949882E-8</v>
      </c>
      <c r="MN28" s="43">
        <v>3.4605093333084369E-6</v>
      </c>
      <c r="MO28" s="43">
        <v>0</v>
      </c>
      <c r="MP28" s="43">
        <v>9.698308645056386E-8</v>
      </c>
      <c r="MQ28" s="43">
        <v>1.3510848475561943E-6</v>
      </c>
      <c r="MR28" s="43">
        <v>9.1602862539730268E-7</v>
      </c>
      <c r="MS28" s="43">
        <v>5.9680234699044377E-5</v>
      </c>
      <c r="MT28" s="43">
        <v>2.3949812657519942E-6</v>
      </c>
      <c r="MU28" s="43">
        <v>8.0135132520808838E-6</v>
      </c>
      <c r="MV28" s="43">
        <v>4.3867140675502014E-7</v>
      </c>
      <c r="MW28" s="43">
        <v>9.8946429716306739E-7</v>
      </c>
      <c r="MX28" s="57">
        <v>3.9480419218307361E-5</v>
      </c>
      <c r="MY28" s="29">
        <v>3.9245866239070892E-2</v>
      </c>
      <c r="MZ28" s="29">
        <v>2.6573537616059184E-4</v>
      </c>
      <c r="NA28" s="29">
        <v>8.4084160625934601E-2</v>
      </c>
      <c r="NB28" s="29">
        <v>1.3036822900176048E-2</v>
      </c>
      <c r="NC28" s="29">
        <v>1.2998452875763178E-3</v>
      </c>
      <c r="ND28" s="29">
        <v>6.3264125492423773E-4</v>
      </c>
      <c r="NE28" s="29">
        <v>3.5996499354951084E-4</v>
      </c>
      <c r="NF28" s="29">
        <v>2.1761544048786163E-3</v>
      </c>
      <c r="NG28" s="29">
        <v>1.495027169585228E-2</v>
      </c>
      <c r="NH28" s="29">
        <v>1.9583103494369425E-5</v>
      </c>
      <c r="NI28" s="29">
        <v>1.7824688926339149E-2</v>
      </c>
      <c r="NJ28" s="29">
        <v>2.5307508185505867E-3</v>
      </c>
      <c r="NK28" s="29">
        <v>1.1772675439715385E-2</v>
      </c>
      <c r="NL28" s="29">
        <v>1.0561093688011169E-2</v>
      </c>
      <c r="NM28" s="29">
        <v>2.7932280208915472E-3</v>
      </c>
      <c r="NN28" s="29">
        <v>1.5724889934062958E-2</v>
      </c>
      <c r="NO28" s="29">
        <v>9.0399145847186446E-5</v>
      </c>
      <c r="NP28" s="29">
        <v>7.168252021074295E-2</v>
      </c>
      <c r="NQ28" s="29">
        <v>1.60032301209867E-4</v>
      </c>
      <c r="NR28" s="29">
        <v>7.9505117610096931E-3</v>
      </c>
      <c r="NS28" s="29">
        <v>9.4190109521150589E-3</v>
      </c>
      <c r="NT28" s="29">
        <v>6.6778160631656647E-2</v>
      </c>
      <c r="NU28" s="29">
        <v>5.1298048347234726E-3</v>
      </c>
      <c r="NV28" s="29">
        <v>0.16661104559898376</v>
      </c>
      <c r="NW28" s="29">
        <v>0.3222813606262207</v>
      </c>
      <c r="NX28" s="29">
        <v>1.1313162744045258E-2</v>
      </c>
      <c r="NY28" s="29">
        <v>5.5660136044025421E-2</v>
      </c>
      <c r="NZ28" s="29">
        <v>9.1622350737452507E-3</v>
      </c>
      <c r="OA28" s="29">
        <v>3.8767310325056314E-3</v>
      </c>
      <c r="OB28" s="29">
        <v>0.10184087604284286</v>
      </c>
      <c r="OC28" s="29">
        <v>1.3306442415341735E-3</v>
      </c>
      <c r="OD28" s="29">
        <v>9.3175172805786133E-3</v>
      </c>
      <c r="OE28" s="29">
        <v>3.3588238060474396E-2</v>
      </c>
      <c r="OF28" s="29">
        <v>2.9425756074488163E-3</v>
      </c>
      <c r="OG28" s="29">
        <v>0.53167980909347534</v>
      </c>
      <c r="OH28" s="29">
        <v>1.5287687070667744E-2</v>
      </c>
      <c r="OI28" s="29">
        <v>9.9229556508362293E-4</v>
      </c>
      <c r="OJ28" s="29">
        <v>5.8380985137773678E-5</v>
      </c>
      <c r="OK28" s="29">
        <v>1.5196275897324085E-2</v>
      </c>
      <c r="OL28" s="29">
        <v>5.5006455630064011E-2</v>
      </c>
      <c r="OM28" s="29">
        <v>2.895955927670002E-3</v>
      </c>
      <c r="ON28" s="29">
        <v>2.2076131426729262E-4</v>
      </c>
      <c r="OO28" s="29">
        <v>0</v>
      </c>
      <c r="OP28" s="29">
        <v>2.6849872665479779E-4</v>
      </c>
      <c r="OQ28" s="29">
        <v>8.3278613165020943E-3</v>
      </c>
      <c r="OR28" s="29">
        <v>1.6113960882648826E-3</v>
      </c>
      <c r="OS28" s="29">
        <v>1.6424285713583231E-3</v>
      </c>
      <c r="OT28" s="29">
        <v>2.4584120139479637E-2</v>
      </c>
      <c r="OU28" s="29">
        <v>2.3082632571458817E-2</v>
      </c>
      <c r="OV28" s="29">
        <v>6.9723333581350744E-5</v>
      </c>
      <c r="OW28" s="29">
        <v>4.8828069702722132E-4</v>
      </c>
      <c r="OX28" s="29">
        <v>1.4934508362784982E-3</v>
      </c>
      <c r="OY28" s="29">
        <v>2.8690894396277145E-5</v>
      </c>
      <c r="OZ28" s="29">
        <v>3.7494639400392771E-3</v>
      </c>
      <c r="PA28" s="29">
        <v>1.5753328334540129E-3</v>
      </c>
      <c r="PB28" s="29">
        <v>3.4923847124446183E-5</v>
      </c>
      <c r="PC28" s="29">
        <v>1.3678601244464517E-3</v>
      </c>
      <c r="PD28" s="29">
        <v>6.8031526170670986E-3</v>
      </c>
      <c r="PE28" s="29">
        <v>1.2988564558327198E-3</v>
      </c>
      <c r="PF28" s="29">
        <v>8.8992239907383919E-3</v>
      </c>
      <c r="PG28" s="29">
        <v>1.206620130687952E-2</v>
      </c>
      <c r="PH28" s="29">
        <v>2.2142558009363711E-4</v>
      </c>
      <c r="PI28" s="29">
        <v>1.3558477803599089E-4</v>
      </c>
      <c r="PJ28" s="29">
        <v>8.8052713545039296E-4</v>
      </c>
      <c r="PK28" s="29">
        <v>6.2576713971793652E-3</v>
      </c>
      <c r="PL28" s="29">
        <v>3.2319426536560059E-2</v>
      </c>
      <c r="PM28" s="29">
        <v>1.6729598864912987E-2</v>
      </c>
      <c r="PN28" s="29">
        <v>2.3585229646414518E-3</v>
      </c>
      <c r="PO28" s="29">
        <v>7.4490644037723541E-2</v>
      </c>
      <c r="PP28" s="29">
        <v>3.678206994663924E-4</v>
      </c>
      <c r="PQ28" s="29">
        <v>0</v>
      </c>
      <c r="PR28" s="29">
        <v>3.3203733619302511E-4</v>
      </c>
      <c r="PS28" s="29">
        <v>3.0351213645190001E-3</v>
      </c>
      <c r="PT28" s="29">
        <v>5.6822136975824833E-3</v>
      </c>
      <c r="PU28" s="29">
        <v>5.2344191819429398E-2</v>
      </c>
      <c r="PV28" s="29">
        <v>1.4715874385728966E-5</v>
      </c>
      <c r="PW28" s="29">
        <v>9.1745173558592796E-3</v>
      </c>
      <c r="PX28" s="29">
        <v>5.2557020353560802E-6</v>
      </c>
      <c r="PY28" s="29">
        <v>1.2879025191068649E-2</v>
      </c>
      <c r="PZ28" s="29">
        <v>1.3256137259304523E-2</v>
      </c>
      <c r="QA28" s="29">
        <v>5.7491990737617016E-3</v>
      </c>
      <c r="QB28" s="29">
        <v>2.9202963105490198E-6</v>
      </c>
      <c r="QC28" s="29">
        <v>4.813053528778255E-4</v>
      </c>
      <c r="QD28" s="29">
        <v>5.5865689319034573E-6</v>
      </c>
      <c r="QE28" s="29">
        <v>4.3885470950044692E-4</v>
      </c>
      <c r="QF28" s="29">
        <v>1.5420015552081168E-4</v>
      </c>
      <c r="QG28" s="29">
        <v>1.1004924308508635E-3</v>
      </c>
      <c r="QH28" s="29">
        <v>1.4277921291068196E-3</v>
      </c>
      <c r="QI28" s="29">
        <v>1.8133192788809538E-3</v>
      </c>
      <c r="QJ28" s="29">
        <v>0</v>
      </c>
      <c r="QK28" s="29">
        <v>5.8476318372413516E-4</v>
      </c>
      <c r="QL28" s="29">
        <v>8.5409590974450111E-4</v>
      </c>
      <c r="QM28" s="29">
        <v>6.433232338167727E-4</v>
      </c>
      <c r="QN28" s="29">
        <v>2.1206813107710332E-4</v>
      </c>
      <c r="QO28" s="29">
        <v>8.0157042248174548E-5</v>
      </c>
      <c r="QP28" s="29">
        <v>5.7191400628653355E-6</v>
      </c>
      <c r="QQ28" s="29">
        <v>1.0420241160318255E-3</v>
      </c>
      <c r="QR28" s="29">
        <v>1.3131055748090148E-3</v>
      </c>
      <c r="QS28" s="29">
        <v>9.9042234069202095E-5</v>
      </c>
      <c r="QT28" s="29">
        <v>6.3501868862658739E-4</v>
      </c>
      <c r="QU28" s="29">
        <v>1.1454031482571736E-4</v>
      </c>
      <c r="QV28" s="29">
        <v>1.412964629707858E-4</v>
      </c>
      <c r="QW28" s="29">
        <v>0</v>
      </c>
      <c r="QX28" s="29">
        <v>9.2380810528993607E-3</v>
      </c>
      <c r="QY28" s="29">
        <v>6.7043566377833486E-4</v>
      </c>
      <c r="QZ28" s="29">
        <v>0</v>
      </c>
      <c r="RA28" s="29">
        <v>8.1034821050707251E-5</v>
      </c>
      <c r="RB28" s="29">
        <v>0</v>
      </c>
      <c r="RC28" s="29">
        <v>9.2430149379651994E-5</v>
      </c>
      <c r="RD28" s="29">
        <v>1.6401616449002177E-4</v>
      </c>
      <c r="RE28" s="29">
        <v>0</v>
      </c>
      <c r="RF28" s="29">
        <v>0</v>
      </c>
      <c r="RG28" s="29">
        <v>1.8384336726740003E-3</v>
      </c>
      <c r="RH28" s="29">
        <v>1.265691826120019E-3</v>
      </c>
      <c r="RI28" s="29">
        <v>1.5452424995601177E-2</v>
      </c>
      <c r="RJ28" s="29">
        <v>5.4466963047161698E-4</v>
      </c>
      <c r="RK28" s="29">
        <v>8.5942046716809273E-3</v>
      </c>
      <c r="RL28" s="29">
        <v>8.7346434156643227E-6</v>
      </c>
      <c r="RM28" s="29">
        <v>9.1680936748161912E-4</v>
      </c>
      <c r="RN28" s="29">
        <v>2.7994629926979542E-3</v>
      </c>
      <c r="RO28" s="29">
        <v>0</v>
      </c>
      <c r="RP28" s="29">
        <v>0</v>
      </c>
      <c r="RQ28" s="29">
        <v>0</v>
      </c>
      <c r="RR28" s="29">
        <v>0</v>
      </c>
      <c r="RS28" s="29">
        <v>0</v>
      </c>
      <c r="RT28" s="29">
        <v>5.3996260976418853E-4</v>
      </c>
      <c r="RU28" s="29">
        <v>0</v>
      </c>
      <c r="RV28" s="29">
        <v>1.4448327710852027E-3</v>
      </c>
      <c r="RW28" s="29">
        <v>0</v>
      </c>
      <c r="RX28" s="29">
        <v>1.6650150064378977E-4</v>
      </c>
      <c r="RY28" s="29">
        <v>0</v>
      </c>
      <c r="RZ28" s="29">
        <v>7.0948619395494461E-4</v>
      </c>
      <c r="SA28" s="29">
        <v>0</v>
      </c>
      <c r="SB28" s="29">
        <v>0</v>
      </c>
      <c r="SC28" s="29">
        <v>0</v>
      </c>
      <c r="SD28" s="29">
        <v>0</v>
      </c>
      <c r="SE28" s="29">
        <v>0</v>
      </c>
      <c r="SF28" s="29">
        <v>2.5868785451166332E-4</v>
      </c>
      <c r="SG28" s="29">
        <v>0</v>
      </c>
      <c r="SH28" s="29">
        <v>0</v>
      </c>
      <c r="SI28" s="29">
        <v>0</v>
      </c>
      <c r="SJ28" s="29">
        <v>0</v>
      </c>
      <c r="SK28" s="29">
        <v>0</v>
      </c>
      <c r="SL28" s="29">
        <v>1.4787892811000347E-2</v>
      </c>
      <c r="SM28" s="29">
        <v>2.5635628029704094E-2</v>
      </c>
      <c r="SN28" s="29">
        <v>0</v>
      </c>
      <c r="SO28" s="29">
        <v>0</v>
      </c>
      <c r="SP28" s="29">
        <v>0</v>
      </c>
      <c r="SQ28" s="29">
        <v>0</v>
      </c>
      <c r="SR28" s="29">
        <v>0</v>
      </c>
      <c r="SS28" s="29">
        <v>0</v>
      </c>
      <c r="ST28" s="29">
        <v>0</v>
      </c>
      <c r="SU28" s="29">
        <v>1.2192131252959371E-3</v>
      </c>
      <c r="SV28" s="29">
        <v>0</v>
      </c>
      <c r="SW28" s="29">
        <v>1.3283932581543922E-2</v>
      </c>
      <c r="SX28" s="29">
        <v>0</v>
      </c>
      <c r="SY28" s="29">
        <v>0</v>
      </c>
      <c r="SZ28" s="29">
        <v>0</v>
      </c>
      <c r="TA28" s="29">
        <v>0</v>
      </c>
      <c r="TB28" s="29">
        <v>0</v>
      </c>
      <c r="TC28" s="29">
        <v>3.2889735884964466E-3</v>
      </c>
      <c r="TD28" s="29">
        <v>1.403518297138362E-7</v>
      </c>
      <c r="TE28" s="29">
        <v>0</v>
      </c>
      <c r="TF28" s="29">
        <v>1.6189816960832104E-5</v>
      </c>
      <c r="TG28" s="29">
        <v>2.0566508173942566E-3</v>
      </c>
      <c r="TH28" s="29">
        <v>2.2507952235173434E-4</v>
      </c>
      <c r="TI28" s="29">
        <v>1.5405971498694271E-4</v>
      </c>
      <c r="TJ28" s="29">
        <v>2.1668145564035513E-5</v>
      </c>
      <c r="TK28" s="29">
        <v>1.7521764675620943E-4</v>
      </c>
      <c r="TL28" s="29">
        <v>0</v>
      </c>
      <c r="TM28" s="29">
        <v>4.5892829803051427E-5</v>
      </c>
      <c r="TN28" s="29">
        <v>8.5723592201247811E-4</v>
      </c>
      <c r="TO28" s="29">
        <v>6.1066594207659364E-4</v>
      </c>
      <c r="TP28" s="29">
        <v>1.3489596312865615E-4</v>
      </c>
      <c r="TQ28" s="29">
        <v>1.1549041664693505E-4</v>
      </c>
      <c r="TR28" s="29">
        <v>4.9981822485278826E-6</v>
      </c>
      <c r="TS28" s="29">
        <v>7.5403884693514556E-5</v>
      </c>
      <c r="TT28" s="29">
        <v>1.4642461610492319E-4</v>
      </c>
      <c r="TU28" s="29">
        <v>9.1367408458609134E-5</v>
      </c>
      <c r="TV28" s="29">
        <v>5.0250522326678038E-4</v>
      </c>
      <c r="TW28" s="29">
        <v>9.0410729171708226E-4</v>
      </c>
      <c r="TX28" s="29">
        <v>1.1145078315166757E-4</v>
      </c>
      <c r="TY28" s="29">
        <v>0</v>
      </c>
      <c r="TZ28" s="29">
        <v>1.0389024391770363E-3</v>
      </c>
      <c r="UA28" s="29">
        <v>3.4399281721562147E-3</v>
      </c>
      <c r="UB28" s="29">
        <v>0</v>
      </c>
      <c r="UC28" s="29">
        <v>2.9458411154337227E-4</v>
      </c>
      <c r="UD28" s="29">
        <v>0</v>
      </c>
      <c r="UE28" s="29">
        <v>7.0341564423870295E-5</v>
      </c>
      <c r="UF28" s="29">
        <v>2.5544039090164006E-5</v>
      </c>
      <c r="UG28" s="29">
        <v>8.1014986790250987E-6</v>
      </c>
      <c r="UH28" s="29">
        <v>5.8322711993241683E-5</v>
      </c>
      <c r="UI28" s="29">
        <v>3.3944312599487603E-4</v>
      </c>
      <c r="UJ28" s="29">
        <v>5.0569709856063128E-4</v>
      </c>
      <c r="UK28" s="29">
        <v>3.1392354518175125E-2</v>
      </c>
      <c r="UL28" s="29">
        <v>7.0220885390881449E-5</v>
      </c>
      <c r="UM28" s="29">
        <v>3.4670656896196306E-4</v>
      </c>
      <c r="UN28" s="29">
        <v>5.7546340030967258E-6</v>
      </c>
      <c r="UO28" s="29">
        <v>1.3892878778278828E-3</v>
      </c>
      <c r="UP28" s="29">
        <v>4.2655966244637966E-3</v>
      </c>
      <c r="UQ28" s="29">
        <v>0</v>
      </c>
      <c r="UR28" s="29">
        <v>0</v>
      </c>
      <c r="US28" s="29">
        <v>0</v>
      </c>
      <c r="UT28" s="29">
        <v>0</v>
      </c>
      <c r="UU28" s="29">
        <v>0</v>
      </c>
      <c r="UV28" s="29">
        <v>0</v>
      </c>
      <c r="UW28" s="29">
        <v>0</v>
      </c>
      <c r="UX28" s="29">
        <v>0</v>
      </c>
      <c r="UY28" s="29">
        <v>0</v>
      </c>
      <c r="UZ28" s="29">
        <v>0</v>
      </c>
      <c r="VA28" s="29">
        <v>0</v>
      </c>
      <c r="VB28" s="29">
        <v>0</v>
      </c>
      <c r="VC28" s="29">
        <v>0</v>
      </c>
      <c r="VD28" s="29">
        <v>0</v>
      </c>
      <c r="VE28" s="29">
        <v>0</v>
      </c>
      <c r="VF28" s="29">
        <v>0</v>
      </c>
      <c r="VG28" s="29">
        <v>0</v>
      </c>
      <c r="VH28" s="29">
        <v>0</v>
      </c>
      <c r="VI28" s="29">
        <v>0</v>
      </c>
      <c r="VJ28" s="29">
        <v>0</v>
      </c>
      <c r="VK28" s="29">
        <v>0</v>
      </c>
      <c r="VL28" s="29">
        <v>0</v>
      </c>
      <c r="VM28" s="29">
        <v>0</v>
      </c>
      <c r="VN28" s="29">
        <v>0</v>
      </c>
      <c r="VO28" s="29">
        <v>0</v>
      </c>
      <c r="VP28" s="29">
        <v>0</v>
      </c>
      <c r="VQ28" s="29">
        <v>0</v>
      </c>
      <c r="VR28" s="29">
        <v>0</v>
      </c>
      <c r="VS28" s="29">
        <v>0</v>
      </c>
      <c r="VT28" s="29">
        <v>0</v>
      </c>
      <c r="VU28" s="29">
        <v>0</v>
      </c>
      <c r="VV28" s="29">
        <v>0</v>
      </c>
      <c r="VW28" s="29">
        <v>0</v>
      </c>
      <c r="VX28" s="29">
        <v>0</v>
      </c>
      <c r="VY28" s="29">
        <v>0</v>
      </c>
      <c r="VZ28" s="29">
        <v>0</v>
      </c>
      <c r="WA28" s="29">
        <v>0</v>
      </c>
      <c r="WB28" s="29">
        <v>0</v>
      </c>
      <c r="WC28" s="29">
        <v>0</v>
      </c>
      <c r="WD28" s="29">
        <v>0</v>
      </c>
      <c r="WE28" s="29">
        <v>2.5256909430027008E-2</v>
      </c>
      <c r="WF28" s="29">
        <v>4.9563770880922675E-4</v>
      </c>
      <c r="WG28" s="29">
        <v>0</v>
      </c>
      <c r="WH28" s="29">
        <v>1.8261066870763898E-3</v>
      </c>
      <c r="WI28" s="29">
        <v>1.4776620082557201E-3</v>
      </c>
      <c r="WJ28" s="29">
        <v>6.5361076849512756E-5</v>
      </c>
      <c r="WK28" s="29">
        <v>4.3119018664583564E-4</v>
      </c>
      <c r="WL28" s="29">
        <v>1.511023219791241E-5</v>
      </c>
      <c r="WM28" s="29">
        <v>1.6688885167241096E-2</v>
      </c>
      <c r="WN28" s="29">
        <v>2.3836237960495055E-4</v>
      </c>
      <c r="WO28" s="29">
        <v>4.0615686884848401E-5</v>
      </c>
      <c r="WP28" s="29">
        <v>8.3888845983892679E-4</v>
      </c>
      <c r="WQ28" s="29">
        <v>1.5593464486300945E-3</v>
      </c>
      <c r="WR28" s="29">
        <v>8.6151657160371542E-4</v>
      </c>
      <c r="WS28" s="29">
        <v>5.7177635608240962E-4</v>
      </c>
      <c r="WT28" s="29">
        <v>2.3264939954970032E-4</v>
      </c>
      <c r="WU28" s="29">
        <v>3.0235736630856991E-4</v>
      </c>
      <c r="WV28" s="29">
        <v>6.8317778641358018E-4</v>
      </c>
      <c r="WW28" s="29">
        <v>1.820396282710135E-4</v>
      </c>
      <c r="WX28" s="29">
        <v>3.1696449150331318E-4</v>
      </c>
      <c r="WY28" s="29">
        <v>1.669775228947401E-3</v>
      </c>
      <c r="WZ28" s="29">
        <v>3.0997887370176613E-4</v>
      </c>
      <c r="XA28" s="29">
        <v>7.1578384377062321E-3</v>
      </c>
      <c r="XB28" s="29">
        <v>1.8831260967999697E-3</v>
      </c>
      <c r="XC28" s="29">
        <v>1.3074497692286968E-3</v>
      </c>
      <c r="XD28" s="29">
        <v>0</v>
      </c>
      <c r="XE28" s="29">
        <v>0</v>
      </c>
      <c r="XF28" s="29">
        <v>0</v>
      </c>
      <c r="XG28" s="29">
        <v>0</v>
      </c>
      <c r="XH28" s="29">
        <v>0</v>
      </c>
      <c r="XI28" s="29">
        <v>0</v>
      </c>
      <c r="XJ28" s="29">
        <v>1.182253472507E-3</v>
      </c>
      <c r="XK28" s="29">
        <v>7.8384950757026672E-4</v>
      </c>
      <c r="XL28" s="29">
        <v>2.890466246753931E-3</v>
      </c>
      <c r="XM28" s="29">
        <v>9.8714955151081085E-2</v>
      </c>
      <c r="XN28" s="29">
        <v>4.4950240408070385E-5</v>
      </c>
      <c r="XO28" s="29">
        <v>1.3187079730414553E-6</v>
      </c>
      <c r="XP28" s="29">
        <v>6.1458291611415916E-7</v>
      </c>
      <c r="XQ28" s="29">
        <v>1.5178913599811494E-4</v>
      </c>
      <c r="XR28" s="29">
        <v>8.4076356142759323E-3</v>
      </c>
      <c r="XS28" s="29">
        <v>3.4081636113114655E-4</v>
      </c>
      <c r="XT28" s="29">
        <v>2.7863425202667713E-4</v>
      </c>
      <c r="XU28" s="29">
        <v>0</v>
      </c>
      <c r="XV28" s="29">
        <v>3.2975920476019382E-3</v>
      </c>
      <c r="XW28" s="29">
        <v>1.2442952021956444E-2</v>
      </c>
      <c r="XX28" s="29">
        <v>0</v>
      </c>
      <c r="XY28" s="29">
        <v>0</v>
      </c>
      <c r="XZ28" s="29">
        <v>9.788895957171917E-3</v>
      </c>
      <c r="YA28" s="29">
        <v>3.1854860484600067E-2</v>
      </c>
      <c r="YB28" s="29">
        <v>1.1752367950975895E-2</v>
      </c>
      <c r="YC28" s="29">
        <v>3.1050309189595282E-5</v>
      </c>
      <c r="YD28" s="29">
        <v>3.2161467242985964E-3</v>
      </c>
      <c r="YE28" s="29">
        <v>9.2416545376181602E-3</v>
      </c>
      <c r="YF28" s="29">
        <v>0</v>
      </c>
      <c r="YG28" s="29">
        <v>0</v>
      </c>
      <c r="YH28" s="29">
        <v>2.1994144190102816E-3</v>
      </c>
      <c r="YI28" s="29">
        <v>0</v>
      </c>
      <c r="YJ28" s="29">
        <v>5.3302310407161713E-3</v>
      </c>
      <c r="YK28" s="29">
        <v>1.9100218778476119E-3</v>
      </c>
      <c r="YL28" s="29">
        <v>2.2336174151860178E-4</v>
      </c>
      <c r="YM28" s="29">
        <v>5.6550181470811367E-3</v>
      </c>
      <c r="YN28" s="29">
        <v>0.33358332514762878</v>
      </c>
      <c r="YO28" s="29">
        <v>0.10654391348361969</v>
      </c>
      <c r="YP28" s="29">
        <v>6.291767954826355E-2</v>
      </c>
      <c r="YQ28" s="29">
        <v>6.204004748724401E-4</v>
      </c>
      <c r="YR28" s="29">
        <v>0</v>
      </c>
      <c r="YS28" s="29">
        <v>4.551330953836441E-2</v>
      </c>
      <c r="YT28" s="29">
        <v>0</v>
      </c>
      <c r="YU28" s="29">
        <v>1.6391580924391747E-2</v>
      </c>
      <c r="YV28" s="29">
        <v>0</v>
      </c>
      <c r="YW28" s="29">
        <v>0</v>
      </c>
      <c r="YX28" s="29">
        <v>7.8914395999163389E-4</v>
      </c>
      <c r="YY28" s="29">
        <v>3.8108278065919876E-2</v>
      </c>
      <c r="YZ28" s="29">
        <v>0</v>
      </c>
      <c r="ZA28" s="29">
        <v>1.4654185771942139</v>
      </c>
      <c r="ZB28" s="29">
        <v>2.1886930335313082E-3</v>
      </c>
      <c r="ZC28" s="29">
        <v>0</v>
      </c>
      <c r="ZD28" s="29">
        <v>0</v>
      </c>
      <c r="ZE28" s="29">
        <v>1.2349436292424798E-3</v>
      </c>
      <c r="ZF28" s="29">
        <v>9.3456218019127846E-3</v>
      </c>
    </row>
    <row r="29" spans="2:682" s="29" customFormat="1" ht="30" x14ac:dyDescent="0.25">
      <c r="B29" s="22" t="s">
        <v>35</v>
      </c>
      <c r="C29" s="56">
        <v>1.1649556457996368E-2</v>
      </c>
      <c r="D29" s="56">
        <v>4.4935548794455826E-4</v>
      </c>
      <c r="E29" s="43">
        <v>1.5305867418646812E-2</v>
      </c>
      <c r="F29" s="43">
        <v>9.9909608252346516E-5</v>
      </c>
      <c r="G29" s="56">
        <v>8.8908988982439041E-4</v>
      </c>
      <c r="H29" s="56">
        <v>1.4551131753250957E-3</v>
      </c>
      <c r="I29" s="43">
        <v>6.7049858625978231E-4</v>
      </c>
      <c r="J29" s="43">
        <v>2.3658352438360453E-3</v>
      </c>
      <c r="K29" s="56">
        <v>1.0943820234388113E-3</v>
      </c>
      <c r="L29" s="56">
        <v>3.6000108229927719E-4</v>
      </c>
      <c r="M29" s="43">
        <v>1.0488687548786402E-3</v>
      </c>
      <c r="N29" s="43">
        <v>4.7893586452119052E-4</v>
      </c>
      <c r="O29" s="56">
        <v>5.8574049035087228E-4</v>
      </c>
      <c r="P29" s="56">
        <v>7.8952545300126076E-4</v>
      </c>
      <c r="Q29" s="43">
        <v>6.6202310845255852E-3</v>
      </c>
      <c r="R29" s="43">
        <v>6.0577403928618878E-5</v>
      </c>
      <c r="S29" s="56">
        <v>9.2828355263918638E-4</v>
      </c>
      <c r="T29" s="56">
        <v>6.7799171665683389E-4</v>
      </c>
      <c r="U29" s="43">
        <v>5.6571804452687502E-4</v>
      </c>
      <c r="V29" s="43">
        <v>1.9651676993817091E-3</v>
      </c>
      <c r="W29" s="56">
        <v>1.6244625439867377E-3</v>
      </c>
      <c r="X29" s="56">
        <v>1.0431252419948578E-2</v>
      </c>
      <c r="Y29" s="43">
        <v>1.9571268931031227E-3</v>
      </c>
      <c r="Z29" s="43">
        <v>6.2745073810219765E-3</v>
      </c>
      <c r="AA29" s="56">
        <v>4.8397094011306763E-2</v>
      </c>
      <c r="AB29" s="56">
        <v>2.1418688993435353E-4</v>
      </c>
      <c r="AC29" s="43">
        <v>2.4014937225729227E-3</v>
      </c>
      <c r="AD29" s="43">
        <v>6.9596280809491873E-4</v>
      </c>
      <c r="AE29" s="56">
        <v>4.7197882668115199E-4</v>
      </c>
      <c r="AF29" s="56">
        <v>4.0876053273677826E-2</v>
      </c>
      <c r="AG29" s="43">
        <v>2.862706060113851E-5</v>
      </c>
      <c r="AH29" s="43">
        <v>2.103280508890748E-3</v>
      </c>
      <c r="AI29" s="56">
        <v>6.4657826442271471E-4</v>
      </c>
      <c r="AJ29" s="56">
        <v>1.2206216342747211E-3</v>
      </c>
      <c r="AK29" s="43">
        <v>0.12095803022384644</v>
      </c>
      <c r="AL29" s="43">
        <v>3.4793305676430464E-3</v>
      </c>
      <c r="AM29" s="56">
        <v>1.828355947509408E-3</v>
      </c>
      <c r="AN29" s="56">
        <v>1.341208117082715E-4</v>
      </c>
      <c r="AO29" s="56">
        <v>4.9393256194889545E-3</v>
      </c>
      <c r="AP29" s="56">
        <v>9.2377215623855591E-3</v>
      </c>
      <c r="AQ29" s="56">
        <v>5.6234843214042485E-5</v>
      </c>
      <c r="AR29" s="43">
        <v>1.1799780850196839E-6</v>
      </c>
      <c r="AS29" s="43">
        <v>6.6457656212151051E-3</v>
      </c>
      <c r="AT29" s="43">
        <v>8.6624613031744957E-3</v>
      </c>
      <c r="AU29" s="43">
        <v>0</v>
      </c>
      <c r="AV29" s="43">
        <v>0</v>
      </c>
      <c r="AW29" s="43">
        <v>0</v>
      </c>
      <c r="AX29" s="43">
        <v>0</v>
      </c>
      <c r="AY29" s="43">
        <v>0</v>
      </c>
      <c r="AZ29" s="43">
        <v>0</v>
      </c>
      <c r="BA29" s="43">
        <v>0</v>
      </c>
      <c r="BB29" s="43">
        <v>0</v>
      </c>
      <c r="BC29" s="43">
        <v>0</v>
      </c>
      <c r="BD29" s="43">
        <v>1.0765279876068234E-4</v>
      </c>
      <c r="BE29" s="43">
        <v>0</v>
      </c>
      <c r="BF29" s="43">
        <v>0</v>
      </c>
      <c r="BG29" s="43">
        <v>0</v>
      </c>
      <c r="BH29" s="43">
        <v>0</v>
      </c>
      <c r="BI29" s="43">
        <v>0</v>
      </c>
      <c r="BJ29" s="43">
        <v>2.0095187937840819E-4</v>
      </c>
      <c r="BK29" s="43">
        <v>0</v>
      </c>
      <c r="BL29" s="43">
        <v>0</v>
      </c>
      <c r="BM29" s="43">
        <v>5.7414825278101489E-5</v>
      </c>
      <c r="BN29" s="43">
        <v>1.7224447219632566E-4</v>
      </c>
      <c r="BO29" s="43">
        <v>5.5900506675243378E-2</v>
      </c>
      <c r="BP29" s="43">
        <v>5.6332115491386503E-5</v>
      </c>
      <c r="BQ29" s="43">
        <v>1.4569010818377137E-3</v>
      </c>
      <c r="BR29" s="43">
        <v>9.3664464657194912E-5</v>
      </c>
      <c r="BS29" s="43">
        <v>1.5071032976265997E-5</v>
      </c>
      <c r="BT29" s="43">
        <v>3.7176096811890602E-3</v>
      </c>
      <c r="BU29" s="43">
        <v>4.8950291238725185E-4</v>
      </c>
      <c r="BV29" s="43">
        <v>1.4410705771297216E-3</v>
      </c>
      <c r="BW29" s="43">
        <v>0</v>
      </c>
      <c r="BX29" s="43">
        <v>5.0237969844602048E-5</v>
      </c>
      <c r="BY29" s="43">
        <v>5.6266523897647858E-3</v>
      </c>
      <c r="BZ29" s="43">
        <v>5.8850191999226809E-4</v>
      </c>
      <c r="CA29" s="43">
        <v>3.0860467813909054E-4</v>
      </c>
      <c r="CB29" s="43">
        <v>7.1768531597626861E-6</v>
      </c>
      <c r="CC29" s="43">
        <v>2.2635793313384056E-2</v>
      </c>
      <c r="CD29" s="57">
        <v>1.6506762476637959E-3</v>
      </c>
      <c r="CE29" s="56">
        <v>7.8278873115777969E-3</v>
      </c>
      <c r="CF29" s="43">
        <v>5.141764268046245E-5</v>
      </c>
      <c r="CG29" s="43">
        <v>8.3751268684864044E-3</v>
      </c>
      <c r="CH29" s="43">
        <v>3.3060263842344284E-2</v>
      </c>
      <c r="CI29" s="43">
        <v>7.7311909990385175E-4</v>
      </c>
      <c r="CJ29" s="43">
        <v>4.4050347059965134E-3</v>
      </c>
      <c r="CK29" s="43">
        <v>2.9748622328042984E-3</v>
      </c>
      <c r="CL29" s="43">
        <v>9.8338350653648376E-3</v>
      </c>
      <c r="CM29" s="43">
        <v>3.9502340368926525E-3</v>
      </c>
      <c r="CN29" s="43">
        <v>0</v>
      </c>
      <c r="CO29" s="43">
        <v>7.3151597462128848E-5</v>
      </c>
      <c r="CP29" s="43">
        <v>3.1366062466986477E-4</v>
      </c>
      <c r="CQ29" s="43">
        <v>2.8981079231016338E-4</v>
      </c>
      <c r="CR29" s="43">
        <v>8.4854121087118983E-4</v>
      </c>
      <c r="CS29" s="43">
        <v>6.6598143894225359E-4</v>
      </c>
      <c r="CT29" s="43">
        <v>1.3939152704551816E-3</v>
      </c>
      <c r="CU29" s="43">
        <v>8.3196071500424296E-5</v>
      </c>
      <c r="CV29" s="43">
        <v>4.7410867409780622E-4</v>
      </c>
      <c r="CW29" s="43">
        <v>3.550555557012558E-4</v>
      </c>
      <c r="CX29" s="43">
        <v>4.6330149052664638E-4</v>
      </c>
      <c r="CY29" s="43">
        <v>6.1244278913363814E-4</v>
      </c>
      <c r="CZ29" s="43">
        <v>2.8132899387856014E-5</v>
      </c>
      <c r="DA29" s="43">
        <v>2.1067892666906118E-3</v>
      </c>
      <c r="DB29" s="43">
        <v>1.4248708030208945E-3</v>
      </c>
      <c r="DC29" s="43">
        <v>3.1765317544341087E-4</v>
      </c>
      <c r="DD29" s="43">
        <v>2.2044292563805357E-5</v>
      </c>
      <c r="DE29" s="43">
        <v>4.0219348738901317E-4</v>
      </c>
      <c r="DF29" s="43">
        <v>0</v>
      </c>
      <c r="DG29" s="43">
        <v>0</v>
      </c>
      <c r="DH29" s="43">
        <v>2.6728436932899058E-4</v>
      </c>
      <c r="DI29" s="43">
        <v>0</v>
      </c>
      <c r="DJ29" s="43">
        <v>0</v>
      </c>
      <c r="DK29" s="43">
        <v>6.992826092755422E-5</v>
      </c>
      <c r="DL29" s="43">
        <v>3.377190325409174E-3</v>
      </c>
      <c r="DM29" s="43">
        <v>9.7291143611073494E-3</v>
      </c>
      <c r="DN29" s="43">
        <v>5.2987053990364075E-2</v>
      </c>
      <c r="DO29" s="43">
        <v>1.5772049082443118E-3</v>
      </c>
      <c r="DP29" s="43">
        <v>2.9993073549121618E-3</v>
      </c>
      <c r="DQ29" s="43">
        <v>6.6709792008623481E-4</v>
      </c>
      <c r="DR29" s="57">
        <v>3.5013165324926376E-2</v>
      </c>
      <c r="DS29" s="56">
        <v>4.5742788643110543E-5</v>
      </c>
      <c r="DT29" s="43">
        <v>1.8143243778467877E-6</v>
      </c>
      <c r="DU29" s="43">
        <v>4.8871638682612684E-6</v>
      </c>
      <c r="DV29" s="43">
        <v>3.2619567355141044E-4</v>
      </c>
      <c r="DW29" s="43">
        <v>3.9598721741640475E-6</v>
      </c>
      <c r="DX29" s="43">
        <v>6.2746521507506259E-6</v>
      </c>
      <c r="DY29" s="43">
        <v>3.8801849768788088E-6</v>
      </c>
      <c r="DZ29" s="43">
        <v>1.7697224393486977E-5</v>
      </c>
      <c r="EA29" s="43">
        <v>6.275580744841136E-6</v>
      </c>
      <c r="EB29" s="43">
        <v>3.9249048313649837E-6</v>
      </c>
      <c r="EC29" s="43">
        <v>2.8483918868005276E-6</v>
      </c>
      <c r="ED29" s="43">
        <v>9.9073884030076442E-7</v>
      </c>
      <c r="EE29" s="43">
        <v>4.6506829676218331E-7</v>
      </c>
      <c r="EF29" s="43">
        <v>9.4568613349110819E-6</v>
      </c>
      <c r="EG29" s="43">
        <v>3.2522078981855884E-5</v>
      </c>
      <c r="EH29" s="43">
        <v>6.7101395870849956E-6</v>
      </c>
      <c r="EI29" s="43">
        <v>1.5179436559265014E-5</v>
      </c>
      <c r="EJ29" s="43">
        <v>2.903869926740299E-6</v>
      </c>
      <c r="EK29" s="43">
        <v>4.8384263209300116E-6</v>
      </c>
      <c r="EL29" s="43">
        <v>1.7629832655075006E-5</v>
      </c>
      <c r="EM29" s="43">
        <v>1.6697718820068985E-5</v>
      </c>
      <c r="EN29" s="43">
        <v>7.7885888458695263E-6</v>
      </c>
      <c r="EO29" s="43">
        <v>5.2788601578868111E-7</v>
      </c>
      <c r="EP29" s="43">
        <v>1.5804926078999415E-5</v>
      </c>
      <c r="EQ29" s="43">
        <v>8.8071174104698002E-5</v>
      </c>
      <c r="ER29" s="43">
        <v>1.2260950825293548E-5</v>
      </c>
      <c r="ES29" s="43">
        <v>6.2400850708854705E-8</v>
      </c>
      <c r="ET29" s="43">
        <v>1.3158059118723031E-5</v>
      </c>
      <c r="EU29" s="43">
        <v>1.4958791325625498E-6</v>
      </c>
      <c r="EV29" s="43">
        <v>8.3725608419626951E-6</v>
      </c>
      <c r="EW29" s="43">
        <v>1.5270637732101022E-6</v>
      </c>
      <c r="EX29" s="43">
        <v>2.1184077922953293E-6</v>
      </c>
      <c r="EY29" s="43">
        <v>2.1654445845342707E-6</v>
      </c>
      <c r="EZ29" s="43">
        <v>4.891744174528867E-5</v>
      </c>
      <c r="FA29" s="43">
        <v>1.2068299110978842E-4</v>
      </c>
      <c r="FB29" s="43">
        <v>4.7635076043661684E-5</v>
      </c>
      <c r="FC29" s="43">
        <v>9.9729106750601204E-8</v>
      </c>
      <c r="FD29" s="43">
        <v>8.083125067059882E-6</v>
      </c>
      <c r="FE29" s="43">
        <v>3.3550829812156735E-6</v>
      </c>
      <c r="FF29" s="57">
        <v>4.4461371726356447E-4</v>
      </c>
      <c r="FG29" s="56">
        <v>3.9651982486248016E-2</v>
      </c>
      <c r="FH29" s="43">
        <v>2.5377267971634865E-2</v>
      </c>
      <c r="FI29" s="43">
        <v>3.0135503038764E-2</v>
      </c>
      <c r="FJ29" s="43">
        <v>4.7582373023033142E-2</v>
      </c>
      <c r="FK29" s="43">
        <v>2.3465685546398163E-2</v>
      </c>
      <c r="FL29" s="43">
        <v>2.0435305312275887E-2</v>
      </c>
      <c r="FM29" s="43">
        <v>3.4893743693828583E-2</v>
      </c>
      <c r="FN29" s="43">
        <v>5.6021999567747116E-2</v>
      </c>
      <c r="FO29" s="43">
        <v>3.3307664096355438E-2</v>
      </c>
      <c r="FP29" s="43">
        <v>1.5860792482271791E-3</v>
      </c>
      <c r="FQ29" s="43">
        <v>1.9032949581742287E-2</v>
      </c>
      <c r="FR29" s="43">
        <v>8.5648275911808014E-2</v>
      </c>
      <c r="FS29" s="43">
        <v>4.7582373954355717E-3</v>
      </c>
      <c r="FT29" s="43">
        <v>4.7582373954355717E-3</v>
      </c>
      <c r="FU29" s="43">
        <v>6.0271006077528E-2</v>
      </c>
      <c r="FV29" s="43">
        <v>2.2205108776688576E-2</v>
      </c>
      <c r="FW29" s="43">
        <v>0</v>
      </c>
      <c r="FX29" s="43">
        <v>5.8684930205345154E-2</v>
      </c>
      <c r="FY29" s="43">
        <v>0</v>
      </c>
      <c r="FZ29" s="43">
        <v>4.9168456345796585E-2</v>
      </c>
      <c r="GA29" s="43">
        <v>0.120542012155056</v>
      </c>
      <c r="GB29" s="43">
        <v>4.4139050878584385E-3</v>
      </c>
      <c r="GC29" s="43">
        <v>0</v>
      </c>
      <c r="GD29" s="43">
        <v>3.8410235196352005E-2</v>
      </c>
      <c r="GE29" s="43">
        <v>0.40920841693878174</v>
      </c>
      <c r="GF29" s="43">
        <v>0</v>
      </c>
      <c r="GG29" s="43">
        <v>2.3872694000601768E-2</v>
      </c>
      <c r="GH29" s="43">
        <v>1.5045731561258435E-3</v>
      </c>
      <c r="GI29" s="43">
        <v>0</v>
      </c>
      <c r="GJ29" s="43">
        <v>0.52975046634674072</v>
      </c>
      <c r="GK29" s="43">
        <v>0</v>
      </c>
      <c r="GL29" s="43">
        <v>0</v>
      </c>
      <c r="GM29" s="43">
        <v>7.137356698513031E-2</v>
      </c>
      <c r="GN29" s="43">
        <v>4.7582373954355717E-3</v>
      </c>
      <c r="GO29" s="43">
        <v>0.83269155025482178</v>
      </c>
      <c r="GP29" s="43">
        <v>9.5164746046066284E-2</v>
      </c>
      <c r="GQ29" s="43">
        <v>5.8684930205345154E-2</v>
      </c>
      <c r="GR29" s="43">
        <v>0</v>
      </c>
      <c r="GS29" s="43">
        <v>0</v>
      </c>
      <c r="GT29" s="57">
        <v>0.98812735080718994</v>
      </c>
      <c r="GU29" s="56">
        <v>1.4811126748099923E-3</v>
      </c>
      <c r="GV29" s="43">
        <v>1.7059805104508996E-3</v>
      </c>
      <c r="GW29" s="43">
        <v>0</v>
      </c>
      <c r="GX29" s="43">
        <v>5.6656642118468881E-4</v>
      </c>
      <c r="GY29" s="43">
        <v>0</v>
      </c>
      <c r="GZ29" s="43">
        <v>1.861252449452877E-2</v>
      </c>
      <c r="HA29" s="43">
        <v>0</v>
      </c>
      <c r="HB29" s="43">
        <v>0</v>
      </c>
      <c r="HC29" s="43">
        <v>0</v>
      </c>
      <c r="HD29" s="43">
        <v>0</v>
      </c>
      <c r="HE29" s="43">
        <v>0</v>
      </c>
      <c r="HF29" s="43">
        <v>0</v>
      </c>
      <c r="HG29" s="43">
        <v>0</v>
      </c>
      <c r="HH29" s="43">
        <v>3.9664674550294876E-2</v>
      </c>
      <c r="HI29" s="43">
        <v>3.1103366985917091E-2</v>
      </c>
      <c r="HJ29" s="43">
        <v>0</v>
      </c>
      <c r="HK29" s="43">
        <v>0</v>
      </c>
      <c r="HL29" s="43">
        <v>9.9782447796314955E-4</v>
      </c>
      <c r="HM29" s="43">
        <v>3.8027187110856175E-4</v>
      </c>
      <c r="HN29" s="43">
        <v>0</v>
      </c>
      <c r="HO29" s="43">
        <v>0</v>
      </c>
      <c r="HP29" s="43">
        <v>9.8351029009791091E-6</v>
      </c>
      <c r="HQ29" s="43">
        <v>8.9868781287805177E-6</v>
      </c>
      <c r="HR29" s="43">
        <v>4.64810618723277E-5</v>
      </c>
      <c r="HS29" s="43">
        <v>2.634371817111969E-2</v>
      </c>
      <c r="HT29" s="43">
        <v>2.4880592245608568E-3</v>
      </c>
      <c r="HU29" s="43">
        <v>1.2697768397629261E-2</v>
      </c>
      <c r="HV29" s="43">
        <v>2.4718039203435183E-3</v>
      </c>
      <c r="HW29" s="43">
        <v>1.0468096006661654E-3</v>
      </c>
      <c r="HX29" s="43">
        <v>1.9218417583033442E-3</v>
      </c>
      <c r="HY29" s="43">
        <v>0</v>
      </c>
      <c r="HZ29" s="43">
        <v>3.9735998143441975E-5</v>
      </c>
      <c r="IA29" s="43">
        <v>0</v>
      </c>
      <c r="IB29" s="43">
        <v>8.7937141870497726E-6</v>
      </c>
      <c r="IC29" s="43">
        <v>0</v>
      </c>
      <c r="ID29" s="43">
        <v>0.2409452497959137</v>
      </c>
      <c r="IE29" s="43">
        <v>0</v>
      </c>
      <c r="IF29" s="43">
        <v>0</v>
      </c>
      <c r="IG29" s="43">
        <v>6.2962989322841167E-3</v>
      </c>
      <c r="IH29" s="57">
        <v>0.18858747184276581</v>
      </c>
      <c r="II29" s="56">
        <v>0</v>
      </c>
      <c r="IJ29" s="43">
        <v>0</v>
      </c>
      <c r="IK29" s="43">
        <v>0</v>
      </c>
      <c r="IL29" s="43">
        <v>0</v>
      </c>
      <c r="IM29" s="43">
        <v>0</v>
      </c>
      <c r="IN29" s="43">
        <v>0</v>
      </c>
      <c r="IO29" s="43">
        <v>0</v>
      </c>
      <c r="IP29" s="43">
        <v>0</v>
      </c>
      <c r="IQ29" s="43">
        <v>0</v>
      </c>
      <c r="IR29" s="43">
        <v>0</v>
      </c>
      <c r="IS29" s="43">
        <v>0</v>
      </c>
      <c r="IT29" s="43">
        <v>0</v>
      </c>
      <c r="IU29" s="43">
        <v>0</v>
      </c>
      <c r="IV29" s="43">
        <v>0</v>
      </c>
      <c r="IW29" s="43">
        <v>0</v>
      </c>
      <c r="IX29" s="43">
        <v>0</v>
      </c>
      <c r="IY29" s="43">
        <v>0</v>
      </c>
      <c r="IZ29" s="43">
        <v>0</v>
      </c>
      <c r="JA29" s="43">
        <v>0</v>
      </c>
      <c r="JB29" s="43">
        <v>0</v>
      </c>
      <c r="JC29" s="43">
        <v>0</v>
      </c>
      <c r="JD29" s="43">
        <v>0</v>
      </c>
      <c r="JE29" s="43">
        <v>0</v>
      </c>
      <c r="JF29" s="43">
        <v>0</v>
      </c>
      <c r="JG29" s="43">
        <v>0</v>
      </c>
      <c r="JH29" s="43">
        <v>0</v>
      </c>
      <c r="JI29" s="43">
        <v>0</v>
      </c>
      <c r="JJ29" s="43">
        <v>0</v>
      </c>
      <c r="JK29" s="43">
        <v>0</v>
      </c>
      <c r="JL29" s="43">
        <v>0</v>
      </c>
      <c r="JM29" s="43">
        <v>0</v>
      </c>
      <c r="JN29" s="43">
        <v>0</v>
      </c>
      <c r="JO29" s="43">
        <v>0</v>
      </c>
      <c r="JP29" s="43">
        <v>0</v>
      </c>
      <c r="JQ29" s="43">
        <v>0</v>
      </c>
      <c r="JR29" s="43">
        <v>0</v>
      </c>
      <c r="JS29" s="43">
        <v>0</v>
      </c>
      <c r="JT29" s="43">
        <v>0</v>
      </c>
      <c r="JU29" s="43">
        <v>0</v>
      </c>
      <c r="JV29" s="57">
        <v>0</v>
      </c>
      <c r="JW29" s="56">
        <v>8.5659758042311296E-6</v>
      </c>
      <c r="JX29" s="43">
        <v>3.8079658406786621E-4</v>
      </c>
      <c r="JY29" s="43">
        <v>8.9241890236735344E-4</v>
      </c>
      <c r="JZ29" s="43">
        <v>7.701591239310801E-4</v>
      </c>
      <c r="KA29" s="43">
        <v>3.114900209766347E-6</v>
      </c>
      <c r="KB29" s="43">
        <v>1.9468126993160695E-5</v>
      </c>
      <c r="KC29" s="43">
        <v>3.3485179301351309E-5</v>
      </c>
      <c r="KD29" s="43">
        <v>3.722305700648576E-4</v>
      </c>
      <c r="KE29" s="43">
        <v>1.8689403077587485E-5</v>
      </c>
      <c r="KF29" s="43">
        <v>0</v>
      </c>
      <c r="KG29" s="43">
        <v>5.7625657063908875E-5</v>
      </c>
      <c r="KH29" s="43">
        <v>3.815753007074818E-5</v>
      </c>
      <c r="KI29" s="43">
        <v>8.5659758042311296E-6</v>
      </c>
      <c r="KJ29" s="43">
        <v>3.6600078601622954E-5</v>
      </c>
      <c r="KK29" s="43">
        <v>6.5412910771556199E-5</v>
      </c>
      <c r="KL29" s="43">
        <v>1.331619918346405E-3</v>
      </c>
      <c r="KM29" s="43">
        <v>1.635322769288905E-5</v>
      </c>
      <c r="KN29" s="43">
        <v>8.9553381258156151E-5</v>
      </c>
      <c r="KO29" s="43">
        <v>8.5659758042311296E-6</v>
      </c>
      <c r="KP29" s="43">
        <v>6.9306530349422246E-5</v>
      </c>
      <c r="KQ29" s="43">
        <v>2.032472548307851E-4</v>
      </c>
      <c r="KR29" s="43">
        <v>3.3095816615968943E-4</v>
      </c>
      <c r="KS29" s="43">
        <v>1.7910675524035469E-5</v>
      </c>
      <c r="KT29" s="43">
        <v>1.3090368593111634E-3</v>
      </c>
      <c r="KU29" s="43">
        <v>2.7255378881818615E-5</v>
      </c>
      <c r="KV29" s="43">
        <v>1.5574501048831735E-6</v>
      </c>
      <c r="KW29" s="43">
        <v>8.1610388588160276E-4</v>
      </c>
      <c r="KX29" s="43">
        <v>0</v>
      </c>
      <c r="KY29" s="43">
        <v>2.3361753846984357E-6</v>
      </c>
      <c r="KZ29" s="43">
        <v>1.3549816503655165E-4</v>
      </c>
      <c r="LA29" s="43">
        <v>0</v>
      </c>
      <c r="LB29" s="43">
        <v>1.5730246377643198E-4</v>
      </c>
      <c r="LC29" s="43">
        <v>2.3673241958022118E-4</v>
      </c>
      <c r="LD29" s="43">
        <v>1.2381728447508067E-4</v>
      </c>
      <c r="LE29" s="43">
        <v>1.8704975955188274E-3</v>
      </c>
      <c r="LF29" s="43">
        <v>2.4140475943568163E-5</v>
      </c>
      <c r="LG29" s="43">
        <v>1.0123426363861654E-5</v>
      </c>
      <c r="LH29" s="43">
        <v>1.2070238881278783E-4</v>
      </c>
      <c r="LI29" s="43">
        <v>7.0863985456526279E-5</v>
      </c>
      <c r="LJ29" s="57">
        <v>3.6677953903563321E-4</v>
      </c>
      <c r="LK29" s="56">
        <v>1.1061690747737885E-4</v>
      </c>
      <c r="LL29" s="43">
        <v>1.5326226048273384E-6</v>
      </c>
      <c r="LM29" s="43">
        <v>0</v>
      </c>
      <c r="LN29" s="43">
        <v>1.0919458190983278E-6</v>
      </c>
      <c r="LO29" s="43">
        <v>7.9745959737920202E-6</v>
      </c>
      <c r="LP29" s="43">
        <v>1.9758821508730762E-5</v>
      </c>
      <c r="LQ29" s="43">
        <v>7.9207808312276029E-7</v>
      </c>
      <c r="LR29" s="43">
        <v>4.9901718739420176E-6</v>
      </c>
      <c r="LS29" s="43">
        <v>5.3774256230099127E-6</v>
      </c>
      <c r="LT29" s="43">
        <v>7.780071769047936E-7</v>
      </c>
      <c r="LU29" s="43">
        <v>2.6926164764518035E-7</v>
      </c>
      <c r="LV29" s="43">
        <v>2.2420896073072072E-7</v>
      </c>
      <c r="LW29" s="43">
        <v>1.5360134284492233E-6</v>
      </c>
      <c r="LX29" s="43">
        <v>2.9119826194801135E-6</v>
      </c>
      <c r="LY29" s="43">
        <v>8.552636245440226E-6</v>
      </c>
      <c r="LZ29" s="43">
        <v>4.3873566028196365E-5</v>
      </c>
      <c r="MA29" s="43">
        <v>1.7908980680658715E-6</v>
      </c>
      <c r="MB29" s="43">
        <v>9.4612533985127811E-7</v>
      </c>
      <c r="MC29" s="43">
        <v>2.0181121271889424E-6</v>
      </c>
      <c r="MD29" s="43">
        <v>8.7345624706358649E-6</v>
      </c>
      <c r="ME29" s="43">
        <v>6.2569165493187029E-6</v>
      </c>
      <c r="MF29" s="43">
        <v>1.2711207091342658E-5</v>
      </c>
      <c r="MG29" s="43">
        <v>3.5345383366802707E-6</v>
      </c>
      <c r="MH29" s="43">
        <v>4.4624561269301921E-5</v>
      </c>
      <c r="MI29" s="43">
        <v>2.7069499992649071E-6</v>
      </c>
      <c r="MJ29" s="43">
        <v>1.0170357427341514E-6</v>
      </c>
      <c r="MK29" s="43">
        <v>1.6025884178816341E-5</v>
      </c>
      <c r="ML29" s="43">
        <v>1.6832498772600957E-7</v>
      </c>
      <c r="MM29" s="43">
        <v>1.3029846002154954E-7</v>
      </c>
      <c r="MN29" s="43">
        <v>2.1357129298849031E-5</v>
      </c>
      <c r="MO29" s="43">
        <v>0</v>
      </c>
      <c r="MP29" s="43">
        <v>5.9854778555745725E-7</v>
      </c>
      <c r="MQ29" s="43">
        <v>8.338452062162105E-6</v>
      </c>
      <c r="MR29" s="43">
        <v>5.6534277064201888E-6</v>
      </c>
      <c r="MS29" s="43">
        <v>3.68326815078035E-4</v>
      </c>
      <c r="MT29" s="43">
        <v>1.4781037862121593E-5</v>
      </c>
      <c r="MU29" s="43">
        <v>4.9456768465461209E-5</v>
      </c>
      <c r="MV29" s="43">
        <v>2.7073358523921343E-6</v>
      </c>
      <c r="MW29" s="43">
        <v>6.106648470449727E-6</v>
      </c>
      <c r="MX29" s="57">
        <v>2.4366017896682024E-4</v>
      </c>
      <c r="MY29" s="29">
        <v>2.0620433613657951E-2</v>
      </c>
      <c r="MZ29" s="29">
        <v>2.3994557559490204E-3</v>
      </c>
      <c r="NA29" s="29">
        <v>0.15519928932189941</v>
      </c>
      <c r="NB29" s="29">
        <v>5.1820769906044006E-2</v>
      </c>
      <c r="NC29" s="29">
        <v>3.3761732280254364E-2</v>
      </c>
      <c r="ND29" s="29">
        <v>2.7200324460864067E-2</v>
      </c>
      <c r="NE29" s="29">
        <v>1.6804447397589684E-2</v>
      </c>
      <c r="NF29" s="29">
        <v>3.4201830625534058E-2</v>
      </c>
      <c r="NG29" s="29">
        <v>7.5444512069225311E-2</v>
      </c>
      <c r="NH29" s="29">
        <v>2.0762211643159389E-3</v>
      </c>
      <c r="NI29" s="29">
        <v>3.8539782166481018E-2</v>
      </c>
      <c r="NJ29" s="29">
        <v>4.948139563202858E-2</v>
      </c>
      <c r="NK29" s="29">
        <v>6.6138401627540588E-2</v>
      </c>
      <c r="NL29" s="29">
        <v>7.4929166585206985E-3</v>
      </c>
      <c r="NM29" s="29">
        <v>3.7471521645784378E-2</v>
      </c>
      <c r="NN29" s="29">
        <v>0.16503264009952545</v>
      </c>
      <c r="NO29" s="29">
        <v>6.5803816542029381E-3</v>
      </c>
      <c r="NP29" s="29">
        <v>0.22996401786804199</v>
      </c>
      <c r="NQ29" s="29">
        <v>9.399966336786747E-3</v>
      </c>
      <c r="NR29" s="29">
        <v>1.0385380126535892E-2</v>
      </c>
      <c r="NS29" s="29">
        <v>4.0930408984422684E-2</v>
      </c>
      <c r="NT29" s="29">
        <v>6.3683159649372101E-2</v>
      </c>
      <c r="NU29" s="29">
        <v>6.83601014316082E-3</v>
      </c>
      <c r="NV29" s="29">
        <v>0.19679716229438782</v>
      </c>
      <c r="NW29" s="29">
        <v>2.1887047290802002</v>
      </c>
      <c r="NX29" s="29">
        <v>0.14242532849311829</v>
      </c>
      <c r="NY29" s="29">
        <v>0.36560153961181641</v>
      </c>
      <c r="NZ29" s="29">
        <v>0.13496869802474976</v>
      </c>
      <c r="OA29" s="29">
        <v>6.651432067155838E-2</v>
      </c>
      <c r="OB29" s="29">
        <v>3.7654016017913818</v>
      </c>
      <c r="OC29" s="29">
        <v>3.0903996899724007E-2</v>
      </c>
      <c r="OD29" s="29">
        <v>5.0447005778551102E-2</v>
      </c>
      <c r="OE29" s="29">
        <v>6.8968214094638824E-2</v>
      </c>
      <c r="OF29" s="29">
        <v>5.4041024297475815E-2</v>
      </c>
      <c r="OG29" s="29">
        <v>0.58850216865539551</v>
      </c>
      <c r="OH29" s="29">
        <v>0.94501161575317383</v>
      </c>
      <c r="OI29" s="29">
        <v>4.1727442294359207E-2</v>
      </c>
      <c r="OJ29" s="29">
        <v>1.4202253660187125E-3</v>
      </c>
      <c r="OK29" s="29">
        <v>0.13627740740776062</v>
      </c>
      <c r="OL29" s="29">
        <v>0.55472999811172485</v>
      </c>
      <c r="OM29" s="29">
        <v>5.2951669204048812E-5</v>
      </c>
      <c r="ON29" s="29">
        <v>0</v>
      </c>
      <c r="OO29" s="29">
        <v>0</v>
      </c>
      <c r="OP29" s="29">
        <v>3.8086304812168237E-6</v>
      </c>
      <c r="OQ29" s="29">
        <v>1.4515158254653215E-3</v>
      </c>
      <c r="OR29" s="29">
        <v>7.2652508970350027E-4</v>
      </c>
      <c r="OS29" s="29">
        <v>1.0187049629166722E-3</v>
      </c>
      <c r="OT29" s="29">
        <v>5.0586233846843243E-3</v>
      </c>
      <c r="OU29" s="29">
        <v>1.157360034994781E-3</v>
      </c>
      <c r="OV29" s="29">
        <v>1.6623660030745668E-6</v>
      </c>
      <c r="OW29" s="29">
        <v>1.2296007480472326E-4</v>
      </c>
      <c r="OX29" s="29">
        <v>2.7397743542678654E-4</v>
      </c>
      <c r="OY29" s="29">
        <v>0</v>
      </c>
      <c r="OZ29" s="29">
        <v>2.6608144253259525E-5</v>
      </c>
      <c r="PA29" s="29">
        <v>8.2365761045366526E-4</v>
      </c>
      <c r="PB29" s="29">
        <v>3.4124622470699251E-4</v>
      </c>
      <c r="PC29" s="29">
        <v>9.9448561741155572E-7</v>
      </c>
      <c r="PD29" s="29">
        <v>9.4499584520235658E-4</v>
      </c>
      <c r="PE29" s="29">
        <v>1.3045081868767738E-3</v>
      </c>
      <c r="PF29" s="29">
        <v>1.8742044921964407E-3</v>
      </c>
      <c r="PG29" s="29">
        <v>5.9029385447502136E-3</v>
      </c>
      <c r="PH29" s="29">
        <v>2.1103639155626297E-3</v>
      </c>
      <c r="PI29" s="29">
        <v>1.2922319583594799E-3</v>
      </c>
      <c r="PJ29" s="29">
        <v>1.0866317461477593E-4</v>
      </c>
      <c r="PK29" s="29">
        <v>1.1912694899365306E-3</v>
      </c>
      <c r="PL29" s="29">
        <v>1.1325385421514511E-2</v>
      </c>
      <c r="PM29" s="29">
        <v>3.1848044600337744E-3</v>
      </c>
      <c r="PN29" s="29">
        <v>4.7760744928382337E-4</v>
      </c>
      <c r="PO29" s="29">
        <v>3.6500811111181974E-3</v>
      </c>
      <c r="PP29" s="29">
        <v>1.7576757818460464E-4</v>
      </c>
      <c r="PQ29" s="29">
        <v>0</v>
      </c>
      <c r="PR29" s="29">
        <v>0</v>
      </c>
      <c r="PS29" s="29">
        <v>2.0576955284923315E-4</v>
      </c>
      <c r="PT29" s="29">
        <v>4.4116514618508518E-4</v>
      </c>
      <c r="PU29" s="29">
        <v>5.1448605954647064E-3</v>
      </c>
      <c r="PV29" s="29">
        <v>8.5362151730805635E-4</v>
      </c>
      <c r="PW29" s="29">
        <v>1.8224176892545074E-4</v>
      </c>
      <c r="PX29" s="29">
        <v>8.40146210975945E-4</v>
      </c>
      <c r="PY29" s="29">
        <v>2.7309788856655359E-3</v>
      </c>
      <c r="PZ29" s="29">
        <v>1.2964727357029915E-2</v>
      </c>
      <c r="QA29" s="29">
        <v>1.301810989389196E-4</v>
      </c>
      <c r="QB29" s="29">
        <v>0</v>
      </c>
      <c r="QC29" s="29">
        <v>2.8693412446045841E-7</v>
      </c>
      <c r="QD29" s="29">
        <v>0</v>
      </c>
      <c r="QE29" s="29">
        <v>5.1996132242493331E-5</v>
      </c>
      <c r="QF29" s="29">
        <v>1.5222861838992685E-4</v>
      </c>
      <c r="QG29" s="29">
        <v>5.7776514239549215E-8</v>
      </c>
      <c r="QH29" s="29">
        <v>0</v>
      </c>
      <c r="QI29" s="29">
        <v>1.0461819329066202E-5</v>
      </c>
      <c r="QJ29" s="29">
        <v>0</v>
      </c>
      <c r="QK29" s="29">
        <v>1.5094159607542679E-5</v>
      </c>
      <c r="QL29" s="29">
        <v>3.0993141990620643E-5</v>
      </c>
      <c r="QM29" s="29">
        <v>0</v>
      </c>
      <c r="QN29" s="29">
        <v>3.905326229869388E-5</v>
      </c>
      <c r="QO29" s="29">
        <v>2.4149700038833544E-5</v>
      </c>
      <c r="QP29" s="29">
        <v>0</v>
      </c>
      <c r="QQ29" s="29">
        <v>0</v>
      </c>
      <c r="QR29" s="29">
        <v>0</v>
      </c>
      <c r="QS29" s="29">
        <v>6.5390543113608146E-7</v>
      </c>
      <c r="QT29" s="29">
        <v>8.556780528579111E-8</v>
      </c>
      <c r="QU29" s="29">
        <v>1.0264524462400004E-4</v>
      </c>
      <c r="QV29" s="29">
        <v>0</v>
      </c>
      <c r="QW29" s="29">
        <v>0</v>
      </c>
      <c r="QX29" s="29">
        <v>5.6960372603498399E-5</v>
      </c>
      <c r="QY29" s="29">
        <v>4.4187348976265639E-5</v>
      </c>
      <c r="QZ29" s="29">
        <v>0</v>
      </c>
      <c r="RA29" s="29">
        <v>8.3179038483649492E-6</v>
      </c>
      <c r="RB29" s="29">
        <v>0</v>
      </c>
      <c r="RC29" s="29">
        <v>7.9303508755401708E-6</v>
      </c>
      <c r="RD29" s="29">
        <v>1.5854107914492488E-5</v>
      </c>
      <c r="RE29" s="29">
        <v>0</v>
      </c>
      <c r="RF29" s="29">
        <v>0</v>
      </c>
      <c r="RG29" s="29">
        <v>1.1045383871532977E-5</v>
      </c>
      <c r="RH29" s="29">
        <v>1.325790708506247E-5</v>
      </c>
      <c r="RI29" s="29">
        <v>2.1527381250052713E-5</v>
      </c>
      <c r="RJ29" s="29">
        <v>6.3662719912827015E-4</v>
      </c>
      <c r="RK29" s="29">
        <v>3.9806966611877215E-8</v>
      </c>
      <c r="RL29" s="29">
        <v>3.6818420312556555E-7</v>
      </c>
      <c r="RM29" s="29">
        <v>2.5743391597643495E-4</v>
      </c>
      <c r="RN29" s="29">
        <v>1.2730865273624659E-3</v>
      </c>
      <c r="RO29" s="29">
        <v>5.7713757269084454E-4</v>
      </c>
      <c r="RP29" s="29">
        <v>2.7990749003947712E-5</v>
      </c>
      <c r="RQ29" s="29">
        <v>0</v>
      </c>
      <c r="RR29" s="29">
        <v>4.0588158299215138E-4</v>
      </c>
      <c r="RS29" s="29">
        <v>2.2281277051661164E-4</v>
      </c>
      <c r="RT29" s="29">
        <v>4.3646236008498818E-5</v>
      </c>
      <c r="RU29" s="29">
        <v>1.003119905362837E-4</v>
      </c>
      <c r="RV29" s="29">
        <v>3.5990648029837757E-5</v>
      </c>
      <c r="RW29" s="29">
        <v>6.7464592575561255E-5</v>
      </c>
      <c r="RX29" s="29">
        <v>1.2228832019900437E-5</v>
      </c>
      <c r="RY29" s="29">
        <v>3.806900349445641E-4</v>
      </c>
      <c r="RZ29" s="29">
        <v>1.005766331218183E-3</v>
      </c>
      <c r="SA29" s="29">
        <v>1.4354715176523314E-6</v>
      </c>
      <c r="SB29" s="29">
        <v>8.4332523329067044E-6</v>
      </c>
      <c r="SC29" s="29">
        <v>4.2196970753138885E-5</v>
      </c>
      <c r="SD29" s="29">
        <v>0</v>
      </c>
      <c r="SE29" s="29">
        <v>9.5380255515919998E-6</v>
      </c>
      <c r="SF29" s="29">
        <v>2.6576026357361116E-6</v>
      </c>
      <c r="SG29" s="29">
        <v>1.4364985645443085E-7</v>
      </c>
      <c r="SH29" s="29">
        <v>1.5304729458875954E-5</v>
      </c>
      <c r="SI29" s="29">
        <v>1.6967233386822045E-4</v>
      </c>
      <c r="SJ29" s="29">
        <v>0</v>
      </c>
      <c r="SK29" s="29">
        <v>0</v>
      </c>
      <c r="SL29" s="29">
        <v>8.0972395153366961E-6</v>
      </c>
      <c r="SM29" s="29">
        <v>4.8593832179903984E-3</v>
      </c>
      <c r="SN29" s="29">
        <v>0</v>
      </c>
      <c r="SO29" s="29">
        <v>0</v>
      </c>
      <c r="SP29" s="29">
        <v>0</v>
      </c>
      <c r="SQ29" s="29">
        <v>0</v>
      </c>
      <c r="SR29" s="29">
        <v>0</v>
      </c>
      <c r="SS29" s="29">
        <v>0</v>
      </c>
      <c r="ST29" s="29">
        <v>0</v>
      </c>
      <c r="SU29" s="29">
        <v>5.0270060455659404E-5</v>
      </c>
      <c r="SV29" s="29">
        <v>7.239622063934803E-4</v>
      </c>
      <c r="SW29" s="29">
        <v>9.7012956393882632E-4</v>
      </c>
      <c r="SX29" s="29">
        <v>1.8229016859550029E-4</v>
      </c>
      <c r="SY29" s="29">
        <v>2.1356459183152765E-4</v>
      </c>
      <c r="SZ29" s="29">
        <v>1.9553048332454637E-5</v>
      </c>
      <c r="TA29" s="29">
        <v>1.2906263691547792E-5</v>
      </c>
      <c r="TB29" s="29">
        <v>1.7246392089873552E-3</v>
      </c>
      <c r="TC29" s="29">
        <v>6.4477103478566278E-6</v>
      </c>
      <c r="TD29" s="29">
        <v>2.0087738903384889E-6</v>
      </c>
      <c r="TE29" s="29">
        <v>0</v>
      </c>
      <c r="TF29" s="29">
        <v>2.4330042833753396E-6</v>
      </c>
      <c r="TG29" s="29">
        <v>5.3856042541156057E-6</v>
      </c>
      <c r="TH29" s="29">
        <v>1.3187182958063204E-5</v>
      </c>
      <c r="TI29" s="29">
        <v>1.3027934983256273E-5</v>
      </c>
      <c r="TJ29" s="29">
        <v>6.5507551880727988E-6</v>
      </c>
      <c r="TK29" s="29">
        <v>9.1506526587181725E-6</v>
      </c>
      <c r="TL29" s="29">
        <v>0</v>
      </c>
      <c r="TM29" s="29">
        <v>2.5118588382611051E-5</v>
      </c>
      <c r="TN29" s="29">
        <v>1.30482630993356E-5</v>
      </c>
      <c r="TO29" s="29">
        <v>9.9133205821999582E-7</v>
      </c>
      <c r="TP29" s="29">
        <v>9.4781177040204057E-7</v>
      </c>
      <c r="TQ29" s="29">
        <v>1.020474337565247E-5</v>
      </c>
      <c r="TR29" s="29">
        <v>2.0292779367991898E-7</v>
      </c>
      <c r="TS29" s="29">
        <v>9.7609074600768508E-7</v>
      </c>
      <c r="TT29" s="29">
        <v>1.8954423239847529E-6</v>
      </c>
      <c r="TU29" s="29">
        <v>2.2063245523895603E-6</v>
      </c>
      <c r="TV29" s="29">
        <v>5.7196543821191881E-6</v>
      </c>
      <c r="TW29" s="29">
        <v>4.2945862332999241E-6</v>
      </c>
      <c r="TX29" s="29">
        <v>9.88401438917208E-7</v>
      </c>
      <c r="TY29" s="29">
        <v>1.4809279491601046E-7</v>
      </c>
      <c r="TZ29" s="29">
        <v>9.6438600394321838E-7</v>
      </c>
      <c r="UA29" s="29">
        <v>2.1545421986957081E-5</v>
      </c>
      <c r="UB29" s="29">
        <v>0</v>
      </c>
      <c r="UC29" s="29">
        <v>2.7200255203752022E-7</v>
      </c>
      <c r="UD29" s="29">
        <v>0</v>
      </c>
      <c r="UE29" s="29">
        <v>6.5295836293444154E-8</v>
      </c>
      <c r="UF29" s="29">
        <v>2.3711850261065592E-8</v>
      </c>
      <c r="UG29" s="29">
        <v>7.5197581494990118E-9</v>
      </c>
      <c r="UH29" s="29">
        <v>5.4155531614696883E-8</v>
      </c>
      <c r="UI29" s="29">
        <v>3.892192125931615E-6</v>
      </c>
      <c r="UJ29" s="29">
        <v>1.4418779755942523E-5</v>
      </c>
      <c r="UK29" s="29">
        <v>2.4934624889283441E-6</v>
      </c>
      <c r="UL29" s="29">
        <v>4.1746436181711033E-5</v>
      </c>
      <c r="UM29" s="29">
        <v>1.1313823961245362E-5</v>
      </c>
      <c r="UN29" s="29">
        <v>2.1397627278929576E-6</v>
      </c>
      <c r="UO29" s="29">
        <v>1.0290243153576739E-5</v>
      </c>
      <c r="UP29" s="29">
        <v>4.0329923649551347E-5</v>
      </c>
      <c r="UQ29" s="29">
        <v>0</v>
      </c>
      <c r="UR29" s="29">
        <v>0</v>
      </c>
      <c r="US29" s="29">
        <v>0</v>
      </c>
      <c r="UT29" s="29">
        <v>0</v>
      </c>
      <c r="UU29" s="29">
        <v>0</v>
      </c>
      <c r="UV29" s="29">
        <v>0</v>
      </c>
      <c r="UW29" s="29">
        <v>0</v>
      </c>
      <c r="UX29" s="29">
        <v>0</v>
      </c>
      <c r="UY29" s="29">
        <v>0</v>
      </c>
      <c r="UZ29" s="29">
        <v>0</v>
      </c>
      <c r="VA29" s="29">
        <v>0</v>
      </c>
      <c r="VB29" s="29">
        <v>0</v>
      </c>
      <c r="VC29" s="29">
        <v>0</v>
      </c>
      <c r="VD29" s="29">
        <v>0</v>
      </c>
      <c r="VE29" s="29">
        <v>0</v>
      </c>
      <c r="VF29" s="29">
        <v>0</v>
      </c>
      <c r="VG29" s="29">
        <v>0</v>
      </c>
      <c r="VH29" s="29">
        <v>0</v>
      </c>
      <c r="VI29" s="29">
        <v>0</v>
      </c>
      <c r="VJ29" s="29">
        <v>0</v>
      </c>
      <c r="VK29" s="29">
        <v>0</v>
      </c>
      <c r="VL29" s="29">
        <v>0</v>
      </c>
      <c r="VM29" s="29">
        <v>0</v>
      </c>
      <c r="VN29" s="29">
        <v>0</v>
      </c>
      <c r="VO29" s="29">
        <v>0</v>
      </c>
      <c r="VP29" s="29">
        <v>0</v>
      </c>
      <c r="VQ29" s="29">
        <v>0</v>
      </c>
      <c r="VR29" s="29">
        <v>0</v>
      </c>
      <c r="VS29" s="29">
        <v>0</v>
      </c>
      <c r="VT29" s="29">
        <v>0</v>
      </c>
      <c r="VU29" s="29">
        <v>0</v>
      </c>
      <c r="VV29" s="29">
        <v>0</v>
      </c>
      <c r="VW29" s="29">
        <v>0</v>
      </c>
      <c r="VX29" s="29">
        <v>0</v>
      </c>
      <c r="VY29" s="29">
        <v>0</v>
      </c>
      <c r="VZ29" s="29">
        <v>0</v>
      </c>
      <c r="WA29" s="29">
        <v>0</v>
      </c>
      <c r="WB29" s="29">
        <v>0</v>
      </c>
      <c r="WC29" s="29">
        <v>0</v>
      </c>
      <c r="WD29" s="29">
        <v>0</v>
      </c>
      <c r="WE29" s="29">
        <v>3.8116722134873271E-4</v>
      </c>
      <c r="WF29" s="29">
        <v>3.626684338087216E-5</v>
      </c>
      <c r="WG29" s="29">
        <v>0</v>
      </c>
      <c r="WH29" s="29">
        <v>8.0590121797285974E-5</v>
      </c>
      <c r="WI29" s="29">
        <v>1.586930884514004E-4</v>
      </c>
      <c r="WJ29" s="29">
        <v>6.0723028582287952E-5</v>
      </c>
      <c r="WK29" s="29">
        <v>2.9617210384458303E-4</v>
      </c>
      <c r="WL29" s="29">
        <v>1.9479604816297069E-5</v>
      </c>
      <c r="WM29" s="29">
        <v>1.9344697648193687E-5</v>
      </c>
      <c r="WN29" s="29">
        <v>3.6451959317673754E-7</v>
      </c>
      <c r="WO29" s="29">
        <v>1.7306632571489899E-8</v>
      </c>
      <c r="WP29" s="29">
        <v>1.3253321640149807E-6</v>
      </c>
      <c r="WQ29" s="29">
        <v>1.9486246856104117E-6</v>
      </c>
      <c r="WR29" s="29">
        <v>7.8099856182234362E-6</v>
      </c>
      <c r="WS29" s="29">
        <v>8.0636546044843271E-6</v>
      </c>
      <c r="WT29" s="29">
        <v>6.9543611971312203E-6</v>
      </c>
      <c r="WU29" s="29">
        <v>5.9330973272153642E-6</v>
      </c>
      <c r="WV29" s="29">
        <v>1.2818421168958594E-7</v>
      </c>
      <c r="WW29" s="29">
        <v>8.3846525740227662E-6</v>
      </c>
      <c r="WX29" s="29">
        <v>3.0573435196856735E-6</v>
      </c>
      <c r="WY29" s="29">
        <v>9.6979638328775764E-5</v>
      </c>
      <c r="WZ29" s="29">
        <v>4.9453615247330163E-6</v>
      </c>
      <c r="XA29" s="29">
        <v>3.1589122954756021E-4</v>
      </c>
      <c r="XB29" s="29">
        <v>6.1915316109661944E-6</v>
      </c>
      <c r="XC29" s="29">
        <v>4.0514610191166867E-6</v>
      </c>
      <c r="XD29" s="29">
        <v>0</v>
      </c>
      <c r="XE29" s="29">
        <v>0</v>
      </c>
      <c r="XF29" s="29">
        <v>0</v>
      </c>
      <c r="XG29" s="29">
        <v>0</v>
      </c>
      <c r="XH29" s="29">
        <v>0</v>
      </c>
      <c r="XI29" s="29">
        <v>0</v>
      </c>
      <c r="XJ29" s="29">
        <v>6.5313339291606098E-5</v>
      </c>
      <c r="XK29" s="29">
        <v>1.4426744883166975E-6</v>
      </c>
      <c r="XL29" s="29">
        <v>4.9878130084834993E-5</v>
      </c>
      <c r="XM29" s="29">
        <v>3.8417565519921482E-4</v>
      </c>
      <c r="XN29" s="29">
        <v>0</v>
      </c>
      <c r="XO29" s="29">
        <v>0</v>
      </c>
      <c r="XP29" s="29">
        <v>1.6202635606532567E-6</v>
      </c>
      <c r="XQ29" s="29">
        <v>5.0906919568660669E-6</v>
      </c>
      <c r="XR29" s="29">
        <v>3.7126135430298746E-4</v>
      </c>
      <c r="XS29" s="29">
        <v>1.4140458404199308E-7</v>
      </c>
      <c r="XT29" s="29">
        <v>1.2427644833223894E-5</v>
      </c>
      <c r="XU29" s="29">
        <v>2.5418299287593982E-7</v>
      </c>
      <c r="XV29" s="29">
        <v>9.7257689049001783E-5</v>
      </c>
      <c r="XW29" s="29">
        <v>2.5684012143756263E-6</v>
      </c>
      <c r="XX29" s="29">
        <v>2.891241138058831E-6</v>
      </c>
      <c r="XY29" s="29">
        <v>1.094332128559472E-5</v>
      </c>
      <c r="XZ29" s="29">
        <v>2.1121160898474045E-5</v>
      </c>
      <c r="YA29" s="29">
        <v>2.1520650989259593E-5</v>
      </c>
      <c r="YB29" s="29">
        <v>3.8921830309845973E-6</v>
      </c>
      <c r="YC29" s="29">
        <v>1.6526432773389388E-6</v>
      </c>
      <c r="YD29" s="29">
        <v>5.15550982527202E-6</v>
      </c>
      <c r="YE29" s="29">
        <v>6.9304801399994176E-6</v>
      </c>
      <c r="YF29" s="29">
        <v>0</v>
      </c>
      <c r="YG29" s="29">
        <v>1.2943806382281764E-7</v>
      </c>
      <c r="YH29" s="29">
        <v>2.3010728966710303E-7</v>
      </c>
      <c r="YI29" s="29">
        <v>1.4558536065578664E-7</v>
      </c>
      <c r="YJ29" s="29">
        <v>9.3682892554625141E-8</v>
      </c>
      <c r="YK29" s="29">
        <v>1.4474229828920215E-5</v>
      </c>
      <c r="YL29" s="29">
        <v>1.4384949054147E-6</v>
      </c>
      <c r="YM29" s="29">
        <v>1.0006226148107089E-5</v>
      </c>
      <c r="YN29" s="29">
        <v>4.3561458369367756E-6</v>
      </c>
      <c r="YO29" s="29">
        <v>6.5356630329915788E-6</v>
      </c>
      <c r="YP29" s="29">
        <v>1.5817832377251761E-8</v>
      </c>
      <c r="YQ29" s="29">
        <v>1.381843594572274E-5</v>
      </c>
      <c r="YR29" s="29">
        <v>0</v>
      </c>
      <c r="YS29" s="29">
        <v>5.2327144658192992E-4</v>
      </c>
      <c r="YT29" s="29">
        <v>0</v>
      </c>
      <c r="YU29" s="29">
        <v>7.3613431595731527E-5</v>
      </c>
      <c r="YV29" s="29">
        <v>0</v>
      </c>
      <c r="YW29" s="29">
        <v>0</v>
      </c>
      <c r="YX29" s="29">
        <v>1.7265480778405617E-7</v>
      </c>
      <c r="YY29" s="29">
        <v>1.3115402543917298E-4</v>
      </c>
      <c r="YZ29" s="29">
        <v>1.1403603821236175E-5</v>
      </c>
      <c r="ZA29" s="29">
        <v>4.5842173858545721E-4</v>
      </c>
      <c r="ZB29" s="29">
        <v>2.2358988644555211E-5</v>
      </c>
      <c r="ZC29" s="29">
        <v>8.7212788457691204E-7</v>
      </c>
      <c r="ZD29" s="29">
        <v>0</v>
      </c>
      <c r="ZE29" s="29">
        <v>4.0166854887502268E-5</v>
      </c>
      <c r="ZF29" s="29">
        <v>1.7859088256955147E-4</v>
      </c>
    </row>
    <row r="30" spans="2:682" s="29" customFormat="1" ht="30" x14ac:dyDescent="0.25">
      <c r="B30" s="22" t="s">
        <v>36</v>
      </c>
      <c r="C30" s="56">
        <v>0</v>
      </c>
      <c r="D30" s="56">
        <v>0</v>
      </c>
      <c r="E30" s="43">
        <v>0</v>
      </c>
      <c r="F30" s="43">
        <v>0</v>
      </c>
      <c r="G30" s="56">
        <v>0</v>
      </c>
      <c r="H30" s="56">
        <v>0</v>
      </c>
      <c r="I30" s="43">
        <v>0</v>
      </c>
      <c r="J30" s="43">
        <v>0</v>
      </c>
      <c r="K30" s="56">
        <v>0</v>
      </c>
      <c r="L30" s="56">
        <v>0</v>
      </c>
      <c r="M30" s="43">
        <v>0</v>
      </c>
      <c r="N30" s="43">
        <v>0</v>
      </c>
      <c r="O30" s="56">
        <v>0</v>
      </c>
      <c r="P30" s="56">
        <v>0</v>
      </c>
      <c r="Q30" s="43">
        <v>0</v>
      </c>
      <c r="R30" s="43">
        <v>0</v>
      </c>
      <c r="S30" s="56">
        <v>0</v>
      </c>
      <c r="T30" s="56">
        <v>0</v>
      </c>
      <c r="U30" s="43">
        <v>0</v>
      </c>
      <c r="V30" s="43">
        <v>0</v>
      </c>
      <c r="W30" s="56">
        <v>0</v>
      </c>
      <c r="X30" s="56">
        <v>0</v>
      </c>
      <c r="Y30" s="43">
        <v>0</v>
      </c>
      <c r="Z30" s="43">
        <v>0</v>
      </c>
      <c r="AA30" s="56">
        <v>0</v>
      </c>
      <c r="AB30" s="56">
        <v>0</v>
      </c>
      <c r="AC30" s="43">
        <v>0</v>
      </c>
      <c r="AD30" s="43">
        <v>0</v>
      </c>
      <c r="AE30" s="56">
        <v>0</v>
      </c>
      <c r="AF30" s="56">
        <v>0</v>
      </c>
      <c r="AG30" s="43">
        <v>0</v>
      </c>
      <c r="AH30" s="43">
        <v>0</v>
      </c>
      <c r="AI30" s="56">
        <v>0</v>
      </c>
      <c r="AJ30" s="56">
        <v>0</v>
      </c>
      <c r="AK30" s="43">
        <v>0</v>
      </c>
      <c r="AL30" s="43">
        <v>0</v>
      </c>
      <c r="AM30" s="56">
        <v>0</v>
      </c>
      <c r="AN30" s="56">
        <v>0</v>
      </c>
      <c r="AO30" s="56">
        <v>0</v>
      </c>
      <c r="AP30" s="56">
        <v>0</v>
      </c>
      <c r="AQ30" s="56">
        <v>0</v>
      </c>
      <c r="AR30" s="43">
        <v>0</v>
      </c>
      <c r="AS30" s="43">
        <v>1.4714390999870375E-5</v>
      </c>
      <c r="AT30" s="43">
        <v>0</v>
      </c>
      <c r="AU30" s="43">
        <v>0</v>
      </c>
      <c r="AV30" s="43">
        <v>0</v>
      </c>
      <c r="AW30" s="43">
        <v>0</v>
      </c>
      <c r="AX30" s="43">
        <v>0</v>
      </c>
      <c r="AY30" s="43">
        <v>0</v>
      </c>
      <c r="AZ30" s="43">
        <v>0</v>
      </c>
      <c r="BA30" s="43">
        <v>0</v>
      </c>
      <c r="BB30" s="43">
        <v>0</v>
      </c>
      <c r="BC30" s="43">
        <v>0</v>
      </c>
      <c r="BD30" s="43">
        <v>0</v>
      </c>
      <c r="BE30" s="43">
        <v>1.110267621697858E-4</v>
      </c>
      <c r="BF30" s="43">
        <v>0</v>
      </c>
      <c r="BG30" s="43">
        <v>0</v>
      </c>
      <c r="BH30" s="43">
        <v>0</v>
      </c>
      <c r="BI30" s="43">
        <v>0</v>
      </c>
      <c r="BJ30" s="43">
        <v>0</v>
      </c>
      <c r="BK30" s="43">
        <v>0</v>
      </c>
      <c r="BL30" s="43">
        <v>0</v>
      </c>
      <c r="BM30" s="43">
        <v>0</v>
      </c>
      <c r="BN30" s="43">
        <v>0</v>
      </c>
      <c r="BO30" s="43">
        <v>4.2805499106179923E-5</v>
      </c>
      <c r="BP30" s="43">
        <v>2.6885755360126495E-3</v>
      </c>
      <c r="BQ30" s="43">
        <v>2.6887204148806632E-4</v>
      </c>
      <c r="BR30" s="43">
        <v>4.4703446328639984E-3</v>
      </c>
      <c r="BS30" s="43">
        <v>7.1929855039343238E-4</v>
      </c>
      <c r="BT30" s="43">
        <v>1.5851411444600672E-4</v>
      </c>
      <c r="BU30" s="43">
        <v>2.3741961285850266E-6</v>
      </c>
      <c r="BV30" s="43">
        <v>6.9895072556391824E-6</v>
      </c>
      <c r="BW30" s="43">
        <v>1.2707882888207678E-5</v>
      </c>
      <c r="BX30" s="43">
        <v>5.5513381084892899E-5</v>
      </c>
      <c r="BY30" s="43">
        <v>0</v>
      </c>
      <c r="BZ30" s="43">
        <v>6.8890105467289686E-5</v>
      </c>
      <c r="CA30" s="43">
        <v>7.8253804531414062E-5</v>
      </c>
      <c r="CB30" s="43">
        <v>9.3637034296989441E-5</v>
      </c>
      <c r="CC30" s="43">
        <v>1.0172994807362556E-3</v>
      </c>
      <c r="CD30" s="57">
        <v>8.614607504568994E-4</v>
      </c>
      <c r="CE30" s="56">
        <v>0</v>
      </c>
      <c r="CF30" s="43">
        <v>0</v>
      </c>
      <c r="CG30" s="43">
        <v>0</v>
      </c>
      <c r="CH30" s="43">
        <v>0</v>
      </c>
      <c r="CI30" s="43">
        <v>0</v>
      </c>
      <c r="CJ30" s="43">
        <v>0</v>
      </c>
      <c r="CK30" s="43">
        <v>0</v>
      </c>
      <c r="CL30" s="43">
        <v>0</v>
      </c>
      <c r="CM30" s="43">
        <v>0</v>
      </c>
      <c r="CN30" s="43">
        <v>0</v>
      </c>
      <c r="CO30" s="43">
        <v>0</v>
      </c>
      <c r="CP30" s="43">
        <v>0</v>
      </c>
      <c r="CQ30" s="43">
        <v>0</v>
      </c>
      <c r="CR30" s="43">
        <v>0</v>
      </c>
      <c r="CS30" s="43">
        <v>0</v>
      </c>
      <c r="CT30" s="43">
        <v>0</v>
      </c>
      <c r="CU30" s="43">
        <v>0</v>
      </c>
      <c r="CV30" s="43">
        <v>0</v>
      </c>
      <c r="CW30" s="43">
        <v>0</v>
      </c>
      <c r="CX30" s="43">
        <v>0</v>
      </c>
      <c r="CY30" s="43">
        <v>0</v>
      </c>
      <c r="CZ30" s="43">
        <v>0</v>
      </c>
      <c r="DA30" s="43">
        <v>0</v>
      </c>
      <c r="DB30" s="43">
        <v>0</v>
      </c>
      <c r="DC30" s="43">
        <v>0</v>
      </c>
      <c r="DD30" s="43">
        <v>0</v>
      </c>
      <c r="DE30" s="43">
        <v>0</v>
      </c>
      <c r="DF30" s="43">
        <v>0</v>
      </c>
      <c r="DG30" s="43">
        <v>0</v>
      </c>
      <c r="DH30" s="43">
        <v>0</v>
      </c>
      <c r="DI30" s="43">
        <v>0</v>
      </c>
      <c r="DJ30" s="43">
        <v>0</v>
      </c>
      <c r="DK30" s="43">
        <v>0</v>
      </c>
      <c r="DL30" s="43">
        <v>0</v>
      </c>
      <c r="DM30" s="43">
        <v>0</v>
      </c>
      <c r="DN30" s="43">
        <v>0</v>
      </c>
      <c r="DO30" s="43">
        <v>0</v>
      </c>
      <c r="DP30" s="43">
        <v>0</v>
      </c>
      <c r="DQ30" s="43">
        <v>0</v>
      </c>
      <c r="DR30" s="57">
        <v>0</v>
      </c>
      <c r="DS30" s="56">
        <v>1.5394834917970002E-4</v>
      </c>
      <c r="DT30" s="43">
        <v>6.1061482483637519E-6</v>
      </c>
      <c r="DU30" s="43">
        <v>1.6447856978629716E-5</v>
      </c>
      <c r="DV30" s="43">
        <v>1.0978187201544642E-3</v>
      </c>
      <c r="DW30" s="43">
        <v>1.3327036867849529E-5</v>
      </c>
      <c r="DX30" s="43">
        <v>2.1117477444931865E-5</v>
      </c>
      <c r="DY30" s="43">
        <v>1.3058845979685429E-5</v>
      </c>
      <c r="DZ30" s="43">
        <v>5.9560396039159968E-5</v>
      </c>
      <c r="EA30" s="43">
        <v>2.112060428771656E-5</v>
      </c>
      <c r="EB30" s="43">
        <v>1.3209352800913621E-5</v>
      </c>
      <c r="EC30" s="43">
        <v>9.586325177224353E-6</v>
      </c>
      <c r="ED30" s="43">
        <v>3.3343530958518386E-6</v>
      </c>
      <c r="EE30" s="43">
        <v>1.565197294439713E-6</v>
      </c>
      <c r="EF30" s="43">
        <v>3.1827272323425859E-5</v>
      </c>
      <c r="EG30" s="43">
        <v>1.0945375834126025E-4</v>
      </c>
      <c r="EH30" s="43">
        <v>2.2583120880881324E-5</v>
      </c>
      <c r="EI30" s="43">
        <v>5.1086717576254159E-5</v>
      </c>
      <c r="EJ30" s="43">
        <v>9.7730371635407209E-6</v>
      </c>
      <c r="EK30" s="43">
        <v>1.6283827790175565E-5</v>
      </c>
      <c r="EL30" s="43">
        <v>5.9333586250431836E-5</v>
      </c>
      <c r="EM30" s="43">
        <v>5.6196531659225002E-5</v>
      </c>
      <c r="EN30" s="43">
        <v>2.6212665034108795E-5</v>
      </c>
      <c r="EO30" s="43">
        <v>1.77661183897726E-6</v>
      </c>
      <c r="EP30" s="43">
        <v>5.3191823099041358E-5</v>
      </c>
      <c r="EQ30" s="43">
        <v>2.9640542925335467E-4</v>
      </c>
      <c r="ER30" s="43">
        <v>4.1264498577220365E-5</v>
      </c>
      <c r="ES30" s="43">
        <v>2.1001140737553214E-7</v>
      </c>
      <c r="ET30" s="43">
        <v>4.428372994880192E-5</v>
      </c>
      <c r="EU30" s="43">
        <v>5.0344137889624108E-6</v>
      </c>
      <c r="EV30" s="43">
        <v>2.8178033971926197E-5</v>
      </c>
      <c r="EW30" s="43">
        <v>5.1393662943155505E-6</v>
      </c>
      <c r="EX30" s="43">
        <v>7.1295476118393708E-6</v>
      </c>
      <c r="EY30" s="43">
        <v>7.2878510763985105E-6</v>
      </c>
      <c r="EZ30" s="43">
        <v>1.6463271458633244E-4</v>
      </c>
      <c r="FA30" s="43">
        <v>4.0616124169901013E-4</v>
      </c>
      <c r="FB30" s="43">
        <v>1.6031687846407294E-4</v>
      </c>
      <c r="FC30" s="43">
        <v>3.3564046475476061E-7</v>
      </c>
      <c r="FD30" s="43">
        <v>2.7203934223507531E-5</v>
      </c>
      <c r="FE30" s="43">
        <v>1.1291605005681049E-5</v>
      </c>
      <c r="FF30" s="57">
        <v>1.4963571447879076E-3</v>
      </c>
      <c r="FG30" s="56">
        <v>0</v>
      </c>
      <c r="FH30" s="43">
        <v>0</v>
      </c>
      <c r="FI30" s="43">
        <v>0</v>
      </c>
      <c r="FJ30" s="43">
        <v>0</v>
      </c>
      <c r="FK30" s="43">
        <v>0</v>
      </c>
      <c r="FL30" s="43">
        <v>0</v>
      </c>
      <c r="FM30" s="43">
        <v>0</v>
      </c>
      <c r="FN30" s="43">
        <v>0</v>
      </c>
      <c r="FO30" s="43">
        <v>0</v>
      </c>
      <c r="FP30" s="43">
        <v>0</v>
      </c>
      <c r="FQ30" s="43">
        <v>0</v>
      </c>
      <c r="FR30" s="43">
        <v>0</v>
      </c>
      <c r="FS30" s="43">
        <v>0</v>
      </c>
      <c r="FT30" s="43">
        <v>0</v>
      </c>
      <c r="FU30" s="43">
        <v>0</v>
      </c>
      <c r="FV30" s="43">
        <v>0</v>
      </c>
      <c r="FW30" s="43">
        <v>0</v>
      </c>
      <c r="FX30" s="43">
        <v>0</v>
      </c>
      <c r="FY30" s="43">
        <v>0</v>
      </c>
      <c r="FZ30" s="43">
        <v>0</v>
      </c>
      <c r="GA30" s="43">
        <v>0</v>
      </c>
      <c r="GB30" s="43">
        <v>0</v>
      </c>
      <c r="GC30" s="43">
        <v>0</v>
      </c>
      <c r="GD30" s="43">
        <v>0</v>
      </c>
      <c r="GE30" s="43">
        <v>0</v>
      </c>
      <c r="GF30" s="43">
        <v>0</v>
      </c>
      <c r="GG30" s="43">
        <v>0</v>
      </c>
      <c r="GH30" s="43">
        <v>0</v>
      </c>
      <c r="GI30" s="43">
        <v>0</v>
      </c>
      <c r="GJ30" s="43">
        <v>0</v>
      </c>
      <c r="GK30" s="43">
        <v>0</v>
      </c>
      <c r="GL30" s="43">
        <v>0</v>
      </c>
      <c r="GM30" s="43">
        <v>0</v>
      </c>
      <c r="GN30" s="43">
        <v>0</v>
      </c>
      <c r="GO30" s="43">
        <v>0</v>
      </c>
      <c r="GP30" s="43">
        <v>0</v>
      </c>
      <c r="GQ30" s="43">
        <v>0</v>
      </c>
      <c r="GR30" s="43">
        <v>0</v>
      </c>
      <c r="GS30" s="43">
        <v>0</v>
      </c>
      <c r="GT30" s="57">
        <v>0</v>
      </c>
      <c r="GU30" s="56">
        <v>0</v>
      </c>
      <c r="GV30" s="43">
        <v>0</v>
      </c>
      <c r="GW30" s="43">
        <v>0</v>
      </c>
      <c r="GX30" s="43">
        <v>0</v>
      </c>
      <c r="GY30" s="43">
        <v>0</v>
      </c>
      <c r="GZ30" s="43">
        <v>0</v>
      </c>
      <c r="HA30" s="43">
        <v>0</v>
      </c>
      <c r="HB30" s="43">
        <v>0</v>
      </c>
      <c r="HC30" s="43">
        <v>0</v>
      </c>
      <c r="HD30" s="43">
        <v>0</v>
      </c>
      <c r="HE30" s="43">
        <v>0</v>
      </c>
      <c r="HF30" s="43">
        <v>0</v>
      </c>
      <c r="HG30" s="43">
        <v>0</v>
      </c>
      <c r="HH30" s="43">
        <v>0</v>
      </c>
      <c r="HI30" s="43">
        <v>0</v>
      </c>
      <c r="HJ30" s="43">
        <v>0</v>
      </c>
      <c r="HK30" s="43">
        <v>0</v>
      </c>
      <c r="HL30" s="43">
        <v>0</v>
      </c>
      <c r="HM30" s="43">
        <v>0</v>
      </c>
      <c r="HN30" s="43">
        <v>0</v>
      </c>
      <c r="HO30" s="43">
        <v>0</v>
      </c>
      <c r="HP30" s="43">
        <v>0</v>
      </c>
      <c r="HQ30" s="43">
        <v>0</v>
      </c>
      <c r="HR30" s="43">
        <v>0</v>
      </c>
      <c r="HS30" s="43">
        <v>0</v>
      </c>
      <c r="HT30" s="43">
        <v>0</v>
      </c>
      <c r="HU30" s="43">
        <v>0</v>
      </c>
      <c r="HV30" s="43">
        <v>0</v>
      </c>
      <c r="HW30" s="43">
        <v>0</v>
      </c>
      <c r="HX30" s="43">
        <v>0</v>
      </c>
      <c r="HY30" s="43">
        <v>0</v>
      </c>
      <c r="HZ30" s="43">
        <v>0</v>
      </c>
      <c r="IA30" s="43">
        <v>0</v>
      </c>
      <c r="IB30" s="43">
        <v>0</v>
      </c>
      <c r="IC30" s="43">
        <v>0</v>
      </c>
      <c r="ID30" s="43">
        <v>0</v>
      </c>
      <c r="IE30" s="43">
        <v>0</v>
      </c>
      <c r="IF30" s="43">
        <v>0</v>
      </c>
      <c r="IG30" s="43">
        <v>0</v>
      </c>
      <c r="IH30" s="57">
        <v>0</v>
      </c>
      <c r="II30" s="56">
        <v>0</v>
      </c>
      <c r="IJ30" s="43">
        <v>0</v>
      </c>
      <c r="IK30" s="43">
        <v>0</v>
      </c>
      <c r="IL30" s="43">
        <v>0</v>
      </c>
      <c r="IM30" s="43">
        <v>0</v>
      </c>
      <c r="IN30" s="43">
        <v>0</v>
      </c>
      <c r="IO30" s="43">
        <v>0</v>
      </c>
      <c r="IP30" s="43">
        <v>0</v>
      </c>
      <c r="IQ30" s="43">
        <v>0</v>
      </c>
      <c r="IR30" s="43">
        <v>0</v>
      </c>
      <c r="IS30" s="43">
        <v>0</v>
      </c>
      <c r="IT30" s="43">
        <v>0</v>
      </c>
      <c r="IU30" s="43">
        <v>0</v>
      </c>
      <c r="IV30" s="43">
        <v>0</v>
      </c>
      <c r="IW30" s="43">
        <v>0</v>
      </c>
      <c r="IX30" s="43">
        <v>0</v>
      </c>
      <c r="IY30" s="43">
        <v>0</v>
      </c>
      <c r="IZ30" s="43">
        <v>0</v>
      </c>
      <c r="JA30" s="43">
        <v>0</v>
      </c>
      <c r="JB30" s="43">
        <v>0</v>
      </c>
      <c r="JC30" s="43">
        <v>0</v>
      </c>
      <c r="JD30" s="43">
        <v>0</v>
      </c>
      <c r="JE30" s="43">
        <v>0</v>
      </c>
      <c r="JF30" s="43">
        <v>0</v>
      </c>
      <c r="JG30" s="43">
        <v>0</v>
      </c>
      <c r="JH30" s="43">
        <v>0</v>
      </c>
      <c r="JI30" s="43">
        <v>0</v>
      </c>
      <c r="JJ30" s="43">
        <v>0</v>
      </c>
      <c r="JK30" s="43">
        <v>0</v>
      </c>
      <c r="JL30" s="43">
        <v>0</v>
      </c>
      <c r="JM30" s="43">
        <v>0</v>
      </c>
      <c r="JN30" s="43">
        <v>0</v>
      </c>
      <c r="JO30" s="43">
        <v>0</v>
      </c>
      <c r="JP30" s="43">
        <v>0</v>
      </c>
      <c r="JQ30" s="43">
        <v>0</v>
      </c>
      <c r="JR30" s="43">
        <v>0</v>
      </c>
      <c r="JS30" s="43">
        <v>0</v>
      </c>
      <c r="JT30" s="43">
        <v>0</v>
      </c>
      <c r="JU30" s="43">
        <v>0</v>
      </c>
      <c r="JV30" s="57">
        <v>0</v>
      </c>
      <c r="JW30" s="56">
        <v>0</v>
      </c>
      <c r="JX30" s="43">
        <v>0</v>
      </c>
      <c r="JY30" s="43">
        <v>0</v>
      </c>
      <c r="JZ30" s="43">
        <v>0</v>
      </c>
      <c r="KA30" s="43">
        <v>0</v>
      </c>
      <c r="KB30" s="43">
        <v>0</v>
      </c>
      <c r="KC30" s="43">
        <v>0</v>
      </c>
      <c r="KD30" s="43">
        <v>0</v>
      </c>
      <c r="KE30" s="43">
        <v>0</v>
      </c>
      <c r="KF30" s="43">
        <v>0</v>
      </c>
      <c r="KG30" s="43">
        <v>0</v>
      </c>
      <c r="KH30" s="43">
        <v>0</v>
      </c>
      <c r="KI30" s="43">
        <v>0</v>
      </c>
      <c r="KJ30" s="43">
        <v>0</v>
      </c>
      <c r="KK30" s="43">
        <v>0</v>
      </c>
      <c r="KL30" s="43">
        <v>0</v>
      </c>
      <c r="KM30" s="43">
        <v>0</v>
      </c>
      <c r="KN30" s="43">
        <v>0</v>
      </c>
      <c r="KO30" s="43">
        <v>0</v>
      </c>
      <c r="KP30" s="43">
        <v>0</v>
      </c>
      <c r="KQ30" s="43">
        <v>0</v>
      </c>
      <c r="KR30" s="43">
        <v>0</v>
      </c>
      <c r="KS30" s="43">
        <v>0</v>
      </c>
      <c r="KT30" s="43">
        <v>0</v>
      </c>
      <c r="KU30" s="43">
        <v>0</v>
      </c>
      <c r="KV30" s="43">
        <v>0</v>
      </c>
      <c r="KW30" s="43">
        <v>0</v>
      </c>
      <c r="KX30" s="43">
        <v>0</v>
      </c>
      <c r="KY30" s="43">
        <v>0</v>
      </c>
      <c r="KZ30" s="43">
        <v>0</v>
      </c>
      <c r="LA30" s="43">
        <v>0</v>
      </c>
      <c r="LB30" s="43">
        <v>0</v>
      </c>
      <c r="LC30" s="43">
        <v>0</v>
      </c>
      <c r="LD30" s="43">
        <v>0</v>
      </c>
      <c r="LE30" s="43">
        <v>0</v>
      </c>
      <c r="LF30" s="43">
        <v>0</v>
      </c>
      <c r="LG30" s="43">
        <v>0</v>
      </c>
      <c r="LH30" s="43">
        <v>0</v>
      </c>
      <c r="LI30" s="43">
        <v>0</v>
      </c>
      <c r="LJ30" s="57">
        <v>0</v>
      </c>
      <c r="LK30" s="56">
        <v>7.1295262387138791E-6</v>
      </c>
      <c r="LL30" s="43">
        <v>9.87812143193878E-8</v>
      </c>
      <c r="LM30" s="43">
        <v>0</v>
      </c>
      <c r="LN30" s="43">
        <v>7.0378533223447448E-8</v>
      </c>
      <c r="LO30" s="43">
        <v>5.1398188816165202E-7</v>
      </c>
      <c r="LP30" s="43">
        <v>1.2735035852529109E-6</v>
      </c>
      <c r="LQ30" s="43">
        <v>5.1051337379703909E-8</v>
      </c>
      <c r="LR30" s="43">
        <v>3.2162856200557144E-7</v>
      </c>
      <c r="LS30" s="43">
        <v>3.4658802405829192E-7</v>
      </c>
      <c r="LT30" s="43">
        <v>5.0144432606202827E-8</v>
      </c>
      <c r="LU30" s="43">
        <v>1.7354562231730597E-8</v>
      </c>
      <c r="LV30" s="43">
        <v>1.4450807661603449E-8</v>
      </c>
      <c r="LW30" s="43">
        <v>9.8999763054052892E-8</v>
      </c>
      <c r="LX30" s="43">
        <v>1.8768427878512739E-7</v>
      </c>
      <c r="LY30" s="43">
        <v>5.5123803122114623E-7</v>
      </c>
      <c r="LZ30" s="43">
        <v>2.8277568162593525E-6</v>
      </c>
      <c r="MA30" s="43">
        <v>1.1542768163508299E-7</v>
      </c>
      <c r="MB30" s="43">
        <v>6.0980056559856166E-8</v>
      </c>
      <c r="MC30" s="43">
        <v>1.3007218058191938E-7</v>
      </c>
      <c r="MD30" s="43">
        <v>5.6296357797691599E-7</v>
      </c>
      <c r="ME30" s="43">
        <v>4.0327327610611974E-7</v>
      </c>
      <c r="MF30" s="43">
        <v>8.1926788197961287E-7</v>
      </c>
      <c r="MG30" s="43">
        <v>2.2780950814649259E-7</v>
      </c>
      <c r="MH30" s="43">
        <v>2.8761601242877077E-6</v>
      </c>
      <c r="MI30" s="43">
        <v>1.7446943445520446E-7</v>
      </c>
      <c r="MJ30" s="43">
        <v>6.5550402439384925E-8</v>
      </c>
      <c r="MK30" s="43">
        <v>1.0329067663406022E-6</v>
      </c>
      <c r="ML30" s="43">
        <v>1.084895107084094E-8</v>
      </c>
      <c r="MM30" s="43">
        <v>8.3980484788526155E-9</v>
      </c>
      <c r="MN30" s="43">
        <v>1.3765182984570856E-6</v>
      </c>
      <c r="MO30" s="43">
        <v>0</v>
      </c>
      <c r="MP30" s="43">
        <v>3.8577844918563642E-8</v>
      </c>
      <c r="MQ30" s="43">
        <v>5.374333227337047E-7</v>
      </c>
      <c r="MR30" s="43">
        <v>3.6437700146052521E-7</v>
      </c>
      <c r="MS30" s="43">
        <v>2.3739548851153813E-5</v>
      </c>
      <c r="MT30" s="43">
        <v>9.5267341748694889E-7</v>
      </c>
      <c r="MU30" s="43">
        <v>3.1876079447101802E-6</v>
      </c>
      <c r="MV30" s="43">
        <v>1.7449431766181078E-7</v>
      </c>
      <c r="MW30" s="43">
        <v>3.9358820913548698E-7</v>
      </c>
      <c r="MX30" s="57">
        <v>1.570448512211442E-5</v>
      </c>
      <c r="MY30" s="29">
        <v>0</v>
      </c>
      <c r="MZ30" s="29">
        <v>0</v>
      </c>
      <c r="NA30" s="29">
        <v>0</v>
      </c>
      <c r="NB30" s="29">
        <v>0</v>
      </c>
      <c r="NC30" s="29">
        <v>0</v>
      </c>
      <c r="ND30" s="29">
        <v>0</v>
      </c>
      <c r="NE30" s="29">
        <v>0</v>
      </c>
      <c r="NF30" s="29">
        <v>0</v>
      </c>
      <c r="NG30" s="29">
        <v>0</v>
      </c>
      <c r="NH30" s="29">
        <v>0</v>
      </c>
      <c r="NI30" s="29">
        <v>0</v>
      </c>
      <c r="NJ30" s="29">
        <v>0</v>
      </c>
      <c r="NK30" s="29">
        <v>0</v>
      </c>
      <c r="NL30" s="29">
        <v>0</v>
      </c>
      <c r="NM30" s="29">
        <v>0</v>
      </c>
      <c r="NN30" s="29">
        <v>0</v>
      </c>
      <c r="NO30" s="29">
        <v>0</v>
      </c>
      <c r="NP30" s="29">
        <v>0</v>
      </c>
      <c r="NQ30" s="29">
        <v>0</v>
      </c>
      <c r="NR30" s="29">
        <v>0</v>
      </c>
      <c r="NS30" s="29">
        <v>0</v>
      </c>
      <c r="NT30" s="29">
        <v>0</v>
      </c>
      <c r="NU30" s="29">
        <v>0</v>
      </c>
      <c r="NV30" s="29">
        <v>0</v>
      </c>
      <c r="NW30" s="29">
        <v>0</v>
      </c>
      <c r="NX30" s="29">
        <v>0</v>
      </c>
      <c r="NY30" s="29">
        <v>0</v>
      </c>
      <c r="NZ30" s="29">
        <v>0</v>
      </c>
      <c r="OA30" s="29">
        <v>0</v>
      </c>
      <c r="OB30" s="29">
        <v>0</v>
      </c>
      <c r="OC30" s="29">
        <v>0</v>
      </c>
      <c r="OD30" s="29">
        <v>0</v>
      </c>
      <c r="OE30" s="29">
        <v>0</v>
      </c>
      <c r="OF30" s="29">
        <v>0</v>
      </c>
      <c r="OG30" s="29">
        <v>0</v>
      </c>
      <c r="OH30" s="29">
        <v>0</v>
      </c>
      <c r="OI30" s="29">
        <v>0</v>
      </c>
      <c r="OJ30" s="29">
        <v>0</v>
      </c>
      <c r="OK30" s="29">
        <v>0</v>
      </c>
      <c r="OL30" s="29">
        <v>0</v>
      </c>
      <c r="OM30" s="29">
        <v>0</v>
      </c>
      <c r="ON30" s="29">
        <v>0</v>
      </c>
      <c r="OO30" s="29">
        <v>0</v>
      </c>
      <c r="OP30" s="29">
        <v>0</v>
      </c>
      <c r="OQ30" s="29">
        <v>0</v>
      </c>
      <c r="OR30" s="29">
        <v>0</v>
      </c>
      <c r="OS30" s="29">
        <v>7.0054163359145605E-8</v>
      </c>
      <c r="OT30" s="29">
        <v>4.1504925718527375E-8</v>
      </c>
      <c r="OU30" s="29">
        <v>0</v>
      </c>
      <c r="OV30" s="29">
        <v>1.6228357324621356E-8</v>
      </c>
      <c r="OW30" s="29">
        <v>7.1476705443274113E-8</v>
      </c>
      <c r="OX30" s="29">
        <v>1.975137280396666E-7</v>
      </c>
      <c r="OY30" s="29">
        <v>0</v>
      </c>
      <c r="OZ30" s="29">
        <v>0</v>
      </c>
      <c r="PA30" s="29">
        <v>6.9379990463858121E-7</v>
      </c>
      <c r="PB30" s="29">
        <v>0</v>
      </c>
      <c r="PC30" s="29">
        <v>1.0345118539589748E-7</v>
      </c>
      <c r="PD30" s="29">
        <v>0</v>
      </c>
      <c r="PE30" s="29">
        <v>0</v>
      </c>
      <c r="PF30" s="29">
        <v>0</v>
      </c>
      <c r="PG30" s="29">
        <v>0</v>
      </c>
      <c r="PH30" s="29">
        <v>0</v>
      </c>
      <c r="PI30" s="29">
        <v>0</v>
      </c>
      <c r="PJ30" s="29">
        <v>0</v>
      </c>
      <c r="PK30" s="29">
        <v>2.1310493991677504E-7</v>
      </c>
      <c r="PL30" s="29">
        <v>1.2615189916687086E-5</v>
      </c>
      <c r="PM30" s="29">
        <v>5.6972629636220518E-7</v>
      </c>
      <c r="PN30" s="29">
        <v>2.3259316606072389E-7</v>
      </c>
      <c r="PO30" s="29">
        <v>1.8044430180452764E-4</v>
      </c>
      <c r="PP30" s="29">
        <v>0</v>
      </c>
      <c r="PQ30" s="29">
        <v>0</v>
      </c>
      <c r="PR30" s="29">
        <v>0</v>
      </c>
      <c r="PS30" s="29">
        <v>2.3141251404013019E-6</v>
      </c>
      <c r="PT30" s="29">
        <v>2.8154569008620456E-5</v>
      </c>
      <c r="PU30" s="29">
        <v>0</v>
      </c>
      <c r="PV30" s="29">
        <v>1.0710967899285606E-6</v>
      </c>
      <c r="PW30" s="29">
        <v>5.3973151807440445E-5</v>
      </c>
      <c r="PX30" s="29">
        <v>2.7971596864517778E-5</v>
      </c>
      <c r="PY30" s="29">
        <v>2.2425047063734382E-5</v>
      </c>
      <c r="PZ30" s="29">
        <v>1.3588983165391255E-5</v>
      </c>
      <c r="QA30" s="29">
        <v>0</v>
      </c>
      <c r="QB30" s="29">
        <v>0</v>
      </c>
      <c r="QC30" s="29">
        <v>0</v>
      </c>
      <c r="QD30" s="29">
        <v>0</v>
      </c>
      <c r="QE30" s="29">
        <v>0</v>
      </c>
      <c r="QF30" s="29">
        <v>0</v>
      </c>
      <c r="QG30" s="29">
        <v>0</v>
      </c>
      <c r="QH30" s="29">
        <v>4.6586862367803406E-7</v>
      </c>
      <c r="QI30" s="29">
        <v>0</v>
      </c>
      <c r="QJ30" s="29">
        <v>0</v>
      </c>
      <c r="QK30" s="29">
        <v>0</v>
      </c>
      <c r="QL30" s="29">
        <v>0</v>
      </c>
      <c r="QM30" s="29">
        <v>9.6650971670442232E-9</v>
      </c>
      <c r="QN30" s="29">
        <v>0</v>
      </c>
      <c r="QO30" s="29">
        <v>0</v>
      </c>
      <c r="QP30" s="29">
        <v>0</v>
      </c>
      <c r="QQ30" s="29">
        <v>0</v>
      </c>
      <c r="QR30" s="29">
        <v>0</v>
      </c>
      <c r="QS30" s="29">
        <v>0</v>
      </c>
      <c r="QT30" s="29">
        <v>0</v>
      </c>
      <c r="QU30" s="29">
        <v>0</v>
      </c>
      <c r="QV30" s="29">
        <v>0</v>
      </c>
      <c r="QW30" s="29">
        <v>0</v>
      </c>
      <c r="QX30" s="29">
        <v>0</v>
      </c>
      <c r="QY30" s="29">
        <v>0</v>
      </c>
      <c r="QZ30" s="29">
        <v>0</v>
      </c>
      <c r="RA30" s="29">
        <v>0</v>
      </c>
      <c r="RB30" s="29">
        <v>0</v>
      </c>
      <c r="RC30" s="29">
        <v>0</v>
      </c>
      <c r="RD30" s="29">
        <v>0</v>
      </c>
      <c r="RE30" s="29">
        <v>0</v>
      </c>
      <c r="RF30" s="29">
        <v>0</v>
      </c>
      <c r="RG30" s="29">
        <v>0</v>
      </c>
      <c r="RH30" s="29">
        <v>0</v>
      </c>
      <c r="RI30" s="29">
        <v>0</v>
      </c>
      <c r="RJ30" s="29">
        <v>3.4127009485018789E-7</v>
      </c>
      <c r="RK30" s="29">
        <v>0</v>
      </c>
      <c r="RL30" s="29">
        <v>0</v>
      </c>
      <c r="RM30" s="29">
        <v>2.8585270683834096E-7</v>
      </c>
      <c r="RN30" s="29">
        <v>7.8051416494417936E-6</v>
      </c>
      <c r="RO30" s="29">
        <v>0</v>
      </c>
      <c r="RP30" s="29">
        <v>0</v>
      </c>
      <c r="RQ30" s="29">
        <v>0</v>
      </c>
      <c r="RR30" s="29">
        <v>0</v>
      </c>
      <c r="RS30" s="29">
        <v>0</v>
      </c>
      <c r="RT30" s="29">
        <v>0</v>
      </c>
      <c r="RU30" s="29">
        <v>0</v>
      </c>
      <c r="RV30" s="29">
        <v>0</v>
      </c>
      <c r="RW30" s="29">
        <v>0</v>
      </c>
      <c r="RX30" s="29">
        <v>0</v>
      </c>
      <c r="RY30" s="29">
        <v>0</v>
      </c>
      <c r="RZ30" s="29">
        <v>0</v>
      </c>
      <c r="SA30" s="29">
        <v>0</v>
      </c>
      <c r="SB30" s="29">
        <v>0</v>
      </c>
      <c r="SC30" s="29">
        <v>0</v>
      </c>
      <c r="SD30" s="29">
        <v>0</v>
      </c>
      <c r="SE30" s="29">
        <v>0</v>
      </c>
      <c r="SF30" s="29">
        <v>0</v>
      </c>
      <c r="SG30" s="29">
        <v>0</v>
      </c>
      <c r="SH30" s="29">
        <v>0</v>
      </c>
      <c r="SI30" s="29">
        <v>0</v>
      </c>
      <c r="SJ30" s="29">
        <v>0</v>
      </c>
      <c r="SK30" s="29">
        <v>0</v>
      </c>
      <c r="SL30" s="29">
        <v>0</v>
      </c>
      <c r="SM30" s="29">
        <v>0</v>
      </c>
      <c r="SN30" s="29">
        <v>0</v>
      </c>
      <c r="SO30" s="29">
        <v>0</v>
      </c>
      <c r="SP30" s="29">
        <v>0</v>
      </c>
      <c r="SQ30" s="29">
        <v>0</v>
      </c>
      <c r="SR30" s="29">
        <v>0</v>
      </c>
      <c r="SS30" s="29">
        <v>0</v>
      </c>
      <c r="ST30" s="29">
        <v>0</v>
      </c>
      <c r="SU30" s="29">
        <v>0</v>
      </c>
      <c r="SV30" s="29">
        <v>0</v>
      </c>
      <c r="SW30" s="29">
        <v>0</v>
      </c>
      <c r="SX30" s="29">
        <v>0</v>
      </c>
      <c r="SY30" s="29">
        <v>0</v>
      </c>
      <c r="SZ30" s="29">
        <v>0</v>
      </c>
      <c r="TA30" s="29">
        <v>0</v>
      </c>
      <c r="TB30" s="29">
        <v>0</v>
      </c>
      <c r="TC30" s="29">
        <v>0</v>
      </c>
      <c r="TD30" s="29">
        <v>0</v>
      </c>
      <c r="TE30" s="29">
        <v>0</v>
      </c>
      <c r="TF30" s="29">
        <v>0</v>
      </c>
      <c r="TG30" s="29">
        <v>0</v>
      </c>
      <c r="TH30" s="29">
        <v>0</v>
      </c>
      <c r="TI30" s="29">
        <v>0</v>
      </c>
      <c r="TJ30" s="29">
        <v>0</v>
      </c>
      <c r="TK30" s="29">
        <v>0</v>
      </c>
      <c r="TL30" s="29">
        <v>0</v>
      </c>
      <c r="TM30" s="29">
        <v>0</v>
      </c>
      <c r="TN30" s="29">
        <v>0</v>
      </c>
      <c r="TO30" s="29">
        <v>0</v>
      </c>
      <c r="TP30" s="29">
        <v>0</v>
      </c>
      <c r="TQ30" s="29">
        <v>0</v>
      </c>
      <c r="TR30" s="29">
        <v>0</v>
      </c>
      <c r="TS30" s="29">
        <v>0</v>
      </c>
      <c r="TT30" s="29">
        <v>0</v>
      </c>
      <c r="TU30" s="29">
        <v>0</v>
      </c>
      <c r="TV30" s="29">
        <v>0</v>
      </c>
      <c r="TW30" s="29">
        <v>0</v>
      </c>
      <c r="TX30" s="29">
        <v>0</v>
      </c>
      <c r="TY30" s="29">
        <v>0</v>
      </c>
      <c r="TZ30" s="29">
        <v>0</v>
      </c>
      <c r="UA30" s="29">
        <v>0</v>
      </c>
      <c r="UB30" s="29">
        <v>0</v>
      </c>
      <c r="UC30" s="29">
        <v>0</v>
      </c>
      <c r="UD30" s="29">
        <v>0</v>
      </c>
      <c r="UE30" s="29">
        <v>0</v>
      </c>
      <c r="UF30" s="29">
        <v>0</v>
      </c>
      <c r="UG30" s="29">
        <v>0</v>
      </c>
      <c r="UH30" s="29">
        <v>0</v>
      </c>
      <c r="UI30" s="29">
        <v>0</v>
      </c>
      <c r="UJ30" s="29">
        <v>0</v>
      </c>
      <c r="UK30" s="29">
        <v>0</v>
      </c>
      <c r="UL30" s="29">
        <v>0</v>
      </c>
      <c r="UM30" s="29">
        <v>0</v>
      </c>
      <c r="UN30" s="29">
        <v>0</v>
      </c>
      <c r="UO30" s="29">
        <v>0</v>
      </c>
      <c r="UP30" s="29">
        <v>0</v>
      </c>
      <c r="UQ30" s="29">
        <v>0</v>
      </c>
      <c r="UR30" s="29">
        <v>0</v>
      </c>
      <c r="US30" s="29">
        <v>0</v>
      </c>
      <c r="UT30" s="29">
        <v>0</v>
      </c>
      <c r="UU30" s="29">
        <v>0</v>
      </c>
      <c r="UV30" s="29">
        <v>0</v>
      </c>
      <c r="UW30" s="29">
        <v>0</v>
      </c>
      <c r="UX30" s="29">
        <v>0</v>
      </c>
      <c r="UY30" s="29">
        <v>0</v>
      </c>
      <c r="UZ30" s="29">
        <v>0</v>
      </c>
      <c r="VA30" s="29">
        <v>0</v>
      </c>
      <c r="VB30" s="29">
        <v>0</v>
      </c>
      <c r="VC30" s="29">
        <v>0</v>
      </c>
      <c r="VD30" s="29">
        <v>0</v>
      </c>
      <c r="VE30" s="29">
        <v>0</v>
      </c>
      <c r="VF30" s="29">
        <v>0</v>
      </c>
      <c r="VG30" s="29">
        <v>0</v>
      </c>
      <c r="VH30" s="29">
        <v>0</v>
      </c>
      <c r="VI30" s="29">
        <v>0</v>
      </c>
      <c r="VJ30" s="29">
        <v>0</v>
      </c>
      <c r="VK30" s="29">
        <v>0</v>
      </c>
      <c r="VL30" s="29">
        <v>0</v>
      </c>
      <c r="VM30" s="29">
        <v>0</v>
      </c>
      <c r="VN30" s="29">
        <v>0</v>
      </c>
      <c r="VO30" s="29">
        <v>0</v>
      </c>
      <c r="VP30" s="29">
        <v>0</v>
      </c>
      <c r="VQ30" s="29">
        <v>0</v>
      </c>
      <c r="VR30" s="29">
        <v>0</v>
      </c>
      <c r="VS30" s="29">
        <v>0</v>
      </c>
      <c r="VT30" s="29">
        <v>0</v>
      </c>
      <c r="VU30" s="29">
        <v>0</v>
      </c>
      <c r="VV30" s="29">
        <v>0</v>
      </c>
      <c r="VW30" s="29">
        <v>0</v>
      </c>
      <c r="VX30" s="29">
        <v>0</v>
      </c>
      <c r="VY30" s="29">
        <v>0</v>
      </c>
      <c r="VZ30" s="29">
        <v>0</v>
      </c>
      <c r="WA30" s="29">
        <v>0</v>
      </c>
      <c r="WB30" s="29">
        <v>0</v>
      </c>
      <c r="WC30" s="29">
        <v>0</v>
      </c>
      <c r="WD30" s="29">
        <v>0</v>
      </c>
      <c r="WE30" s="29">
        <v>0</v>
      </c>
      <c r="WF30" s="29">
        <v>0</v>
      </c>
      <c r="WG30" s="29">
        <v>0</v>
      </c>
      <c r="WH30" s="29">
        <v>0</v>
      </c>
      <c r="WI30" s="29">
        <v>0</v>
      </c>
      <c r="WJ30" s="29">
        <v>0</v>
      </c>
      <c r="WK30" s="29">
        <v>0</v>
      </c>
      <c r="WL30" s="29">
        <v>0</v>
      </c>
      <c r="WM30" s="29">
        <v>0</v>
      </c>
      <c r="WN30" s="29">
        <v>0</v>
      </c>
      <c r="WO30" s="29">
        <v>0</v>
      </c>
      <c r="WP30" s="29">
        <v>0</v>
      </c>
      <c r="WQ30" s="29">
        <v>0</v>
      </c>
      <c r="WR30" s="29">
        <v>0</v>
      </c>
      <c r="WS30" s="29">
        <v>0</v>
      </c>
      <c r="WT30" s="29">
        <v>0</v>
      </c>
      <c r="WU30" s="29">
        <v>0</v>
      </c>
      <c r="WV30" s="29">
        <v>0</v>
      </c>
      <c r="WW30" s="29">
        <v>0</v>
      </c>
      <c r="WX30" s="29">
        <v>0</v>
      </c>
      <c r="WY30" s="29">
        <v>0</v>
      </c>
      <c r="WZ30" s="29">
        <v>0</v>
      </c>
      <c r="XA30" s="29">
        <v>0</v>
      </c>
      <c r="XB30" s="29">
        <v>0</v>
      </c>
      <c r="XC30" s="29">
        <v>0</v>
      </c>
      <c r="XD30" s="29">
        <v>0</v>
      </c>
      <c r="XE30" s="29">
        <v>0</v>
      </c>
      <c r="XF30" s="29">
        <v>0</v>
      </c>
      <c r="XG30" s="29">
        <v>0</v>
      </c>
      <c r="XH30" s="29">
        <v>0</v>
      </c>
      <c r="XI30" s="29">
        <v>0</v>
      </c>
      <c r="XJ30" s="29">
        <v>0</v>
      </c>
      <c r="XK30" s="29">
        <v>0</v>
      </c>
      <c r="XL30" s="29">
        <v>0</v>
      </c>
      <c r="XM30" s="29">
        <v>0</v>
      </c>
      <c r="XN30" s="29">
        <v>0</v>
      </c>
      <c r="XO30" s="29">
        <v>0</v>
      </c>
      <c r="XP30" s="29">
        <v>0</v>
      </c>
      <c r="XQ30" s="29">
        <v>0</v>
      </c>
      <c r="XR30" s="29">
        <v>0</v>
      </c>
      <c r="XS30" s="29">
        <v>0</v>
      </c>
      <c r="XT30" s="29">
        <v>0</v>
      </c>
      <c r="XU30" s="29">
        <v>0</v>
      </c>
      <c r="XV30" s="29">
        <v>0</v>
      </c>
      <c r="XW30" s="29">
        <v>0</v>
      </c>
      <c r="XX30" s="29">
        <v>0</v>
      </c>
      <c r="XY30" s="29">
        <v>0</v>
      </c>
      <c r="XZ30" s="29">
        <v>0</v>
      </c>
      <c r="YA30" s="29">
        <v>0</v>
      </c>
      <c r="YB30" s="29">
        <v>0</v>
      </c>
      <c r="YC30" s="29">
        <v>0</v>
      </c>
      <c r="YD30" s="29">
        <v>0</v>
      </c>
      <c r="YE30" s="29">
        <v>0</v>
      </c>
      <c r="YF30" s="29">
        <v>0</v>
      </c>
      <c r="YG30" s="29">
        <v>0</v>
      </c>
      <c r="YH30" s="29">
        <v>0</v>
      </c>
      <c r="YI30" s="29">
        <v>0</v>
      </c>
      <c r="YJ30" s="29">
        <v>0</v>
      </c>
      <c r="YK30" s="29">
        <v>0</v>
      </c>
      <c r="YL30" s="29">
        <v>0</v>
      </c>
      <c r="YM30" s="29">
        <v>0</v>
      </c>
      <c r="YN30" s="29">
        <v>0</v>
      </c>
      <c r="YO30" s="29">
        <v>0</v>
      </c>
      <c r="YP30" s="29">
        <v>0</v>
      </c>
      <c r="YQ30" s="29">
        <v>0</v>
      </c>
      <c r="YR30" s="29">
        <v>0</v>
      </c>
      <c r="YS30" s="29">
        <v>0</v>
      </c>
      <c r="YT30" s="29">
        <v>0</v>
      </c>
      <c r="YU30" s="29">
        <v>0</v>
      </c>
      <c r="YV30" s="29">
        <v>0</v>
      </c>
      <c r="YW30" s="29">
        <v>0</v>
      </c>
      <c r="YX30" s="29">
        <v>0</v>
      </c>
      <c r="YY30" s="29">
        <v>0</v>
      </c>
      <c r="YZ30" s="29">
        <v>0</v>
      </c>
      <c r="ZA30" s="29">
        <v>0</v>
      </c>
      <c r="ZB30" s="29">
        <v>0</v>
      </c>
      <c r="ZC30" s="29">
        <v>0</v>
      </c>
      <c r="ZD30" s="29">
        <v>0</v>
      </c>
      <c r="ZE30" s="29">
        <v>0</v>
      </c>
      <c r="ZF30" s="29">
        <v>0</v>
      </c>
    </row>
    <row r="31" spans="2:682" s="29" customFormat="1" ht="30" x14ac:dyDescent="0.25">
      <c r="B31" s="22" t="s">
        <v>37</v>
      </c>
      <c r="C31" s="56">
        <v>0</v>
      </c>
      <c r="D31" s="56">
        <v>0</v>
      </c>
      <c r="E31" s="43">
        <v>0</v>
      </c>
      <c r="F31" s="43">
        <v>0</v>
      </c>
      <c r="G31" s="56">
        <v>0</v>
      </c>
      <c r="H31" s="56">
        <v>0</v>
      </c>
      <c r="I31" s="43">
        <v>0</v>
      </c>
      <c r="J31" s="43">
        <v>0</v>
      </c>
      <c r="K31" s="56">
        <v>0</v>
      </c>
      <c r="L31" s="56">
        <v>0</v>
      </c>
      <c r="M31" s="43">
        <v>0</v>
      </c>
      <c r="N31" s="43">
        <v>0</v>
      </c>
      <c r="O31" s="56">
        <v>0</v>
      </c>
      <c r="P31" s="56">
        <v>0</v>
      </c>
      <c r="Q31" s="43">
        <v>0</v>
      </c>
      <c r="R31" s="43">
        <v>0</v>
      </c>
      <c r="S31" s="56">
        <v>0</v>
      </c>
      <c r="T31" s="56">
        <v>0</v>
      </c>
      <c r="U31" s="43">
        <v>0</v>
      </c>
      <c r="V31" s="43">
        <v>0</v>
      </c>
      <c r="W31" s="56">
        <v>0</v>
      </c>
      <c r="X31" s="56">
        <v>0</v>
      </c>
      <c r="Y31" s="43">
        <v>0</v>
      </c>
      <c r="Z31" s="43">
        <v>0</v>
      </c>
      <c r="AA31" s="56">
        <v>0</v>
      </c>
      <c r="AB31" s="56">
        <v>0</v>
      </c>
      <c r="AC31" s="43">
        <v>0</v>
      </c>
      <c r="AD31" s="43">
        <v>0</v>
      </c>
      <c r="AE31" s="56">
        <v>0</v>
      </c>
      <c r="AF31" s="56">
        <v>0</v>
      </c>
      <c r="AG31" s="43">
        <v>0</v>
      </c>
      <c r="AH31" s="43">
        <v>0</v>
      </c>
      <c r="AI31" s="56">
        <v>0</v>
      </c>
      <c r="AJ31" s="56">
        <v>0</v>
      </c>
      <c r="AK31" s="43">
        <v>0</v>
      </c>
      <c r="AL31" s="43">
        <v>0</v>
      </c>
      <c r="AM31" s="56">
        <v>0</v>
      </c>
      <c r="AN31" s="56">
        <v>0</v>
      </c>
      <c r="AO31" s="56">
        <v>0</v>
      </c>
      <c r="AP31" s="56">
        <v>0</v>
      </c>
      <c r="AQ31" s="56">
        <v>3.577311581466347E-4</v>
      </c>
      <c r="AR31" s="43">
        <v>7.5062876021547709E-6</v>
      </c>
      <c r="AS31" s="43">
        <v>5.7394453324377537E-4</v>
      </c>
      <c r="AT31" s="43">
        <v>2.9566840385086834E-4</v>
      </c>
      <c r="AU31" s="43">
        <v>1.3913807924836874E-4</v>
      </c>
      <c r="AV31" s="43">
        <v>2.2609936422668397E-4</v>
      </c>
      <c r="AW31" s="43">
        <v>1.739225845085457E-4</v>
      </c>
      <c r="AX31" s="43">
        <v>2.0870710432063788E-4</v>
      </c>
      <c r="AY31" s="43">
        <v>1.0435355216031894E-4</v>
      </c>
      <c r="AZ31" s="43">
        <v>1.7392259906046093E-5</v>
      </c>
      <c r="BA31" s="43">
        <v>2.6088388403877616E-4</v>
      </c>
      <c r="BB31" s="43">
        <v>1.7392259906046093E-5</v>
      </c>
      <c r="BC31" s="43">
        <v>5.217677608015947E-5</v>
      </c>
      <c r="BD31" s="43">
        <v>1.0435355216031894E-4</v>
      </c>
      <c r="BE31" s="43">
        <v>3.3045292366296053E-4</v>
      </c>
      <c r="BF31" s="43">
        <v>1.7392259906046093E-5</v>
      </c>
      <c r="BG31" s="43">
        <v>5.3916004253551364E-4</v>
      </c>
      <c r="BH31" s="43">
        <v>1.565303246024996E-4</v>
      </c>
      <c r="BI31" s="43">
        <v>5.217677608015947E-5</v>
      </c>
      <c r="BJ31" s="43">
        <v>3.4784516901709139E-4</v>
      </c>
      <c r="BK31" s="43">
        <v>6.6090584732592106E-4</v>
      </c>
      <c r="BL31" s="43">
        <v>1.3913807924836874E-4</v>
      </c>
      <c r="BM31" s="43">
        <v>4.0002193418331444E-4</v>
      </c>
      <c r="BN31" s="43">
        <v>1.739225845085457E-4</v>
      </c>
      <c r="BO31" s="43">
        <v>1.3200723566114902E-2</v>
      </c>
      <c r="BP31" s="43">
        <v>2.8786701150238514E-3</v>
      </c>
      <c r="BQ31" s="43">
        <v>3.7862949073314667E-2</v>
      </c>
      <c r="BR31" s="43">
        <v>4.7864192165434361E-3</v>
      </c>
      <c r="BS31" s="43">
        <v>7.7015632996335626E-4</v>
      </c>
      <c r="BT31" s="43">
        <v>1.092233881354332E-2</v>
      </c>
      <c r="BU31" s="43">
        <v>3.3955930848605931E-4</v>
      </c>
      <c r="BV31" s="43">
        <v>9.9964463151991367E-4</v>
      </c>
      <c r="BW31" s="43">
        <v>1.1131046339869499E-3</v>
      </c>
      <c r="BX31" s="43">
        <v>1.7113983631134033E-2</v>
      </c>
      <c r="BY31" s="43">
        <v>3.2297424972057343E-2</v>
      </c>
      <c r="BZ31" s="43">
        <v>4.7306944616138935E-3</v>
      </c>
      <c r="CA31" s="43">
        <v>3.2697445712983608E-3</v>
      </c>
      <c r="CB31" s="43">
        <v>1.565303246024996E-4</v>
      </c>
      <c r="CC31" s="43">
        <v>1.2992016971111298E-2</v>
      </c>
      <c r="CD31" s="57">
        <v>1.0191864334046841E-2</v>
      </c>
      <c r="CE31" s="56">
        <v>0</v>
      </c>
      <c r="CF31" s="43">
        <v>0</v>
      </c>
      <c r="CG31" s="43">
        <v>2.7326686540618539E-4</v>
      </c>
      <c r="CH31" s="43">
        <v>1.3455520384013653E-3</v>
      </c>
      <c r="CI31" s="43">
        <v>3.1465930078411475E-5</v>
      </c>
      <c r="CJ31" s="43">
        <v>1.5915722178760916E-4</v>
      </c>
      <c r="CK31" s="43">
        <v>1.2107683141948655E-4</v>
      </c>
      <c r="CL31" s="43">
        <v>3.638614434748888E-4</v>
      </c>
      <c r="CM31" s="43">
        <v>1.427249371772632E-4</v>
      </c>
      <c r="CN31" s="43">
        <v>0</v>
      </c>
      <c r="CO31" s="43">
        <v>2.9772686502838042E-6</v>
      </c>
      <c r="CP31" s="43">
        <v>1.2765981409756932E-5</v>
      </c>
      <c r="CQ31" s="43">
        <v>1.1795293175964616E-5</v>
      </c>
      <c r="CR31" s="43">
        <v>3.4535612940089777E-5</v>
      </c>
      <c r="CS31" s="43">
        <v>2.7105426852358505E-5</v>
      </c>
      <c r="CT31" s="43">
        <v>5.6732322263997048E-5</v>
      </c>
      <c r="CU31" s="43">
        <v>3.3860783332784194E-6</v>
      </c>
      <c r="CV31" s="43">
        <v>1.9296214304631576E-5</v>
      </c>
      <c r="CW31" s="43">
        <v>1.4450753951678053E-5</v>
      </c>
      <c r="CX31" s="43">
        <v>1.8856360838981345E-5</v>
      </c>
      <c r="CY31" s="43">
        <v>2.4926410333137028E-5</v>
      </c>
      <c r="CZ31" s="43">
        <v>1.145008354797028E-6</v>
      </c>
      <c r="DA31" s="43">
        <v>8.5746280092280358E-5</v>
      </c>
      <c r="DB31" s="43">
        <v>5.7992208894575015E-5</v>
      </c>
      <c r="DC31" s="43">
        <v>1.2928477190143894E-5</v>
      </c>
      <c r="DD31" s="43">
        <v>8.9720225560085964E-7</v>
      </c>
      <c r="DE31" s="43">
        <v>1.6369265722460113E-5</v>
      </c>
      <c r="DF31" s="43">
        <v>0</v>
      </c>
      <c r="DG31" s="43">
        <v>0</v>
      </c>
      <c r="DH31" s="43">
        <v>1.0878467946895398E-5</v>
      </c>
      <c r="DI31" s="43">
        <v>0</v>
      </c>
      <c r="DJ31" s="43">
        <v>0</v>
      </c>
      <c r="DK31" s="43">
        <v>2.8460788144002436E-6</v>
      </c>
      <c r="DL31" s="43">
        <v>1.3839501480106264E-4</v>
      </c>
      <c r="DM31" s="43">
        <v>3.9869261672720313E-4</v>
      </c>
      <c r="DN31" s="43">
        <v>4.8531459469813854E-5</v>
      </c>
      <c r="DO31" s="43">
        <v>4.5755634346278384E-5</v>
      </c>
      <c r="DP31" s="43">
        <v>8.7011656432878226E-5</v>
      </c>
      <c r="DQ31" s="43">
        <v>1.9352899471414275E-5</v>
      </c>
      <c r="DR31" s="57">
        <v>1.1081800330430269E-3</v>
      </c>
      <c r="DS31" s="56">
        <v>1.6078243788797408E-5</v>
      </c>
      <c r="DT31" s="43">
        <v>3.0663466077385237E-6</v>
      </c>
      <c r="DU31" s="43">
        <v>1.341687720923801E-7</v>
      </c>
      <c r="DV31" s="43">
        <v>3.5217468393966556E-5</v>
      </c>
      <c r="DW31" s="43">
        <v>3.247608617584774E-7</v>
      </c>
      <c r="DX31" s="43">
        <v>9.6446649422432529E-7</v>
      </c>
      <c r="DY31" s="43">
        <v>8.3609410239660065E-7</v>
      </c>
      <c r="DZ31" s="43">
        <v>3.8133609905344201E-6</v>
      </c>
      <c r="EA31" s="43">
        <v>1.9040647885049111E-6</v>
      </c>
      <c r="EB31" s="43">
        <v>2.1358412993777165E-7</v>
      </c>
      <c r="EC31" s="43">
        <v>4.9153078407471185E-7</v>
      </c>
      <c r="ED31" s="43">
        <v>3.9230670267897949E-7</v>
      </c>
      <c r="EE31" s="43">
        <v>3.544792264165153E-7</v>
      </c>
      <c r="EF31" s="43">
        <v>1.4606571312469896E-6</v>
      </c>
      <c r="EG31" s="43">
        <v>5.2573918765119743E-6</v>
      </c>
      <c r="EH31" s="43">
        <v>1.0933973726423574E-6</v>
      </c>
      <c r="EI31" s="43">
        <v>3.4632435017556418E-6</v>
      </c>
      <c r="EJ31" s="43">
        <v>2.5418848963454366E-6</v>
      </c>
      <c r="EK31" s="43">
        <v>4.7306621127063408E-6</v>
      </c>
      <c r="EL31" s="43">
        <v>2.790248800010886E-6</v>
      </c>
      <c r="EM31" s="43">
        <v>3.1015470085549168E-6</v>
      </c>
      <c r="EN31" s="43">
        <v>4.5079414121573791E-6</v>
      </c>
      <c r="EO31" s="43">
        <v>8.0278192626792588E-7</v>
      </c>
      <c r="EP31" s="43">
        <v>1.2265752047824208E-5</v>
      </c>
      <c r="EQ31" s="43">
        <v>2.0543600840028375E-5</v>
      </c>
      <c r="ER31" s="43">
        <v>2.8600063615158433E-6</v>
      </c>
      <c r="ES31" s="43">
        <v>3.7876691294513876E-7</v>
      </c>
      <c r="ET31" s="43">
        <v>7.986810669535771E-5</v>
      </c>
      <c r="EU31" s="43">
        <v>9.0798366727540269E-6</v>
      </c>
      <c r="EV31" s="43">
        <v>7.7870672612334602E-6</v>
      </c>
      <c r="EW31" s="43">
        <v>1.4202761349224602E-6</v>
      </c>
      <c r="EX31" s="43">
        <v>1.9702672489074757E-6</v>
      </c>
      <c r="EY31" s="43">
        <v>2.2678264031128492E-6</v>
      </c>
      <c r="EZ31" s="43">
        <v>2.3464388505090028E-5</v>
      </c>
      <c r="FA31" s="43">
        <v>1.7004518304020166E-4</v>
      </c>
      <c r="FB31" s="43">
        <v>1.1060884389735293E-5</v>
      </c>
      <c r="FC31" s="43">
        <v>7.7425167546607554E-5</v>
      </c>
      <c r="FD31" s="43">
        <v>1.8459906641510315E-5</v>
      </c>
      <c r="FE31" s="43">
        <v>6.3384882196260151E-6</v>
      </c>
      <c r="FF31" s="57">
        <v>5.154405371285975E-4</v>
      </c>
      <c r="FG31" s="56">
        <v>0</v>
      </c>
      <c r="FH31" s="43">
        <v>0</v>
      </c>
      <c r="FI31" s="43">
        <v>0</v>
      </c>
      <c r="FJ31" s="43">
        <v>0</v>
      </c>
      <c r="FK31" s="43">
        <v>2.8466179966926575E-2</v>
      </c>
      <c r="FL31" s="43">
        <v>0</v>
      </c>
      <c r="FM31" s="43">
        <v>0</v>
      </c>
      <c r="FN31" s="43">
        <v>2.3189375642687082E-3</v>
      </c>
      <c r="FO31" s="43">
        <v>0</v>
      </c>
      <c r="FP31" s="43">
        <v>0</v>
      </c>
      <c r="FQ31" s="43">
        <v>0</v>
      </c>
      <c r="FR31" s="43">
        <v>0</v>
      </c>
      <c r="FS31" s="43">
        <v>0</v>
      </c>
      <c r="FT31" s="43">
        <v>0</v>
      </c>
      <c r="FU31" s="43">
        <v>1.3193622231483459E-2</v>
      </c>
      <c r="FV31" s="43">
        <v>0</v>
      </c>
      <c r="FW31" s="43">
        <v>0</v>
      </c>
      <c r="FX31" s="43">
        <v>0</v>
      </c>
      <c r="FY31" s="43">
        <v>0</v>
      </c>
      <c r="FZ31" s="43">
        <v>1.0143192484974861E-2</v>
      </c>
      <c r="GA31" s="43">
        <v>1.759149506688118E-2</v>
      </c>
      <c r="GB31" s="43">
        <v>2.6450315490365028E-2</v>
      </c>
      <c r="GC31" s="43">
        <v>0</v>
      </c>
      <c r="GD31" s="43">
        <v>1.9538251683115959E-2</v>
      </c>
      <c r="GE31" s="43">
        <v>0.44268962740898132</v>
      </c>
      <c r="GF31" s="43">
        <v>0</v>
      </c>
      <c r="GG31" s="43">
        <v>0.88666480779647827</v>
      </c>
      <c r="GH31" s="43">
        <v>0</v>
      </c>
      <c r="GI31" s="43">
        <v>2.8834352269768715E-3</v>
      </c>
      <c r="GJ31" s="43">
        <v>0.35567978024482727</v>
      </c>
      <c r="GK31" s="43">
        <v>0</v>
      </c>
      <c r="GL31" s="43">
        <v>0</v>
      </c>
      <c r="GM31" s="43">
        <v>4.397873766720295E-3</v>
      </c>
      <c r="GN31" s="43">
        <v>0.11009392142295837</v>
      </c>
      <c r="GO31" s="43">
        <v>3.846881628036499</v>
      </c>
      <c r="GP31" s="43">
        <v>0.38701289892196655</v>
      </c>
      <c r="GQ31" s="43">
        <v>0.33043405413627625</v>
      </c>
      <c r="GR31" s="43">
        <v>0</v>
      </c>
      <c r="GS31" s="43">
        <v>0.17351612448692322</v>
      </c>
      <c r="GT31" s="57">
        <v>1.1358561515808105</v>
      </c>
      <c r="GU31" s="56">
        <v>1.5413388609886169E-4</v>
      </c>
      <c r="GV31" s="43">
        <v>5.770529605797492E-5</v>
      </c>
      <c r="GW31" s="43">
        <v>0</v>
      </c>
      <c r="GX31" s="43">
        <v>3.5534313064999878E-4</v>
      </c>
      <c r="GY31" s="43">
        <v>4.6923517948016524E-4</v>
      </c>
      <c r="GZ31" s="43">
        <v>0</v>
      </c>
      <c r="HA31" s="43">
        <v>0</v>
      </c>
      <c r="HB31" s="43">
        <v>7.5928023761662189E-6</v>
      </c>
      <c r="HC31" s="43">
        <v>0</v>
      </c>
      <c r="HD31" s="43">
        <v>0</v>
      </c>
      <c r="HE31" s="43">
        <v>0</v>
      </c>
      <c r="HF31" s="43">
        <v>0</v>
      </c>
      <c r="HG31" s="43">
        <v>0</v>
      </c>
      <c r="HH31" s="43">
        <v>9.8706423159455881E-6</v>
      </c>
      <c r="HI31" s="43">
        <v>0</v>
      </c>
      <c r="HJ31" s="43">
        <v>0</v>
      </c>
      <c r="HK31" s="43">
        <v>0</v>
      </c>
      <c r="HL31" s="43">
        <v>1.8520213779993355E-4</v>
      </c>
      <c r="HM31" s="43">
        <v>7.058071787469089E-5</v>
      </c>
      <c r="HN31" s="43">
        <v>0</v>
      </c>
      <c r="HO31" s="43">
        <v>6.7272229352965951E-4</v>
      </c>
      <c r="HP31" s="43">
        <v>1.8254534097650321E-6</v>
      </c>
      <c r="HQ31" s="43">
        <v>1.6680180578987347E-6</v>
      </c>
      <c r="HR31" s="43">
        <v>2.7478351257741451E-3</v>
      </c>
      <c r="HS31" s="43">
        <v>4.889550618827343E-3</v>
      </c>
      <c r="HT31" s="43">
        <v>4.6179853961803019E-4</v>
      </c>
      <c r="HU31" s="43">
        <v>9.5710210502147675E-2</v>
      </c>
      <c r="HV31" s="43">
        <v>4.5878146192990243E-4</v>
      </c>
      <c r="HW31" s="43">
        <v>1.9429407257121056E-4</v>
      </c>
      <c r="HX31" s="43">
        <v>3.5670524812303483E-4</v>
      </c>
      <c r="HY31" s="43">
        <v>0</v>
      </c>
      <c r="HZ31" s="43">
        <v>7.3752376010816079E-6</v>
      </c>
      <c r="IA31" s="43">
        <v>0</v>
      </c>
      <c r="IB31" s="43">
        <v>7.5928022624793812E-7</v>
      </c>
      <c r="IC31" s="43">
        <v>0</v>
      </c>
      <c r="ID31" s="43">
        <v>6.5970063209533691E-2</v>
      </c>
      <c r="IE31" s="43">
        <v>7.5928022624793812E-7</v>
      </c>
      <c r="IF31" s="43">
        <v>0</v>
      </c>
      <c r="IG31" s="43">
        <v>1.1351998895406723E-2</v>
      </c>
      <c r="IH31" s="57">
        <v>8.805372565984726E-2</v>
      </c>
      <c r="II31" s="56">
        <v>0</v>
      </c>
      <c r="IJ31" s="43">
        <v>0</v>
      </c>
      <c r="IK31" s="43">
        <v>0</v>
      </c>
      <c r="IL31" s="43">
        <v>0</v>
      </c>
      <c r="IM31" s="43">
        <v>0</v>
      </c>
      <c r="IN31" s="43">
        <v>0</v>
      </c>
      <c r="IO31" s="43">
        <v>0</v>
      </c>
      <c r="IP31" s="43">
        <v>0</v>
      </c>
      <c r="IQ31" s="43">
        <v>0</v>
      </c>
      <c r="IR31" s="43">
        <v>0</v>
      </c>
      <c r="IS31" s="43">
        <v>0</v>
      </c>
      <c r="IT31" s="43">
        <v>0</v>
      </c>
      <c r="IU31" s="43">
        <v>0</v>
      </c>
      <c r="IV31" s="43">
        <v>0</v>
      </c>
      <c r="IW31" s="43">
        <v>0</v>
      </c>
      <c r="IX31" s="43">
        <v>0</v>
      </c>
      <c r="IY31" s="43">
        <v>0</v>
      </c>
      <c r="IZ31" s="43">
        <v>0</v>
      </c>
      <c r="JA31" s="43">
        <v>0</v>
      </c>
      <c r="JB31" s="43">
        <v>0</v>
      </c>
      <c r="JC31" s="43">
        <v>0</v>
      </c>
      <c r="JD31" s="43">
        <v>0</v>
      </c>
      <c r="JE31" s="43">
        <v>0</v>
      </c>
      <c r="JF31" s="43">
        <v>0</v>
      </c>
      <c r="JG31" s="43">
        <v>0</v>
      </c>
      <c r="JH31" s="43">
        <v>0</v>
      </c>
      <c r="JI31" s="43">
        <v>0</v>
      </c>
      <c r="JJ31" s="43">
        <v>0</v>
      </c>
      <c r="JK31" s="43">
        <v>0</v>
      </c>
      <c r="JL31" s="43">
        <v>0</v>
      </c>
      <c r="JM31" s="43">
        <v>0</v>
      </c>
      <c r="JN31" s="43">
        <v>0</v>
      </c>
      <c r="JO31" s="43">
        <v>0</v>
      </c>
      <c r="JP31" s="43">
        <v>0</v>
      </c>
      <c r="JQ31" s="43">
        <v>0</v>
      </c>
      <c r="JR31" s="43">
        <v>0</v>
      </c>
      <c r="JS31" s="43">
        <v>0</v>
      </c>
      <c r="JT31" s="43">
        <v>0</v>
      </c>
      <c r="JU31" s="43">
        <v>0</v>
      </c>
      <c r="JV31" s="57">
        <v>0</v>
      </c>
      <c r="JW31" s="56">
        <v>1.2931638630107045E-3</v>
      </c>
      <c r="JX31" s="43">
        <v>5.3688906133174896E-2</v>
      </c>
      <c r="JY31" s="43">
        <v>0.13892015814781189</v>
      </c>
      <c r="JZ31" s="43">
        <v>0.12621459364891052</v>
      </c>
      <c r="KA31" s="43">
        <v>3.6172414547763765E-4</v>
      </c>
      <c r="KB31" s="43">
        <v>2.7762330137193203E-3</v>
      </c>
      <c r="KC31" s="43">
        <v>4.503465723246336E-3</v>
      </c>
      <c r="KD31" s="43">
        <v>5.2314355969429016E-2</v>
      </c>
      <c r="KE31" s="43">
        <v>2.5591982994228601E-3</v>
      </c>
      <c r="KF31" s="43">
        <v>0</v>
      </c>
      <c r="KG31" s="43">
        <v>8.0574052408337593E-3</v>
      </c>
      <c r="KH31" s="43">
        <v>5.3083021193742752E-3</v>
      </c>
      <c r="KI31" s="43">
        <v>1.1846465058624744E-3</v>
      </c>
      <c r="KJ31" s="43">
        <v>5.2269143052399158E-3</v>
      </c>
      <c r="KK31" s="43">
        <v>9.178750216960907E-3</v>
      </c>
      <c r="KL31" s="43">
        <v>0.16963958740234375</v>
      </c>
      <c r="KM31" s="43">
        <v>2.251732861623168E-3</v>
      </c>
      <c r="KN31" s="43">
        <v>1.4016810804605484E-2</v>
      </c>
      <c r="KO31" s="43">
        <v>1.1213448597118258E-3</v>
      </c>
      <c r="KP31" s="43">
        <v>1.3311448507010937E-2</v>
      </c>
      <c r="KQ31" s="43">
        <v>2.8160225600004196E-2</v>
      </c>
      <c r="KR31" s="43">
        <v>3.7257585674524307E-2</v>
      </c>
      <c r="KS31" s="43">
        <v>2.251732861623168E-3</v>
      </c>
      <c r="KT31" s="43">
        <v>0.13592688739299774</v>
      </c>
      <c r="KU31" s="43">
        <v>7.6233367435634136E-3</v>
      </c>
      <c r="KV31" s="43">
        <v>5.3354311967268586E-4</v>
      </c>
      <c r="KW31" s="43">
        <v>0.16161833703517914</v>
      </c>
      <c r="KX31" s="43">
        <v>1.266034523723647E-4</v>
      </c>
      <c r="KY31" s="43">
        <v>3.4996811300516129E-3</v>
      </c>
      <c r="KZ31" s="43">
        <v>4.3786708265542984E-2</v>
      </c>
      <c r="LA31" s="43">
        <v>0</v>
      </c>
      <c r="LB31" s="43">
        <v>3.6552224308252335E-2</v>
      </c>
      <c r="LC31" s="43">
        <v>3.2329097390174866E-2</v>
      </c>
      <c r="LD31" s="43">
        <v>3.8189027458429337E-2</v>
      </c>
      <c r="LE31" s="43">
        <v>0.53758543729782104</v>
      </c>
      <c r="LF31" s="43">
        <v>8.9255431666970253E-3</v>
      </c>
      <c r="LG31" s="43">
        <v>6.4242206513881683E-2</v>
      </c>
      <c r="LH31" s="43">
        <v>1.7064336687326431E-2</v>
      </c>
      <c r="LI31" s="43">
        <v>2.6686199009418488E-2</v>
      </c>
      <c r="LJ31" s="57">
        <v>0.11742469668388367</v>
      </c>
      <c r="LK31" s="56">
        <v>3.5186608329240698E-6</v>
      </c>
      <c r="LL31" s="43">
        <v>4.8751850556527643E-8</v>
      </c>
      <c r="LM31" s="43">
        <v>0</v>
      </c>
      <c r="LN31" s="43">
        <v>3.4734174647610416E-8</v>
      </c>
      <c r="LO31" s="43">
        <v>2.53667337801744E-7</v>
      </c>
      <c r="LP31" s="43">
        <v>6.2851682969267131E-7</v>
      </c>
      <c r="LQ31" s="43">
        <v>2.5195550534817812E-8</v>
      </c>
      <c r="LR31" s="43">
        <v>1.5873450820436119E-7</v>
      </c>
      <c r="LS31" s="43">
        <v>1.7105283234286617E-7</v>
      </c>
      <c r="LT31" s="43">
        <v>2.474796367835097E-8</v>
      </c>
      <c r="LU31" s="43">
        <v>8.5650597725361877E-9</v>
      </c>
      <c r="LV31" s="43">
        <v>7.1319594674434938E-9</v>
      </c>
      <c r="LW31" s="43">
        <v>4.8859710943816026E-8</v>
      </c>
      <c r="LX31" s="43">
        <v>9.2628503978176013E-8</v>
      </c>
      <c r="LY31" s="43">
        <v>2.7205447850064957E-7</v>
      </c>
      <c r="LZ31" s="43">
        <v>1.3955931308373692E-6</v>
      </c>
      <c r="MA31" s="43">
        <v>5.696744409533494E-8</v>
      </c>
      <c r="MB31" s="43">
        <v>3.0095709036004337E-8</v>
      </c>
      <c r="MC31" s="43">
        <v>6.4194999538358388E-8</v>
      </c>
      <c r="MD31" s="43">
        <v>2.7784145117948356E-7</v>
      </c>
      <c r="ME31" s="43">
        <v>1.9902893200196559E-7</v>
      </c>
      <c r="MF31" s="43">
        <v>4.0433624803881685E-7</v>
      </c>
      <c r="MG31" s="43">
        <v>1.124316497680411E-7</v>
      </c>
      <c r="MH31" s="43">
        <v>1.4194816913004615E-6</v>
      </c>
      <c r="MI31" s="43">
        <v>8.610653168261706E-8</v>
      </c>
      <c r="MJ31" s="43">
        <v>3.2351326950674775E-8</v>
      </c>
      <c r="MK31" s="43">
        <v>5.0977422461073729E-7</v>
      </c>
      <c r="ML31" s="43">
        <v>5.3543223188512457E-9</v>
      </c>
      <c r="MM31" s="43">
        <v>4.1447192344890027E-9</v>
      </c>
      <c r="MN31" s="43">
        <v>6.7935803826912888E-7</v>
      </c>
      <c r="MO31" s="43">
        <v>0</v>
      </c>
      <c r="MP31" s="43">
        <v>1.9039463339254326E-8</v>
      </c>
      <c r="MQ31" s="43">
        <v>2.652413968462497E-7</v>
      </c>
      <c r="MR31" s="43">
        <v>1.7983229838591797E-7</v>
      </c>
      <c r="MS31" s="43">
        <v>1.1716265362338163E-5</v>
      </c>
      <c r="MT31" s="43">
        <v>4.7017636006785324E-7</v>
      </c>
      <c r="MU31" s="43">
        <v>1.5731916391814593E-6</v>
      </c>
      <c r="MV31" s="43">
        <v>8.6118809861090995E-8</v>
      </c>
      <c r="MW31" s="43">
        <v>1.9424901154252439E-7</v>
      </c>
      <c r="MX31" s="57">
        <v>7.7506911111413501E-6</v>
      </c>
      <c r="MY31" s="29">
        <v>8.8893610518425703E-4</v>
      </c>
      <c r="MZ31" s="29">
        <v>5.8656960391090252E-6</v>
      </c>
      <c r="NA31" s="29">
        <v>1.8531352980062366E-3</v>
      </c>
      <c r="NB31" s="29">
        <v>1.9842865876853466E-3</v>
      </c>
      <c r="NC31" s="29">
        <v>1.2753040937241167E-4</v>
      </c>
      <c r="ND31" s="29">
        <v>1.2838009570259601E-4</v>
      </c>
      <c r="NE31" s="29">
        <v>5.477848753798753E-5</v>
      </c>
      <c r="NF31" s="29">
        <v>1.3522502558771521E-4</v>
      </c>
      <c r="NG31" s="29">
        <v>4.3192791054025292E-4</v>
      </c>
      <c r="NH31" s="29">
        <v>6.9968000389053486E-6</v>
      </c>
      <c r="NI31" s="29">
        <v>2.8497558087110519E-3</v>
      </c>
      <c r="NJ31" s="29">
        <v>2.3170614440459758E-4</v>
      </c>
      <c r="NK31" s="29">
        <v>1.0659747058525681E-3</v>
      </c>
      <c r="NL31" s="29">
        <v>1.0559868678683415E-4</v>
      </c>
      <c r="NM31" s="29">
        <v>2.7129371301271021E-4</v>
      </c>
      <c r="NN31" s="29">
        <v>3.0417176894843578E-3</v>
      </c>
      <c r="NO31" s="29">
        <v>2.9024355171713978E-5</v>
      </c>
      <c r="NP31" s="29">
        <v>4.5267902314662933E-2</v>
      </c>
      <c r="NQ31" s="29">
        <v>7.578881923109293E-5</v>
      </c>
      <c r="NR31" s="29">
        <v>5.5840388085925952E-5</v>
      </c>
      <c r="NS31" s="29">
        <v>2.2057406022213399E-4</v>
      </c>
      <c r="NT31" s="29">
        <v>2.2139085922390223E-3</v>
      </c>
      <c r="NU31" s="29">
        <v>1.1805916437879205E-4</v>
      </c>
      <c r="NV31" s="29">
        <v>2.8581169899553061E-3</v>
      </c>
      <c r="NW31" s="29">
        <v>5.4667245596647263E-2</v>
      </c>
      <c r="NX31" s="29">
        <v>3.83712537586689E-2</v>
      </c>
      <c r="NY31" s="29">
        <v>7.0395790040493011E-2</v>
      </c>
      <c r="NZ31" s="29">
        <v>2.8986655175685883E-2</v>
      </c>
      <c r="OA31" s="29">
        <v>3.6256501916795969E-3</v>
      </c>
      <c r="OB31" s="29">
        <v>5.1762391813099384E-3</v>
      </c>
      <c r="OC31" s="29">
        <v>8.7557925144210458E-4</v>
      </c>
      <c r="OD31" s="29">
        <v>2.5172825553454459E-4</v>
      </c>
      <c r="OE31" s="29">
        <v>1.7370297573506832E-3</v>
      </c>
      <c r="OF31" s="29">
        <v>9.6859391778707504E-3</v>
      </c>
      <c r="OG31" s="29">
        <v>1.8849428743124008E-2</v>
      </c>
      <c r="OH31" s="29">
        <v>5.01994788646698E-3</v>
      </c>
      <c r="OI31" s="29">
        <v>9.6787819638848305E-3</v>
      </c>
      <c r="OJ31" s="29">
        <v>5.3396273870021105E-5</v>
      </c>
      <c r="OK31" s="29">
        <v>3.9185555651783943E-3</v>
      </c>
      <c r="OL31" s="29">
        <v>7.4871429242193699E-3</v>
      </c>
      <c r="OM31" s="29">
        <v>1.6043082951000542E-7</v>
      </c>
      <c r="ON31" s="29">
        <v>0</v>
      </c>
      <c r="OO31" s="29">
        <v>0</v>
      </c>
      <c r="OP31" s="29">
        <v>0</v>
      </c>
      <c r="OQ31" s="29">
        <v>6.3803656757954741E-7</v>
      </c>
      <c r="OR31" s="29">
        <v>5.568993515225884E-7</v>
      </c>
      <c r="OS31" s="29">
        <v>1.3561321247834712E-4</v>
      </c>
      <c r="OT31" s="29">
        <v>9.993677849706728E-6</v>
      </c>
      <c r="OU31" s="29">
        <v>2.4239287910177154E-8</v>
      </c>
      <c r="OV31" s="29">
        <v>0</v>
      </c>
      <c r="OW31" s="29">
        <v>0</v>
      </c>
      <c r="OX31" s="29">
        <v>2.4278040200442774E-6</v>
      </c>
      <c r="OY31" s="29">
        <v>0</v>
      </c>
      <c r="OZ31" s="29">
        <v>0</v>
      </c>
      <c r="PA31" s="29">
        <v>0</v>
      </c>
      <c r="PB31" s="29">
        <v>0</v>
      </c>
      <c r="PC31" s="29">
        <v>0</v>
      </c>
      <c r="PD31" s="29">
        <v>0</v>
      </c>
      <c r="PE31" s="29">
        <v>0</v>
      </c>
      <c r="PF31" s="29">
        <v>8.9026133309744182E-7</v>
      </c>
      <c r="PG31" s="29">
        <v>0</v>
      </c>
      <c r="PH31" s="29">
        <v>3.7163299566600472E-5</v>
      </c>
      <c r="PI31" s="29">
        <v>2.2756075850338675E-5</v>
      </c>
      <c r="PJ31" s="29">
        <v>0</v>
      </c>
      <c r="PK31" s="29">
        <v>1.6569928266108036E-3</v>
      </c>
      <c r="PL31" s="29">
        <v>6.3446947024203837E-5</v>
      </c>
      <c r="PM31" s="29">
        <v>4.4298944994807243E-3</v>
      </c>
      <c r="PN31" s="29">
        <v>3.061210691157612E-6</v>
      </c>
      <c r="PO31" s="29">
        <v>6.1821716371923685E-4</v>
      </c>
      <c r="PP31" s="29">
        <v>0</v>
      </c>
      <c r="PQ31" s="29">
        <v>0</v>
      </c>
      <c r="PR31" s="29">
        <v>0</v>
      </c>
      <c r="PS31" s="29">
        <v>1.3386947102844715E-4</v>
      </c>
      <c r="PT31" s="29">
        <v>2.272804340464063E-5</v>
      </c>
      <c r="PU31" s="29">
        <v>7.376491092145443E-3</v>
      </c>
      <c r="PV31" s="29">
        <v>1.5567427908536047E-5</v>
      </c>
      <c r="PW31" s="29">
        <v>0</v>
      </c>
      <c r="PX31" s="29">
        <v>5.662192779709585E-5</v>
      </c>
      <c r="PY31" s="29">
        <v>7.5948837911710143E-4</v>
      </c>
      <c r="PZ31" s="29">
        <v>5.3637503879144788E-4</v>
      </c>
      <c r="QA31" s="29">
        <v>0</v>
      </c>
      <c r="QB31" s="29">
        <v>0</v>
      </c>
      <c r="QC31" s="29">
        <v>4.3121676753798965E-6</v>
      </c>
      <c r="QD31" s="29">
        <v>1.1044998018405749E-6</v>
      </c>
      <c r="QE31" s="29">
        <v>0</v>
      </c>
      <c r="QF31" s="29">
        <v>9.4952795848257665E-8</v>
      </c>
      <c r="QG31" s="29">
        <v>0</v>
      </c>
      <c r="QH31" s="29">
        <v>0</v>
      </c>
      <c r="QI31" s="29">
        <v>2.5814077986296979E-8</v>
      </c>
      <c r="QJ31" s="29">
        <v>0</v>
      </c>
      <c r="QK31" s="29">
        <v>9.1311420646889019E-9</v>
      </c>
      <c r="QL31" s="29">
        <v>0</v>
      </c>
      <c r="QM31" s="29">
        <v>0</v>
      </c>
      <c r="QN31" s="29">
        <v>1.2908178632642375E-6</v>
      </c>
      <c r="QO31" s="29">
        <v>0</v>
      </c>
      <c r="QP31" s="29">
        <v>1.986547593091359E-9</v>
      </c>
      <c r="QQ31" s="29">
        <v>0</v>
      </c>
      <c r="QR31" s="29">
        <v>0</v>
      </c>
      <c r="QS31" s="29">
        <v>1.3108545360296375E-8</v>
      </c>
      <c r="QT31" s="29">
        <v>5.4373349572811591E-11</v>
      </c>
      <c r="QU31" s="29">
        <v>0</v>
      </c>
      <c r="QV31" s="29">
        <v>0</v>
      </c>
      <c r="QW31" s="29">
        <v>0</v>
      </c>
      <c r="QX31" s="29">
        <v>1.7401845298081753E-7</v>
      </c>
      <c r="QY31" s="29">
        <v>1.0230601219518576E-5</v>
      </c>
      <c r="QZ31" s="29">
        <v>0</v>
      </c>
      <c r="RA31" s="29">
        <v>2.9940861168142874E-6</v>
      </c>
      <c r="RB31" s="29">
        <v>0</v>
      </c>
      <c r="RC31" s="29">
        <v>3.1854241910878045E-7</v>
      </c>
      <c r="RD31" s="29">
        <v>3.0333974336826941E-6</v>
      </c>
      <c r="RE31" s="29">
        <v>0</v>
      </c>
      <c r="RF31" s="29">
        <v>0</v>
      </c>
      <c r="RG31" s="29">
        <v>1.4837357731334322E-10</v>
      </c>
      <c r="RH31" s="29">
        <v>1.9017601516679861E-5</v>
      </c>
      <c r="RI31" s="29">
        <v>7.2575552621856332E-5</v>
      </c>
      <c r="RJ31" s="29">
        <v>3.6756180179509101E-6</v>
      </c>
      <c r="RK31" s="29">
        <v>7.273875962710008E-5</v>
      </c>
      <c r="RL31" s="29">
        <v>7.2988243005056574E-8</v>
      </c>
      <c r="RM31" s="29">
        <v>9.905745173455216E-6</v>
      </c>
      <c r="RN31" s="29">
        <v>1.0326413757866248E-4</v>
      </c>
      <c r="RO31" s="29">
        <v>0</v>
      </c>
      <c r="RP31" s="29">
        <v>0</v>
      </c>
      <c r="RQ31" s="29">
        <v>0</v>
      </c>
      <c r="RR31" s="29">
        <v>0</v>
      </c>
      <c r="RS31" s="29">
        <v>0</v>
      </c>
      <c r="RT31" s="29">
        <v>0</v>
      </c>
      <c r="RU31" s="29">
        <v>0</v>
      </c>
      <c r="RV31" s="29">
        <v>0</v>
      </c>
      <c r="RW31" s="29">
        <v>0</v>
      </c>
      <c r="RX31" s="29">
        <v>0</v>
      </c>
      <c r="RY31" s="29">
        <v>0</v>
      </c>
      <c r="RZ31" s="29">
        <v>0</v>
      </c>
      <c r="SA31" s="29">
        <v>0</v>
      </c>
      <c r="SB31" s="29">
        <v>0</v>
      </c>
      <c r="SC31" s="29">
        <v>0</v>
      </c>
      <c r="SD31" s="29">
        <v>0</v>
      </c>
      <c r="SE31" s="29">
        <v>0</v>
      </c>
      <c r="SF31" s="29">
        <v>0</v>
      </c>
      <c r="SG31" s="29">
        <v>0</v>
      </c>
      <c r="SH31" s="29">
        <v>0</v>
      </c>
      <c r="SI31" s="29">
        <v>0</v>
      </c>
      <c r="SJ31" s="29">
        <v>0</v>
      </c>
      <c r="SK31" s="29">
        <v>0</v>
      </c>
      <c r="SL31" s="29">
        <v>0</v>
      </c>
      <c r="SM31" s="29">
        <v>0</v>
      </c>
      <c r="SN31" s="29">
        <v>0</v>
      </c>
      <c r="SO31" s="29">
        <v>0</v>
      </c>
      <c r="SP31" s="29">
        <v>0</v>
      </c>
      <c r="SQ31" s="29">
        <v>0</v>
      </c>
      <c r="SR31" s="29">
        <v>0</v>
      </c>
      <c r="SS31" s="29">
        <v>0</v>
      </c>
      <c r="ST31" s="29">
        <v>0</v>
      </c>
      <c r="SU31" s="29">
        <v>0</v>
      </c>
      <c r="SV31" s="29">
        <v>0</v>
      </c>
      <c r="SW31" s="29">
        <v>0</v>
      </c>
      <c r="SX31" s="29">
        <v>0</v>
      </c>
      <c r="SY31" s="29">
        <v>0</v>
      </c>
      <c r="SZ31" s="29">
        <v>0</v>
      </c>
      <c r="TA31" s="29">
        <v>0</v>
      </c>
      <c r="TB31" s="29">
        <v>0</v>
      </c>
      <c r="TC31" s="29">
        <v>2.2790472087308444E-7</v>
      </c>
      <c r="TD31" s="29">
        <v>3.7281495224306127E-6</v>
      </c>
      <c r="TE31" s="29">
        <v>0</v>
      </c>
      <c r="TF31" s="29">
        <v>4.057125124745653E-8</v>
      </c>
      <c r="TG31" s="29">
        <v>5.3246672848672461E-8</v>
      </c>
      <c r="TH31" s="29">
        <v>0</v>
      </c>
      <c r="TI31" s="29">
        <v>1.5851251191634219E-6</v>
      </c>
      <c r="TJ31" s="29">
        <v>0</v>
      </c>
      <c r="TK31" s="29">
        <v>0</v>
      </c>
      <c r="TL31" s="29">
        <v>0</v>
      </c>
      <c r="TM31" s="29">
        <v>0</v>
      </c>
      <c r="TN31" s="29">
        <v>0</v>
      </c>
      <c r="TO31" s="29">
        <v>0</v>
      </c>
      <c r="TP31" s="29">
        <v>0</v>
      </c>
      <c r="TQ31" s="29">
        <v>0</v>
      </c>
      <c r="TR31" s="29">
        <v>0</v>
      </c>
      <c r="TS31" s="29">
        <v>0</v>
      </c>
      <c r="TT31" s="29">
        <v>0</v>
      </c>
      <c r="TU31" s="29">
        <v>0</v>
      </c>
      <c r="TV31" s="29">
        <v>0</v>
      </c>
      <c r="TW31" s="29">
        <v>0</v>
      </c>
      <c r="TX31" s="29">
        <v>0</v>
      </c>
      <c r="TY31" s="29">
        <v>0</v>
      </c>
      <c r="TZ31" s="29">
        <v>5.8708661754280911E-7</v>
      </c>
      <c r="UA31" s="29">
        <v>1.0436394859425491E-6</v>
      </c>
      <c r="UB31" s="29">
        <v>0</v>
      </c>
      <c r="UC31" s="29">
        <v>1.8686108660403988E-7</v>
      </c>
      <c r="UD31" s="29">
        <v>0</v>
      </c>
      <c r="UE31" s="29">
        <v>3.974996687361454E-8</v>
      </c>
      <c r="UF31" s="29">
        <v>1.4434998973911206E-8</v>
      </c>
      <c r="UG31" s="29">
        <v>4.577782597436908E-9</v>
      </c>
      <c r="UH31" s="29">
        <v>3.296811357245133E-8</v>
      </c>
      <c r="UI31" s="29">
        <v>1.772087365736752E-8</v>
      </c>
      <c r="UJ31" s="29">
        <v>1.5077225725690369E-5</v>
      </c>
      <c r="UK31" s="29">
        <v>2.2411139070754871E-5</v>
      </c>
      <c r="UL31" s="29">
        <v>9.5601617431384511E-6</v>
      </c>
      <c r="UM31" s="29">
        <v>5.6471203606633935E-6</v>
      </c>
      <c r="UN31" s="29">
        <v>2.2674933575217437E-7</v>
      </c>
      <c r="UO31" s="29">
        <v>5.677122317138128E-6</v>
      </c>
      <c r="UP31" s="29">
        <v>2.3039854568196461E-5</v>
      </c>
      <c r="UQ31" s="29">
        <v>0</v>
      </c>
      <c r="UR31" s="29">
        <v>0</v>
      </c>
      <c r="US31" s="29">
        <v>0</v>
      </c>
      <c r="UT31" s="29">
        <v>0</v>
      </c>
      <c r="UU31" s="29">
        <v>0</v>
      </c>
      <c r="UV31" s="29">
        <v>0</v>
      </c>
      <c r="UW31" s="29">
        <v>0</v>
      </c>
      <c r="UX31" s="29">
        <v>0</v>
      </c>
      <c r="UY31" s="29">
        <v>0</v>
      </c>
      <c r="UZ31" s="29">
        <v>0</v>
      </c>
      <c r="VA31" s="29">
        <v>0</v>
      </c>
      <c r="VB31" s="29">
        <v>0</v>
      </c>
      <c r="VC31" s="29">
        <v>0</v>
      </c>
      <c r="VD31" s="29">
        <v>0</v>
      </c>
      <c r="VE31" s="29">
        <v>0</v>
      </c>
      <c r="VF31" s="29">
        <v>0</v>
      </c>
      <c r="VG31" s="29">
        <v>0</v>
      </c>
      <c r="VH31" s="29">
        <v>0</v>
      </c>
      <c r="VI31" s="29">
        <v>0</v>
      </c>
      <c r="VJ31" s="29">
        <v>0</v>
      </c>
      <c r="VK31" s="29">
        <v>0</v>
      </c>
      <c r="VL31" s="29">
        <v>0</v>
      </c>
      <c r="VM31" s="29">
        <v>0</v>
      </c>
      <c r="VN31" s="29">
        <v>0</v>
      </c>
      <c r="VO31" s="29">
        <v>0</v>
      </c>
      <c r="VP31" s="29">
        <v>0</v>
      </c>
      <c r="VQ31" s="29">
        <v>0</v>
      </c>
      <c r="VR31" s="29">
        <v>0</v>
      </c>
      <c r="VS31" s="29">
        <v>0</v>
      </c>
      <c r="VT31" s="29">
        <v>0</v>
      </c>
      <c r="VU31" s="29">
        <v>0</v>
      </c>
      <c r="VV31" s="29">
        <v>0</v>
      </c>
      <c r="VW31" s="29">
        <v>0</v>
      </c>
      <c r="VX31" s="29">
        <v>0</v>
      </c>
      <c r="VY31" s="29">
        <v>0</v>
      </c>
      <c r="VZ31" s="29">
        <v>0</v>
      </c>
      <c r="WA31" s="29">
        <v>0</v>
      </c>
      <c r="WB31" s="29">
        <v>0</v>
      </c>
      <c r="WC31" s="29">
        <v>0</v>
      </c>
      <c r="WD31" s="29">
        <v>0</v>
      </c>
      <c r="WE31" s="29">
        <v>1.4633740192948608E-6</v>
      </c>
      <c r="WF31" s="29">
        <v>4.6252553147496656E-6</v>
      </c>
      <c r="WG31" s="29">
        <v>0</v>
      </c>
      <c r="WH31" s="29">
        <v>1.5386997347377473E-6</v>
      </c>
      <c r="WI31" s="29">
        <v>3.3308801903331187E-6</v>
      </c>
      <c r="WJ31" s="29">
        <v>3.5283900245985933E-8</v>
      </c>
      <c r="WK31" s="29">
        <v>1.8493959942134097E-5</v>
      </c>
      <c r="WL31" s="29">
        <v>0</v>
      </c>
      <c r="WM31" s="29">
        <v>7.2236744586007262E-8</v>
      </c>
      <c r="WN31" s="29">
        <v>3.5403503045872142E-11</v>
      </c>
      <c r="WO31" s="29">
        <v>7.9307338474166045E-10</v>
      </c>
      <c r="WP31" s="29">
        <v>8.6401186649709416E-8</v>
      </c>
      <c r="WQ31" s="29">
        <v>9.0438639688272815E-8</v>
      </c>
      <c r="WR31" s="29">
        <v>9.328370076389092E-9</v>
      </c>
      <c r="WS31" s="29">
        <v>4.5382442248609323E-10</v>
      </c>
      <c r="WT31" s="29">
        <v>0</v>
      </c>
      <c r="WU31" s="29">
        <v>8.9561380534064483E-10</v>
      </c>
      <c r="WV31" s="29">
        <v>0</v>
      </c>
      <c r="WW31" s="29">
        <v>2.015351441286839E-9</v>
      </c>
      <c r="WX31" s="29">
        <v>0</v>
      </c>
      <c r="WY31" s="29">
        <v>7.5099229945863044E-8</v>
      </c>
      <c r="WZ31" s="29">
        <v>0</v>
      </c>
      <c r="XA31" s="29">
        <v>6.0312818277452607E-6</v>
      </c>
      <c r="XB31" s="29">
        <v>7.6907667789782863E-7</v>
      </c>
      <c r="XC31" s="29">
        <v>1.7176339169964194E-3</v>
      </c>
      <c r="XD31" s="29">
        <v>0</v>
      </c>
      <c r="XE31" s="29">
        <v>0</v>
      </c>
      <c r="XF31" s="29">
        <v>0</v>
      </c>
      <c r="XG31" s="29">
        <v>0</v>
      </c>
      <c r="XH31" s="29">
        <v>0</v>
      </c>
      <c r="XI31" s="29">
        <v>0</v>
      </c>
      <c r="XJ31" s="29">
        <v>8.1397200801802683E-7</v>
      </c>
      <c r="XK31" s="29">
        <v>1.276928429660984E-7</v>
      </c>
      <c r="XL31" s="29">
        <v>1.2658686318900436E-4</v>
      </c>
      <c r="XM31" s="29">
        <v>3.8519041845574975E-4</v>
      </c>
      <c r="XN31" s="29">
        <v>0</v>
      </c>
      <c r="XO31" s="29">
        <v>0</v>
      </c>
      <c r="XP31" s="29">
        <v>0</v>
      </c>
      <c r="XQ31" s="29">
        <v>3.3307221656286856E-6</v>
      </c>
      <c r="XR31" s="29">
        <v>7.9093370004557073E-5</v>
      </c>
      <c r="XS31" s="29">
        <v>2.5419540179427713E-5</v>
      </c>
      <c r="XT31" s="29">
        <v>2.2340507712215185E-3</v>
      </c>
      <c r="XU31" s="29">
        <v>4.5693108404520899E-5</v>
      </c>
      <c r="XV31" s="29">
        <v>1.7483491450548172E-2</v>
      </c>
      <c r="XW31" s="29">
        <v>4.6170764835551381E-4</v>
      </c>
      <c r="XX31" s="29">
        <v>5.1974283996969461E-4</v>
      </c>
      <c r="XY31" s="29">
        <v>1.9672219641506672E-3</v>
      </c>
      <c r="XZ31" s="29">
        <v>3.7968375254422426E-3</v>
      </c>
      <c r="YA31" s="29">
        <v>3.8686515763401985E-3</v>
      </c>
      <c r="YB31" s="29">
        <v>6.9967674789950252E-4</v>
      </c>
      <c r="YC31" s="29">
        <v>2.9708677902817726E-4</v>
      </c>
      <c r="YD31" s="29">
        <v>9.2677830252796412E-4</v>
      </c>
      <c r="YE31" s="29">
        <v>1.2458551209419966E-3</v>
      </c>
      <c r="YF31" s="29">
        <v>0</v>
      </c>
      <c r="YG31" s="29">
        <v>2.3268383301910944E-5</v>
      </c>
      <c r="YH31" s="29">
        <v>4.1365143260918558E-5</v>
      </c>
      <c r="YI31" s="29">
        <v>2.6171097488258965E-5</v>
      </c>
      <c r="YJ31" s="29">
        <v>1.6840869648149237E-5</v>
      </c>
      <c r="YK31" s="29">
        <v>2.6019543875008821E-3</v>
      </c>
      <c r="YL31" s="29">
        <v>2.5859047309495509E-4</v>
      </c>
      <c r="YM31" s="29">
        <v>1.7987653845921159E-3</v>
      </c>
      <c r="YN31" s="29">
        <v>7.8308087540790439E-4</v>
      </c>
      <c r="YO31" s="29">
        <v>1.1748808901757002E-3</v>
      </c>
      <c r="YP31" s="29">
        <v>2.8434865271265153E-6</v>
      </c>
      <c r="YQ31" s="29">
        <v>2.4840659461915493E-3</v>
      </c>
      <c r="YR31" s="29">
        <v>0</v>
      </c>
      <c r="YS31" s="29">
        <v>9.4065696001052856E-2</v>
      </c>
      <c r="YT31" s="29">
        <v>0</v>
      </c>
      <c r="YU31" s="29">
        <v>1.3233090750873089E-2</v>
      </c>
      <c r="YV31" s="29">
        <v>0</v>
      </c>
      <c r="YW31" s="29">
        <v>0</v>
      </c>
      <c r="YX31" s="29">
        <v>3.103722701780498E-5</v>
      </c>
      <c r="YY31" s="29">
        <v>2.3576853796839714E-2</v>
      </c>
      <c r="YZ31" s="29">
        <v>2.0499643869698048E-3</v>
      </c>
      <c r="ZA31" s="29">
        <v>8.2408010959625244E-2</v>
      </c>
      <c r="ZB31" s="29">
        <v>4.0193549357354641E-3</v>
      </c>
      <c r="ZC31" s="29">
        <v>1.567777362652123E-4</v>
      </c>
      <c r="ZD31" s="29">
        <v>0</v>
      </c>
      <c r="ZE31" s="29">
        <v>7.2205797769129276E-3</v>
      </c>
      <c r="ZF31" s="29">
        <v>3.2104320824146271E-2</v>
      </c>
    </row>
    <row r="32" spans="2:682" s="29" customFormat="1" ht="30" x14ac:dyDescent="0.25">
      <c r="B32" s="22" t="s">
        <v>38</v>
      </c>
      <c r="C32" s="56">
        <v>0</v>
      </c>
      <c r="D32" s="56">
        <v>0</v>
      </c>
      <c r="E32" s="43">
        <v>0</v>
      </c>
      <c r="F32" s="43">
        <v>0</v>
      </c>
      <c r="G32" s="56">
        <v>0</v>
      </c>
      <c r="H32" s="56">
        <v>0</v>
      </c>
      <c r="I32" s="43">
        <v>0</v>
      </c>
      <c r="J32" s="43">
        <v>0</v>
      </c>
      <c r="K32" s="56">
        <v>0</v>
      </c>
      <c r="L32" s="56">
        <v>0</v>
      </c>
      <c r="M32" s="43">
        <v>0</v>
      </c>
      <c r="N32" s="43">
        <v>0</v>
      </c>
      <c r="O32" s="56">
        <v>0</v>
      </c>
      <c r="P32" s="56">
        <v>0</v>
      </c>
      <c r="Q32" s="43">
        <v>0</v>
      </c>
      <c r="R32" s="43">
        <v>0</v>
      </c>
      <c r="S32" s="56">
        <v>0</v>
      </c>
      <c r="T32" s="56">
        <v>0</v>
      </c>
      <c r="U32" s="43">
        <v>0</v>
      </c>
      <c r="V32" s="43">
        <v>0</v>
      </c>
      <c r="W32" s="56">
        <v>0</v>
      </c>
      <c r="X32" s="56">
        <v>0</v>
      </c>
      <c r="Y32" s="43">
        <v>0</v>
      </c>
      <c r="Z32" s="43">
        <v>0</v>
      </c>
      <c r="AA32" s="56">
        <v>0</v>
      </c>
      <c r="AB32" s="56">
        <v>0</v>
      </c>
      <c r="AC32" s="43">
        <v>0</v>
      </c>
      <c r="AD32" s="43">
        <v>0</v>
      </c>
      <c r="AE32" s="56">
        <v>0</v>
      </c>
      <c r="AF32" s="56">
        <v>0</v>
      </c>
      <c r="AG32" s="43">
        <v>0</v>
      </c>
      <c r="AH32" s="43">
        <v>0</v>
      </c>
      <c r="AI32" s="56">
        <v>0</v>
      </c>
      <c r="AJ32" s="56">
        <v>0</v>
      </c>
      <c r="AK32" s="43">
        <v>0</v>
      </c>
      <c r="AL32" s="43">
        <v>0</v>
      </c>
      <c r="AM32" s="56">
        <v>0</v>
      </c>
      <c r="AN32" s="56">
        <v>0</v>
      </c>
      <c r="AO32" s="56">
        <v>0</v>
      </c>
      <c r="AP32" s="56">
        <v>0</v>
      </c>
      <c r="AQ32" s="56">
        <v>0</v>
      </c>
      <c r="AR32" s="43">
        <v>0</v>
      </c>
      <c r="AS32" s="43">
        <v>0</v>
      </c>
      <c r="AT32" s="43">
        <v>0</v>
      </c>
      <c r="AU32" s="43">
        <v>0</v>
      </c>
      <c r="AV32" s="43">
        <v>0</v>
      </c>
      <c r="AW32" s="43">
        <v>0</v>
      </c>
      <c r="AX32" s="43">
        <v>0</v>
      </c>
      <c r="AY32" s="43">
        <v>0</v>
      </c>
      <c r="AZ32" s="43">
        <v>0</v>
      </c>
      <c r="BA32" s="43">
        <v>0</v>
      </c>
      <c r="BB32" s="43">
        <v>0</v>
      </c>
      <c r="BC32" s="43">
        <v>0</v>
      </c>
      <c r="BD32" s="43">
        <v>0</v>
      </c>
      <c r="BE32" s="43">
        <v>0</v>
      </c>
      <c r="BF32" s="43">
        <v>0</v>
      </c>
      <c r="BG32" s="43">
        <v>0</v>
      </c>
      <c r="BH32" s="43">
        <v>0</v>
      </c>
      <c r="BI32" s="43">
        <v>0</v>
      </c>
      <c r="BJ32" s="43">
        <v>0</v>
      </c>
      <c r="BK32" s="43">
        <v>0</v>
      </c>
      <c r="BL32" s="43">
        <v>0</v>
      </c>
      <c r="BM32" s="43">
        <v>0</v>
      </c>
      <c r="BN32" s="43">
        <v>0</v>
      </c>
      <c r="BO32" s="43">
        <v>0</v>
      </c>
      <c r="BP32" s="43">
        <v>2.8027450665831566E-2</v>
      </c>
      <c r="BQ32" s="43">
        <v>5.9349367802497E-5</v>
      </c>
      <c r="BR32" s="43">
        <v>4.6601768583059311E-2</v>
      </c>
      <c r="BS32" s="43">
        <v>7.4984338134527206E-3</v>
      </c>
      <c r="BT32" s="43">
        <v>2.2434061393141747E-3</v>
      </c>
      <c r="BU32" s="43">
        <v>6.7092878452967852E-5</v>
      </c>
      <c r="BV32" s="43">
        <v>1.9751786021515727E-4</v>
      </c>
      <c r="BW32" s="43">
        <v>2.37397471209988E-4</v>
      </c>
      <c r="BX32" s="43">
        <v>0</v>
      </c>
      <c r="BY32" s="43">
        <v>3.56096206814982E-5</v>
      </c>
      <c r="BZ32" s="43">
        <v>2.136577240889892E-4</v>
      </c>
      <c r="CA32" s="43">
        <v>2.1365771535784006E-3</v>
      </c>
      <c r="CB32" s="43">
        <v>5.4601416923105717E-4</v>
      </c>
      <c r="CC32" s="43">
        <v>5.2939634770154953E-3</v>
      </c>
      <c r="CD32" s="57">
        <v>2.1721867378801107E-3</v>
      </c>
      <c r="CE32" s="56">
        <v>0</v>
      </c>
      <c r="CF32" s="43">
        <v>0</v>
      </c>
      <c r="CG32" s="43">
        <v>2.8514703444670886E-5</v>
      </c>
      <c r="CH32" s="43">
        <v>1.2679462088271976E-4</v>
      </c>
      <c r="CI32" s="43">
        <v>2.9651109798578545E-6</v>
      </c>
      <c r="CJ32" s="43">
        <v>1.4997771359048784E-5</v>
      </c>
      <c r="CK32" s="43">
        <v>1.1409362741687801E-5</v>
      </c>
      <c r="CL32" s="43">
        <v>3.4287546441191807E-5</v>
      </c>
      <c r="CM32" s="43">
        <v>1.3449316611513495E-5</v>
      </c>
      <c r="CN32" s="43">
        <v>0</v>
      </c>
      <c r="CO32" s="43">
        <v>2.8055521283931739E-7</v>
      </c>
      <c r="CP32" s="43">
        <v>1.2029693152726395E-6</v>
      </c>
      <c r="CQ32" s="43">
        <v>1.111499045691744E-6</v>
      </c>
      <c r="CR32" s="43">
        <v>3.2543741781410063E-6</v>
      </c>
      <c r="CS32" s="43">
        <v>2.5542103685438633E-6</v>
      </c>
      <c r="CT32" s="43">
        <v>5.3460239541891497E-6</v>
      </c>
      <c r="CU32" s="43">
        <v>3.1907833886180015E-7</v>
      </c>
      <c r="CV32" s="43">
        <v>1.8183289967055316E-6</v>
      </c>
      <c r="CW32" s="43">
        <v>1.3617294598589069E-6</v>
      </c>
      <c r="CX32" s="43">
        <v>1.7768805946616339E-6</v>
      </c>
      <c r="CY32" s="43">
        <v>2.3488760234613437E-6</v>
      </c>
      <c r="CZ32" s="43">
        <v>1.0789691629042863E-7</v>
      </c>
      <c r="DA32" s="43">
        <v>8.0800791693036444E-6</v>
      </c>
      <c r="DB32" s="43">
        <v>5.4647466640744824E-6</v>
      </c>
      <c r="DC32" s="43">
        <v>1.218281795445364E-6</v>
      </c>
      <c r="DD32" s="43">
        <v>8.4545547451853054E-8</v>
      </c>
      <c r="DE32" s="43">
        <v>1.5425155197590357E-6</v>
      </c>
      <c r="DF32" s="43">
        <v>0</v>
      </c>
      <c r="DG32" s="43">
        <v>0</v>
      </c>
      <c r="DH32" s="43">
        <v>1.0251044386677677E-6</v>
      </c>
      <c r="DI32" s="43">
        <v>0</v>
      </c>
      <c r="DJ32" s="43">
        <v>0</v>
      </c>
      <c r="DK32" s="43">
        <v>2.6819290610546886E-7</v>
      </c>
      <c r="DL32" s="43">
        <v>1.1498282219690736E-5</v>
      </c>
      <c r="DM32" s="43">
        <v>3.3124604669865221E-5</v>
      </c>
      <c r="DN32" s="43">
        <v>1.6270864580292255E-4</v>
      </c>
      <c r="DO32" s="43">
        <v>4.3116642700624652E-6</v>
      </c>
      <c r="DP32" s="43">
        <v>8.199319381674286E-6</v>
      </c>
      <c r="DQ32" s="43">
        <v>1.823670459089044E-6</v>
      </c>
      <c r="DR32" s="57">
        <v>1.2581860937643796E-4</v>
      </c>
      <c r="DS32" s="56">
        <v>4.375571443233639E-4</v>
      </c>
      <c r="DT32" s="43">
        <v>8.344828529516235E-5</v>
      </c>
      <c r="DU32" s="43">
        <v>3.6513008581096074E-6</v>
      </c>
      <c r="DV32" s="43">
        <v>9.5841649454087019E-4</v>
      </c>
      <c r="DW32" s="43">
        <v>8.8381184468744323E-6</v>
      </c>
      <c r="DX32" s="43">
        <v>2.6247220375807956E-5</v>
      </c>
      <c r="DY32" s="43">
        <v>2.275366205140017E-5</v>
      </c>
      <c r="DZ32" s="43">
        <v>1.0377771104685962E-4</v>
      </c>
      <c r="EA32" s="43">
        <v>5.1817671192111447E-5</v>
      </c>
      <c r="EB32" s="43">
        <v>5.8125292525801342E-6</v>
      </c>
      <c r="EC32" s="43">
        <v>1.3376634342421312E-5</v>
      </c>
      <c r="ED32" s="43">
        <v>1.0676328201952856E-5</v>
      </c>
      <c r="EE32" s="43">
        <v>9.6468811534577981E-6</v>
      </c>
      <c r="EF32" s="43">
        <v>3.9750670111970976E-5</v>
      </c>
      <c r="EG32" s="43">
        <v>1.4307590026874095E-4</v>
      </c>
      <c r="EH32" s="43">
        <v>2.9755976356682368E-5</v>
      </c>
      <c r="EI32" s="43">
        <v>9.4249524408951402E-5</v>
      </c>
      <c r="EJ32" s="43">
        <v>6.9175453973002732E-5</v>
      </c>
      <c r="EK32" s="43">
        <v>1.2874136155005544E-4</v>
      </c>
      <c r="EL32" s="43">
        <v>7.593449845444411E-5</v>
      </c>
      <c r="EM32" s="43">
        <v>8.4406230598688126E-5</v>
      </c>
      <c r="EN32" s="43">
        <v>1.2268018326722085E-4</v>
      </c>
      <c r="EO32" s="43">
        <v>2.184709592256695E-5</v>
      </c>
      <c r="EP32" s="43">
        <v>3.338030946906656E-4</v>
      </c>
      <c r="EQ32" s="43">
        <v>5.5907841306179762E-4</v>
      </c>
      <c r="ER32" s="43">
        <v>7.7832890383433551E-5</v>
      </c>
      <c r="ES32" s="43">
        <v>1.0307851880497765E-5</v>
      </c>
      <c r="ET32" s="43">
        <v>2.1735494956374168E-3</v>
      </c>
      <c r="EU32" s="43">
        <v>2.471008338034153E-4</v>
      </c>
      <c r="EV32" s="43">
        <v>2.1191907580941916E-4</v>
      </c>
      <c r="EW32" s="43">
        <v>3.8651731301797554E-5</v>
      </c>
      <c r="EX32" s="43">
        <v>5.3619321988662705E-5</v>
      </c>
      <c r="EY32" s="43">
        <v>6.1717168136965483E-5</v>
      </c>
      <c r="EZ32" s="43">
        <v>6.385654560290277E-4</v>
      </c>
      <c r="FA32" s="43">
        <v>4.6276501379907131E-3</v>
      </c>
      <c r="FB32" s="43">
        <v>3.0101352604106069E-4</v>
      </c>
      <c r="FC32" s="43">
        <v>2.1070668008178473E-3</v>
      </c>
      <c r="FD32" s="43">
        <v>5.0237227696925402E-4</v>
      </c>
      <c r="FE32" s="43">
        <v>1.7249712254852057E-4</v>
      </c>
      <c r="FF32" s="57">
        <v>1.402732077986002E-2</v>
      </c>
      <c r="FG32" s="56">
        <v>0</v>
      </c>
      <c r="FH32" s="43">
        <v>0</v>
      </c>
      <c r="FI32" s="43">
        <v>0</v>
      </c>
      <c r="FJ32" s="43">
        <v>0</v>
      </c>
      <c r="FK32" s="43">
        <v>0</v>
      </c>
      <c r="FL32" s="43">
        <v>0</v>
      </c>
      <c r="FM32" s="43">
        <v>0</v>
      </c>
      <c r="FN32" s="43">
        <v>0</v>
      </c>
      <c r="FO32" s="43">
        <v>0</v>
      </c>
      <c r="FP32" s="43">
        <v>0</v>
      </c>
      <c r="FQ32" s="43">
        <v>0</v>
      </c>
      <c r="FR32" s="43">
        <v>0</v>
      </c>
      <c r="FS32" s="43">
        <v>0</v>
      </c>
      <c r="FT32" s="43">
        <v>0</v>
      </c>
      <c r="FU32" s="43">
        <v>3.453780896961689E-3</v>
      </c>
      <c r="FV32" s="43">
        <v>0</v>
      </c>
      <c r="FW32" s="43">
        <v>0</v>
      </c>
      <c r="FX32" s="43">
        <v>0</v>
      </c>
      <c r="FY32" s="43">
        <v>0</v>
      </c>
      <c r="FZ32" s="43">
        <v>5.0324515905231237E-4</v>
      </c>
      <c r="GA32" s="43">
        <v>0</v>
      </c>
      <c r="GB32" s="43">
        <v>0</v>
      </c>
      <c r="GC32" s="43">
        <v>0</v>
      </c>
      <c r="GD32" s="43">
        <v>3.7069661630084738E-5</v>
      </c>
      <c r="GE32" s="43">
        <v>6.9985860027372837E-3</v>
      </c>
      <c r="GF32" s="43">
        <v>1.6450879047624767E-4</v>
      </c>
      <c r="GG32" s="43">
        <v>2.5904267095029354E-3</v>
      </c>
      <c r="GH32" s="43">
        <v>0</v>
      </c>
      <c r="GI32" s="43">
        <v>1.207655732287094E-4</v>
      </c>
      <c r="GJ32" s="43">
        <v>5.5540325120091438E-3</v>
      </c>
      <c r="GK32" s="43">
        <v>0</v>
      </c>
      <c r="GL32" s="43">
        <v>0</v>
      </c>
      <c r="GM32" s="43">
        <v>0</v>
      </c>
      <c r="GN32" s="43">
        <v>9.1424202546477318E-3</v>
      </c>
      <c r="GO32" s="43">
        <v>4.4298977591097355E-3</v>
      </c>
      <c r="GP32" s="43">
        <v>5.4350239224731922E-4</v>
      </c>
      <c r="GQ32" s="43">
        <v>2.8821434825658798E-2</v>
      </c>
      <c r="GR32" s="43">
        <v>5.6723966263234615E-3</v>
      </c>
      <c r="GS32" s="43">
        <v>5.6275143288075924E-3</v>
      </c>
      <c r="GT32" s="57">
        <v>4.2912095785140991E-2</v>
      </c>
      <c r="GU32" s="56">
        <v>0</v>
      </c>
      <c r="GV32" s="43">
        <v>0</v>
      </c>
      <c r="GW32" s="43">
        <v>0</v>
      </c>
      <c r="GX32" s="43">
        <v>0</v>
      </c>
      <c r="GY32" s="43">
        <v>0</v>
      </c>
      <c r="GZ32" s="43">
        <v>0</v>
      </c>
      <c r="HA32" s="43">
        <v>0</v>
      </c>
      <c r="HB32" s="43">
        <v>0</v>
      </c>
      <c r="HC32" s="43">
        <v>0</v>
      </c>
      <c r="HD32" s="43">
        <v>0</v>
      </c>
      <c r="HE32" s="43">
        <v>0</v>
      </c>
      <c r="HF32" s="43">
        <v>0</v>
      </c>
      <c r="HG32" s="43">
        <v>0</v>
      </c>
      <c r="HH32" s="43">
        <v>0</v>
      </c>
      <c r="HI32" s="43">
        <v>0</v>
      </c>
      <c r="HJ32" s="43">
        <v>0</v>
      </c>
      <c r="HK32" s="43">
        <v>0</v>
      </c>
      <c r="HL32" s="43">
        <v>0</v>
      </c>
      <c r="HM32" s="43">
        <v>0</v>
      </c>
      <c r="HN32" s="43">
        <v>0</v>
      </c>
      <c r="HO32" s="43">
        <v>0</v>
      </c>
      <c r="HP32" s="43">
        <v>0</v>
      </c>
      <c r="HQ32" s="43">
        <v>0</v>
      </c>
      <c r="HR32" s="43">
        <v>0</v>
      </c>
      <c r="HS32" s="43">
        <v>0</v>
      </c>
      <c r="HT32" s="43">
        <v>0</v>
      </c>
      <c r="HU32" s="43">
        <v>0</v>
      </c>
      <c r="HV32" s="43">
        <v>0</v>
      </c>
      <c r="HW32" s="43">
        <v>0</v>
      </c>
      <c r="HX32" s="43">
        <v>0</v>
      </c>
      <c r="HY32" s="43">
        <v>0</v>
      </c>
      <c r="HZ32" s="43">
        <v>0</v>
      </c>
      <c r="IA32" s="43">
        <v>0</v>
      </c>
      <c r="IB32" s="43">
        <v>0</v>
      </c>
      <c r="IC32" s="43">
        <v>0</v>
      </c>
      <c r="ID32" s="43">
        <v>0</v>
      </c>
      <c r="IE32" s="43">
        <v>0</v>
      </c>
      <c r="IF32" s="43">
        <v>0</v>
      </c>
      <c r="IG32" s="43">
        <v>0</v>
      </c>
      <c r="IH32" s="57">
        <v>0</v>
      </c>
      <c r="II32" s="56">
        <v>0</v>
      </c>
      <c r="IJ32" s="43">
        <v>0</v>
      </c>
      <c r="IK32" s="43">
        <v>0</v>
      </c>
      <c r="IL32" s="43">
        <v>0</v>
      </c>
      <c r="IM32" s="43">
        <v>0</v>
      </c>
      <c r="IN32" s="43">
        <v>0</v>
      </c>
      <c r="IO32" s="43">
        <v>0</v>
      </c>
      <c r="IP32" s="43">
        <v>0</v>
      </c>
      <c r="IQ32" s="43">
        <v>0</v>
      </c>
      <c r="IR32" s="43">
        <v>0</v>
      </c>
      <c r="IS32" s="43">
        <v>0</v>
      </c>
      <c r="IT32" s="43">
        <v>0</v>
      </c>
      <c r="IU32" s="43">
        <v>0</v>
      </c>
      <c r="IV32" s="43">
        <v>0</v>
      </c>
      <c r="IW32" s="43">
        <v>0</v>
      </c>
      <c r="IX32" s="43">
        <v>0</v>
      </c>
      <c r="IY32" s="43">
        <v>0</v>
      </c>
      <c r="IZ32" s="43">
        <v>0</v>
      </c>
      <c r="JA32" s="43">
        <v>0</v>
      </c>
      <c r="JB32" s="43">
        <v>0</v>
      </c>
      <c r="JC32" s="43">
        <v>0</v>
      </c>
      <c r="JD32" s="43">
        <v>0</v>
      </c>
      <c r="JE32" s="43">
        <v>0</v>
      </c>
      <c r="JF32" s="43">
        <v>0</v>
      </c>
      <c r="JG32" s="43">
        <v>0</v>
      </c>
      <c r="JH32" s="43">
        <v>0</v>
      </c>
      <c r="JI32" s="43">
        <v>0</v>
      </c>
      <c r="JJ32" s="43">
        <v>0</v>
      </c>
      <c r="JK32" s="43">
        <v>0</v>
      </c>
      <c r="JL32" s="43">
        <v>0</v>
      </c>
      <c r="JM32" s="43">
        <v>0</v>
      </c>
      <c r="JN32" s="43">
        <v>0</v>
      </c>
      <c r="JO32" s="43">
        <v>0</v>
      </c>
      <c r="JP32" s="43">
        <v>0</v>
      </c>
      <c r="JQ32" s="43">
        <v>0</v>
      </c>
      <c r="JR32" s="43">
        <v>0</v>
      </c>
      <c r="JS32" s="43">
        <v>0</v>
      </c>
      <c r="JT32" s="43">
        <v>0</v>
      </c>
      <c r="JU32" s="43">
        <v>0</v>
      </c>
      <c r="JV32" s="57">
        <v>0</v>
      </c>
      <c r="JW32" s="56">
        <v>1.2853952284785919E-6</v>
      </c>
      <c r="JX32" s="43">
        <v>0</v>
      </c>
      <c r="JY32" s="43">
        <v>3.8860784457028785E-7</v>
      </c>
      <c r="JZ32" s="43">
        <v>1.1957164360865136E-6</v>
      </c>
      <c r="KA32" s="43">
        <v>0</v>
      </c>
      <c r="KB32" s="43">
        <v>2.9892909481077368E-8</v>
      </c>
      <c r="KC32" s="43">
        <v>5.4704028116248082E-6</v>
      </c>
      <c r="KD32" s="43">
        <v>8.9678735548659461E-8</v>
      </c>
      <c r="KE32" s="43">
        <v>1.494645545108142E-7</v>
      </c>
      <c r="KF32" s="43">
        <v>0</v>
      </c>
      <c r="KG32" s="43">
        <v>2.3914327584861894E-7</v>
      </c>
      <c r="KH32" s="43">
        <v>2.9892909481077368E-8</v>
      </c>
      <c r="KI32" s="43">
        <v>5.9785818962154735E-8</v>
      </c>
      <c r="KJ32" s="43">
        <v>0</v>
      </c>
      <c r="KK32" s="43">
        <v>1.1957163792430947E-7</v>
      </c>
      <c r="KL32" s="43">
        <v>0</v>
      </c>
      <c r="KM32" s="43">
        <v>3.5871494219463784E-7</v>
      </c>
      <c r="KN32" s="43">
        <v>7.7721568914057571E-7</v>
      </c>
      <c r="KO32" s="43">
        <v>8.9678735548659461E-8</v>
      </c>
      <c r="KP32" s="43">
        <v>2.9892912607465405E-6</v>
      </c>
      <c r="KQ32" s="43">
        <v>8.9678735548659461E-8</v>
      </c>
      <c r="KR32" s="43">
        <v>5.9785818962154735E-8</v>
      </c>
      <c r="KS32" s="43">
        <v>2.9892909481077368E-8</v>
      </c>
      <c r="KT32" s="43">
        <v>6.0682609728246462E-6</v>
      </c>
      <c r="KU32" s="43">
        <v>4.6632940211566165E-6</v>
      </c>
      <c r="KV32" s="43">
        <v>6.3372972363140434E-6</v>
      </c>
      <c r="KW32" s="43">
        <v>3.1387557100970298E-5</v>
      </c>
      <c r="KX32" s="43">
        <v>2.6604691811371595E-5</v>
      </c>
      <c r="KY32" s="43">
        <v>1.0842159827006981E-4</v>
      </c>
      <c r="KZ32" s="43">
        <v>4.7828655169723788E-7</v>
      </c>
      <c r="LA32" s="43">
        <v>0</v>
      </c>
      <c r="LB32" s="43">
        <v>2.3914327584861894E-7</v>
      </c>
      <c r="LC32" s="43">
        <v>2.9892910902162839E-7</v>
      </c>
      <c r="LD32" s="43">
        <v>4.5138299356040079E-6</v>
      </c>
      <c r="LE32" s="43">
        <v>4.2238683818140998E-5</v>
      </c>
      <c r="LF32" s="43">
        <v>2.6903620664597838E-7</v>
      </c>
      <c r="LG32" s="43">
        <v>1.9293184159323573E-3</v>
      </c>
      <c r="LH32" s="43">
        <v>3.0729912396054715E-5</v>
      </c>
      <c r="LI32" s="43">
        <v>3.4834211692214012E-4</v>
      </c>
      <c r="LJ32" s="57">
        <v>5.1063072169199586E-4</v>
      </c>
      <c r="LK32" s="56">
        <v>3.6744677345268428E-5</v>
      </c>
      <c r="LL32" s="43">
        <v>5.0910591653519077E-7</v>
      </c>
      <c r="LM32" s="43">
        <v>0</v>
      </c>
      <c r="LN32" s="43">
        <v>3.6272206216381164E-7</v>
      </c>
      <c r="LO32" s="43">
        <v>2.6489976789889624E-6</v>
      </c>
      <c r="LP32" s="43">
        <v>6.5634767452138476E-6</v>
      </c>
      <c r="LQ32" s="43">
        <v>2.6311215606256155E-7</v>
      </c>
      <c r="LR32" s="43">
        <v>1.6576331063333782E-6</v>
      </c>
      <c r="LS32" s="43">
        <v>1.7862710137706017E-6</v>
      </c>
      <c r="LT32" s="43">
        <v>2.5843806383818446E-7</v>
      </c>
      <c r="LU32" s="43">
        <v>8.9443219053464418E-8</v>
      </c>
      <c r="LV32" s="43">
        <v>7.4477640055192751E-8</v>
      </c>
      <c r="LW32" s="43">
        <v>5.1023226887991768E-7</v>
      </c>
      <c r="LX32" s="43">
        <v>9.6730104814923834E-7</v>
      </c>
      <c r="LY32" s="43">
        <v>2.8410111099219648E-6</v>
      </c>
      <c r="LZ32" s="43">
        <v>1.4573901353287511E-5</v>
      </c>
      <c r="MA32" s="43">
        <v>5.9489974546522717E-7</v>
      </c>
      <c r="MB32" s="43">
        <v>3.142835112157627E-7</v>
      </c>
      <c r="MC32" s="43">
        <v>6.70375641220744E-7</v>
      </c>
      <c r="MD32" s="43">
        <v>2.9014431675022934E-6</v>
      </c>
      <c r="ME32" s="43">
        <v>2.0784195839951281E-6</v>
      </c>
      <c r="MF32" s="43">
        <v>4.2224032767990138E-6</v>
      </c>
      <c r="MG32" s="43">
        <v>1.1741013850041782E-6</v>
      </c>
      <c r="MH32" s="43">
        <v>1.4823365745542105E-5</v>
      </c>
      <c r="MI32" s="43">
        <v>8.9919348056355375E-7</v>
      </c>
      <c r="MJ32" s="43">
        <v>3.3783851449697977E-7</v>
      </c>
      <c r="MK32" s="43">
        <v>5.3234712140692864E-6</v>
      </c>
      <c r="ML32" s="43">
        <v>5.5914121332989453E-8</v>
      </c>
      <c r="MM32" s="43">
        <v>4.328248337515106E-8</v>
      </c>
      <c r="MN32" s="43">
        <v>7.0944010985840578E-6</v>
      </c>
      <c r="MO32" s="43">
        <v>0</v>
      </c>
      <c r="MP32" s="43">
        <v>1.988253472973156E-7</v>
      </c>
      <c r="MQ32" s="43">
        <v>2.7698633857653476E-6</v>
      </c>
      <c r="MR32" s="43">
        <v>1.8779531956170104E-6</v>
      </c>
      <c r="MS32" s="43">
        <v>1.2235064059495926E-4</v>
      </c>
      <c r="MT32" s="43">
        <v>4.9099585339718033E-6</v>
      </c>
      <c r="MU32" s="43">
        <v>1.6428528397227637E-5</v>
      </c>
      <c r="MV32" s="43">
        <v>8.9932166247308487E-7</v>
      </c>
      <c r="MW32" s="43">
        <v>2.0285037862777244E-6</v>
      </c>
      <c r="MX32" s="57">
        <v>8.0938938481267542E-5</v>
      </c>
      <c r="MY32" s="29">
        <v>1.9352197341504507E-5</v>
      </c>
      <c r="MZ32" s="29">
        <v>7.090837073064904E-8</v>
      </c>
      <c r="NA32" s="29">
        <v>5.2879299801134039E-6</v>
      </c>
      <c r="NB32" s="29">
        <v>1.6328147012245608E-6</v>
      </c>
      <c r="NC32" s="29">
        <v>1.0456507197886822E-6</v>
      </c>
      <c r="ND32" s="29">
        <v>1.1697935633492307E-6</v>
      </c>
      <c r="NE32" s="29">
        <v>6.2361073105421383E-7</v>
      </c>
      <c r="NF32" s="29">
        <v>1.4520117019856116E-6</v>
      </c>
      <c r="NG32" s="29">
        <v>1.1828839888039511E-5</v>
      </c>
      <c r="NH32" s="29">
        <v>1.0102895231511866E-7</v>
      </c>
      <c r="NI32" s="29">
        <v>5.5067393986973912E-6</v>
      </c>
      <c r="NJ32" s="29">
        <v>3.4181325645477045E-6</v>
      </c>
      <c r="NK32" s="29">
        <v>4.1760677049751393E-6</v>
      </c>
      <c r="NL32" s="29">
        <v>4.8056239165816805E-7</v>
      </c>
      <c r="NM32" s="29">
        <v>8.1192374636884779E-6</v>
      </c>
      <c r="NN32" s="29">
        <v>2.7195350412512198E-5</v>
      </c>
      <c r="NO32" s="29">
        <v>3.390875349396083E-7</v>
      </c>
      <c r="NP32" s="29">
        <v>4.3455956620164216E-4</v>
      </c>
      <c r="NQ32" s="29">
        <v>6.2137189615896204E-7</v>
      </c>
      <c r="NR32" s="29">
        <v>5.3571943681163248E-7</v>
      </c>
      <c r="NS32" s="29">
        <v>2.1679388737538829E-6</v>
      </c>
      <c r="NT32" s="29">
        <v>4.3568534238147549E-6</v>
      </c>
      <c r="NU32" s="29">
        <v>2.664241094407771E-7</v>
      </c>
      <c r="NV32" s="29">
        <v>6.035554179106839E-6</v>
      </c>
      <c r="NW32" s="29">
        <v>5.1604863256216049E-4</v>
      </c>
      <c r="NX32" s="29">
        <v>8.4416050231084228E-4</v>
      </c>
      <c r="NY32" s="29">
        <v>4.5215929276309907E-4</v>
      </c>
      <c r="NZ32" s="29">
        <v>3.871395718306303E-3</v>
      </c>
      <c r="OA32" s="29">
        <v>2.880962347262539E-5</v>
      </c>
      <c r="OB32" s="29">
        <v>1.6842449258547276E-4</v>
      </c>
      <c r="OC32" s="29">
        <v>4.217684761442797E-7</v>
      </c>
      <c r="OD32" s="29">
        <v>2.8965457659069216E-6</v>
      </c>
      <c r="OE32" s="29">
        <v>1.8133474441128783E-5</v>
      </c>
      <c r="OF32" s="29">
        <v>1.1491868008306483E-6</v>
      </c>
      <c r="OG32" s="29">
        <v>1.6589616279816255E-5</v>
      </c>
      <c r="OH32" s="29">
        <v>3.4856999991461635E-4</v>
      </c>
      <c r="OI32" s="29">
        <v>4.9930844397749752E-5</v>
      </c>
      <c r="OJ32" s="29">
        <v>1.0642415873007849E-6</v>
      </c>
      <c r="OK32" s="29">
        <v>5.1512975915102288E-5</v>
      </c>
      <c r="OL32" s="29">
        <v>1.6758716083131731E-4</v>
      </c>
      <c r="OM32" s="29">
        <v>7.7952239507794729E-7</v>
      </c>
      <c r="ON32" s="29">
        <v>0</v>
      </c>
      <c r="OO32" s="29">
        <v>0</v>
      </c>
      <c r="OP32" s="29">
        <v>0</v>
      </c>
      <c r="OQ32" s="29">
        <v>0</v>
      </c>
      <c r="OR32" s="29">
        <v>0</v>
      </c>
      <c r="OS32" s="29">
        <v>5.7906512918037834E-10</v>
      </c>
      <c r="OT32" s="29">
        <v>2.0975651437993292E-8</v>
      </c>
      <c r="OU32" s="29">
        <v>0</v>
      </c>
      <c r="OV32" s="29">
        <v>0</v>
      </c>
      <c r="OW32" s="29">
        <v>0</v>
      </c>
      <c r="OX32" s="29">
        <v>0</v>
      </c>
      <c r="OY32" s="29">
        <v>0</v>
      </c>
      <c r="OZ32" s="29">
        <v>0</v>
      </c>
      <c r="PA32" s="29">
        <v>0</v>
      </c>
      <c r="PB32" s="29">
        <v>0</v>
      </c>
      <c r="PC32" s="29">
        <v>3.1143400747168926E-7</v>
      </c>
      <c r="PD32" s="29">
        <v>1.5234054728807678E-7</v>
      </c>
      <c r="PE32" s="29">
        <v>0</v>
      </c>
      <c r="PF32" s="29">
        <v>9.7420871369990891E-10</v>
      </c>
      <c r="PG32" s="29">
        <v>0</v>
      </c>
      <c r="PH32" s="29">
        <v>0</v>
      </c>
      <c r="PI32" s="29">
        <v>0</v>
      </c>
      <c r="PJ32" s="29">
        <v>0</v>
      </c>
      <c r="PK32" s="29">
        <v>1.8377436461491925E-8</v>
      </c>
      <c r="PL32" s="29">
        <v>2.3396420147037134E-5</v>
      </c>
      <c r="PM32" s="29">
        <v>4.9131234192145712E-8</v>
      </c>
      <c r="PN32" s="29">
        <v>0</v>
      </c>
      <c r="PO32" s="29">
        <v>7.370525523242577E-9</v>
      </c>
      <c r="PP32" s="29">
        <v>0</v>
      </c>
      <c r="PQ32" s="29">
        <v>0</v>
      </c>
      <c r="PR32" s="29">
        <v>0</v>
      </c>
      <c r="PS32" s="29">
        <v>0</v>
      </c>
      <c r="PT32" s="29">
        <v>3.0107347726016087E-8</v>
      </c>
      <c r="PU32" s="29">
        <v>0</v>
      </c>
      <c r="PV32" s="29">
        <v>5.3656759035902724E-8</v>
      </c>
      <c r="PW32" s="29">
        <v>7.140474917832762E-5</v>
      </c>
      <c r="PX32" s="29">
        <v>1.925190815654787E-7</v>
      </c>
      <c r="PY32" s="29">
        <v>1.2459439631129499E-6</v>
      </c>
      <c r="PZ32" s="29">
        <v>5.0245637339685345E-7</v>
      </c>
      <c r="QA32" s="29">
        <v>0</v>
      </c>
      <c r="QB32" s="29">
        <v>0</v>
      </c>
      <c r="QC32" s="29">
        <v>0</v>
      </c>
      <c r="QD32" s="29">
        <v>0</v>
      </c>
      <c r="QE32" s="29">
        <v>0</v>
      </c>
      <c r="QF32" s="29">
        <v>0</v>
      </c>
      <c r="QG32" s="29">
        <v>0</v>
      </c>
      <c r="QH32" s="29">
        <v>0</v>
      </c>
      <c r="QI32" s="29">
        <v>1.2161360700702062E-6</v>
      </c>
      <c r="QJ32" s="29">
        <v>0</v>
      </c>
      <c r="QK32" s="29">
        <v>0</v>
      </c>
      <c r="QL32" s="29">
        <v>0</v>
      </c>
      <c r="QM32" s="29">
        <v>0</v>
      </c>
      <c r="QN32" s="29">
        <v>0</v>
      </c>
      <c r="QO32" s="29">
        <v>4.2619691953404981E-7</v>
      </c>
      <c r="QP32" s="29">
        <v>0</v>
      </c>
      <c r="QQ32" s="29">
        <v>0</v>
      </c>
      <c r="QR32" s="29">
        <v>0</v>
      </c>
      <c r="QS32" s="29">
        <v>0</v>
      </c>
      <c r="QT32" s="29">
        <v>0</v>
      </c>
      <c r="QU32" s="29">
        <v>2.7968650101684034E-4</v>
      </c>
      <c r="QV32" s="29">
        <v>0</v>
      </c>
      <c r="QW32" s="29">
        <v>0</v>
      </c>
      <c r="QX32" s="29">
        <v>2.5301244477304863E-6</v>
      </c>
      <c r="QY32" s="29">
        <v>1.1576595170481596E-5</v>
      </c>
      <c r="QZ32" s="29">
        <v>0</v>
      </c>
      <c r="RA32" s="29">
        <v>0</v>
      </c>
      <c r="RB32" s="29">
        <v>0</v>
      </c>
      <c r="RC32" s="29">
        <v>2.0869022137048887E-6</v>
      </c>
      <c r="RD32" s="29">
        <v>4.1720691115187947E-6</v>
      </c>
      <c r="RE32" s="29">
        <v>0</v>
      </c>
      <c r="RF32" s="29">
        <v>0</v>
      </c>
      <c r="RG32" s="29">
        <v>0</v>
      </c>
      <c r="RH32" s="29">
        <v>0</v>
      </c>
      <c r="RI32" s="29">
        <v>0</v>
      </c>
      <c r="RJ32" s="29">
        <v>0</v>
      </c>
      <c r="RK32" s="29">
        <v>1.2049895012751222E-3</v>
      </c>
      <c r="RL32" s="29">
        <v>0</v>
      </c>
      <c r="RM32" s="29">
        <v>1.8507604545447975E-4</v>
      </c>
      <c r="RN32" s="29">
        <v>2.0871621090918779E-3</v>
      </c>
      <c r="RO32" s="29">
        <v>0</v>
      </c>
      <c r="RP32" s="29">
        <v>0</v>
      </c>
      <c r="RQ32" s="29">
        <v>0</v>
      </c>
      <c r="RR32" s="29">
        <v>0</v>
      </c>
      <c r="RS32" s="29">
        <v>0</v>
      </c>
      <c r="RT32" s="29">
        <v>0</v>
      </c>
      <c r="RU32" s="29">
        <v>0</v>
      </c>
      <c r="RV32" s="29">
        <v>0</v>
      </c>
      <c r="RW32" s="29">
        <v>0</v>
      </c>
      <c r="RX32" s="29">
        <v>0</v>
      </c>
      <c r="RY32" s="29">
        <v>0</v>
      </c>
      <c r="RZ32" s="29">
        <v>0</v>
      </c>
      <c r="SA32" s="29">
        <v>0</v>
      </c>
      <c r="SB32" s="29">
        <v>0</v>
      </c>
      <c r="SC32" s="29">
        <v>0</v>
      </c>
      <c r="SD32" s="29">
        <v>0</v>
      </c>
      <c r="SE32" s="29">
        <v>0</v>
      </c>
      <c r="SF32" s="29">
        <v>0</v>
      </c>
      <c r="SG32" s="29">
        <v>0</v>
      </c>
      <c r="SH32" s="29">
        <v>0</v>
      </c>
      <c r="SI32" s="29">
        <v>0</v>
      </c>
      <c r="SJ32" s="29">
        <v>0</v>
      </c>
      <c r="SK32" s="29">
        <v>0</v>
      </c>
      <c r="SL32" s="29">
        <v>0</v>
      </c>
      <c r="SM32" s="29">
        <v>0</v>
      </c>
      <c r="SN32" s="29">
        <v>0</v>
      </c>
      <c r="SO32" s="29">
        <v>0</v>
      </c>
      <c r="SP32" s="29">
        <v>0</v>
      </c>
      <c r="SQ32" s="29">
        <v>0</v>
      </c>
      <c r="SR32" s="29">
        <v>0</v>
      </c>
      <c r="SS32" s="29">
        <v>0</v>
      </c>
      <c r="ST32" s="29">
        <v>0</v>
      </c>
      <c r="SU32" s="29">
        <v>0</v>
      </c>
      <c r="SV32" s="29">
        <v>0</v>
      </c>
      <c r="SW32" s="29">
        <v>0</v>
      </c>
      <c r="SX32" s="29">
        <v>0</v>
      </c>
      <c r="SY32" s="29">
        <v>0</v>
      </c>
      <c r="SZ32" s="29">
        <v>0</v>
      </c>
      <c r="TA32" s="29">
        <v>0</v>
      </c>
      <c r="TB32" s="29">
        <v>0</v>
      </c>
      <c r="TC32" s="29">
        <v>0</v>
      </c>
      <c r="TD32" s="29">
        <v>0</v>
      </c>
      <c r="TE32" s="29">
        <v>0</v>
      </c>
      <c r="TF32" s="29">
        <v>0</v>
      </c>
      <c r="TG32" s="29">
        <v>0</v>
      </c>
      <c r="TH32" s="29">
        <v>0</v>
      </c>
      <c r="TI32" s="29">
        <v>0</v>
      </c>
      <c r="TJ32" s="29">
        <v>0</v>
      </c>
      <c r="TK32" s="29">
        <v>0</v>
      </c>
      <c r="TL32" s="29">
        <v>0</v>
      </c>
      <c r="TM32" s="29">
        <v>0</v>
      </c>
      <c r="TN32" s="29">
        <v>0</v>
      </c>
      <c r="TO32" s="29">
        <v>0</v>
      </c>
      <c r="TP32" s="29">
        <v>0</v>
      </c>
      <c r="TQ32" s="29">
        <v>0</v>
      </c>
      <c r="TR32" s="29">
        <v>0</v>
      </c>
      <c r="TS32" s="29">
        <v>0</v>
      </c>
      <c r="TT32" s="29">
        <v>0</v>
      </c>
      <c r="TU32" s="29">
        <v>0</v>
      </c>
      <c r="TV32" s="29">
        <v>0</v>
      </c>
      <c r="TW32" s="29">
        <v>0</v>
      </c>
      <c r="TX32" s="29">
        <v>0</v>
      </c>
      <c r="TY32" s="29">
        <v>0</v>
      </c>
      <c r="TZ32" s="29">
        <v>0</v>
      </c>
      <c r="UA32" s="29">
        <v>0</v>
      </c>
      <c r="UB32" s="29">
        <v>0</v>
      </c>
      <c r="UC32" s="29">
        <v>0</v>
      </c>
      <c r="UD32" s="29">
        <v>0</v>
      </c>
      <c r="UE32" s="29">
        <v>0</v>
      </c>
      <c r="UF32" s="29">
        <v>0</v>
      </c>
      <c r="UG32" s="29">
        <v>0</v>
      </c>
      <c r="UH32" s="29">
        <v>0</v>
      </c>
      <c r="UI32" s="29">
        <v>0</v>
      </c>
      <c r="UJ32" s="29">
        <v>0</v>
      </c>
      <c r="UK32" s="29">
        <v>0</v>
      </c>
      <c r="UL32" s="29">
        <v>0</v>
      </c>
      <c r="UM32" s="29">
        <v>0</v>
      </c>
      <c r="UN32" s="29">
        <v>0</v>
      </c>
      <c r="UO32" s="29">
        <v>0</v>
      </c>
      <c r="UP32" s="29">
        <v>0</v>
      </c>
      <c r="UQ32" s="29">
        <v>0</v>
      </c>
      <c r="UR32" s="29">
        <v>0</v>
      </c>
      <c r="US32" s="29">
        <v>0</v>
      </c>
      <c r="UT32" s="29">
        <v>0</v>
      </c>
      <c r="UU32" s="29">
        <v>0</v>
      </c>
      <c r="UV32" s="29">
        <v>0</v>
      </c>
      <c r="UW32" s="29">
        <v>0</v>
      </c>
      <c r="UX32" s="29">
        <v>0</v>
      </c>
      <c r="UY32" s="29">
        <v>0</v>
      </c>
      <c r="UZ32" s="29">
        <v>0</v>
      </c>
      <c r="VA32" s="29">
        <v>0</v>
      </c>
      <c r="VB32" s="29">
        <v>0</v>
      </c>
      <c r="VC32" s="29">
        <v>0</v>
      </c>
      <c r="VD32" s="29">
        <v>0</v>
      </c>
      <c r="VE32" s="29">
        <v>0</v>
      </c>
      <c r="VF32" s="29">
        <v>0</v>
      </c>
      <c r="VG32" s="29">
        <v>0</v>
      </c>
      <c r="VH32" s="29">
        <v>0</v>
      </c>
      <c r="VI32" s="29">
        <v>0</v>
      </c>
      <c r="VJ32" s="29">
        <v>0</v>
      </c>
      <c r="VK32" s="29">
        <v>0</v>
      </c>
      <c r="VL32" s="29">
        <v>0</v>
      </c>
      <c r="VM32" s="29">
        <v>0</v>
      </c>
      <c r="VN32" s="29">
        <v>0</v>
      </c>
      <c r="VO32" s="29">
        <v>0</v>
      </c>
      <c r="VP32" s="29">
        <v>0</v>
      </c>
      <c r="VQ32" s="29">
        <v>0</v>
      </c>
      <c r="VR32" s="29">
        <v>0</v>
      </c>
      <c r="VS32" s="29">
        <v>0</v>
      </c>
      <c r="VT32" s="29">
        <v>0</v>
      </c>
      <c r="VU32" s="29">
        <v>0</v>
      </c>
      <c r="VV32" s="29">
        <v>0</v>
      </c>
      <c r="VW32" s="29">
        <v>0</v>
      </c>
      <c r="VX32" s="29">
        <v>0</v>
      </c>
      <c r="VY32" s="29">
        <v>0</v>
      </c>
      <c r="VZ32" s="29">
        <v>0</v>
      </c>
      <c r="WA32" s="29">
        <v>0</v>
      </c>
      <c r="WB32" s="29">
        <v>0</v>
      </c>
      <c r="WC32" s="29">
        <v>0</v>
      </c>
      <c r="WD32" s="29">
        <v>0</v>
      </c>
      <c r="WE32" s="29">
        <v>8.7895251965619536E-8</v>
      </c>
      <c r="WF32" s="29">
        <v>0</v>
      </c>
      <c r="WG32" s="29">
        <v>0</v>
      </c>
      <c r="WH32" s="29">
        <v>0</v>
      </c>
      <c r="WI32" s="29">
        <v>0</v>
      </c>
      <c r="WJ32" s="29">
        <v>0</v>
      </c>
      <c r="WK32" s="29">
        <v>0</v>
      </c>
      <c r="WL32" s="29">
        <v>0</v>
      </c>
      <c r="WM32" s="29">
        <v>5.2365545233357125E-10</v>
      </c>
      <c r="WN32" s="29">
        <v>0</v>
      </c>
      <c r="WO32" s="29">
        <v>0</v>
      </c>
      <c r="WP32" s="29">
        <v>1.389868931056526E-8</v>
      </c>
      <c r="WQ32" s="29">
        <v>0</v>
      </c>
      <c r="WR32" s="29">
        <v>0</v>
      </c>
      <c r="WS32" s="29">
        <v>1.2637551449756756E-8</v>
      </c>
      <c r="WT32" s="29">
        <v>0</v>
      </c>
      <c r="WU32" s="29">
        <v>0</v>
      </c>
      <c r="WV32" s="29">
        <v>0</v>
      </c>
      <c r="WW32" s="29">
        <v>6.1461172151666688E-8</v>
      </c>
      <c r="WX32" s="29">
        <v>0</v>
      </c>
      <c r="WY32" s="29">
        <v>5.3063757832205738E-9</v>
      </c>
      <c r="WZ32" s="29">
        <v>0</v>
      </c>
      <c r="XA32" s="29">
        <v>0</v>
      </c>
      <c r="XB32" s="29">
        <v>0</v>
      </c>
      <c r="XC32" s="29">
        <v>6.1850359998061322E-6</v>
      </c>
      <c r="XD32" s="29">
        <v>0</v>
      </c>
      <c r="XE32" s="29">
        <v>0</v>
      </c>
      <c r="XF32" s="29">
        <v>0</v>
      </c>
      <c r="XG32" s="29">
        <v>0</v>
      </c>
      <c r="XH32" s="29">
        <v>0</v>
      </c>
      <c r="XI32" s="29">
        <v>0</v>
      </c>
      <c r="XJ32" s="29">
        <v>0</v>
      </c>
      <c r="XK32" s="29">
        <v>0</v>
      </c>
      <c r="XL32" s="29">
        <v>2.8718382338865922E-8</v>
      </c>
      <c r="XM32" s="29">
        <v>0</v>
      </c>
      <c r="XN32" s="29">
        <v>8.5070973909751046E-7</v>
      </c>
      <c r="XO32" s="29">
        <v>2.171345055103302E-3</v>
      </c>
      <c r="XP32" s="29">
        <v>1.7264549967421772E-7</v>
      </c>
      <c r="XQ32" s="29">
        <v>9.4964685558807105E-5</v>
      </c>
      <c r="XR32" s="29">
        <v>1.6443606000393629E-4</v>
      </c>
      <c r="XS32" s="29">
        <v>0</v>
      </c>
      <c r="XT32" s="29">
        <v>0</v>
      </c>
      <c r="XU32" s="29">
        <v>0</v>
      </c>
      <c r="XV32" s="29">
        <v>2.9360310236370424E-6</v>
      </c>
      <c r="XW32" s="29">
        <v>0</v>
      </c>
      <c r="XX32" s="29">
        <v>0</v>
      </c>
      <c r="XY32" s="29">
        <v>0</v>
      </c>
      <c r="XZ32" s="29">
        <v>2.2161933884490281E-5</v>
      </c>
      <c r="YA32" s="29">
        <v>1.500077542004874E-5</v>
      </c>
      <c r="YB32" s="29">
        <v>4.8448878806084394E-4</v>
      </c>
      <c r="YC32" s="29">
        <v>0</v>
      </c>
      <c r="YD32" s="29">
        <v>0</v>
      </c>
      <c r="YE32" s="29">
        <v>2.3296330198263604E-7</v>
      </c>
      <c r="YF32" s="29">
        <v>0</v>
      </c>
      <c r="YG32" s="29">
        <v>0</v>
      </c>
      <c r="YH32" s="29">
        <v>0</v>
      </c>
      <c r="YI32" s="29">
        <v>0</v>
      </c>
      <c r="YJ32" s="29">
        <v>0</v>
      </c>
      <c r="YK32" s="29">
        <v>5.4368938435800374E-5</v>
      </c>
      <c r="YL32" s="29">
        <v>5.9596222854452208E-6</v>
      </c>
      <c r="YM32" s="29">
        <v>0</v>
      </c>
      <c r="YN32" s="29">
        <v>0</v>
      </c>
      <c r="YO32" s="29">
        <v>6.695778665744001E-6</v>
      </c>
      <c r="YP32" s="29">
        <v>0</v>
      </c>
      <c r="YQ32" s="29">
        <v>1.2396643569445587E-6</v>
      </c>
      <c r="YR32" s="29">
        <v>0</v>
      </c>
      <c r="YS32" s="29">
        <v>2.2843563929200172E-3</v>
      </c>
      <c r="YT32" s="29">
        <v>0</v>
      </c>
      <c r="YU32" s="29">
        <v>0</v>
      </c>
      <c r="YV32" s="29">
        <v>0</v>
      </c>
      <c r="YW32" s="29">
        <v>0</v>
      </c>
      <c r="YX32" s="29">
        <v>0</v>
      </c>
      <c r="YY32" s="29">
        <v>7.8301272878888994E-6</v>
      </c>
      <c r="YZ32" s="29">
        <v>0</v>
      </c>
      <c r="ZA32" s="29">
        <v>0</v>
      </c>
      <c r="ZB32" s="29">
        <v>0</v>
      </c>
      <c r="ZC32" s="29">
        <v>9.4678543973714113E-4</v>
      </c>
      <c r="ZD32" s="29">
        <v>6.2021655030548573E-3</v>
      </c>
      <c r="ZE32" s="29">
        <v>1.626235170988366E-4</v>
      </c>
      <c r="ZF32" s="29">
        <v>2.8101010248064995E-3</v>
      </c>
    </row>
    <row r="33" spans="2:682" s="29" customFormat="1" ht="30" x14ac:dyDescent="0.25">
      <c r="B33" s="22" t="s">
        <v>114</v>
      </c>
      <c r="C33" s="56">
        <v>0</v>
      </c>
      <c r="D33" s="56">
        <v>0</v>
      </c>
      <c r="E33" s="43">
        <v>0</v>
      </c>
      <c r="F33" s="43">
        <v>0</v>
      </c>
      <c r="G33" s="56">
        <v>0</v>
      </c>
      <c r="H33" s="56">
        <v>0</v>
      </c>
      <c r="I33" s="43">
        <v>0</v>
      </c>
      <c r="J33" s="43">
        <v>0</v>
      </c>
      <c r="K33" s="56">
        <v>0</v>
      </c>
      <c r="L33" s="56">
        <v>0</v>
      </c>
      <c r="M33" s="43">
        <v>0</v>
      </c>
      <c r="N33" s="43">
        <v>0</v>
      </c>
      <c r="O33" s="56">
        <v>0</v>
      </c>
      <c r="P33" s="56">
        <v>0</v>
      </c>
      <c r="Q33" s="43">
        <v>0</v>
      </c>
      <c r="R33" s="43">
        <v>0</v>
      </c>
      <c r="S33" s="56">
        <v>0</v>
      </c>
      <c r="T33" s="56">
        <v>0</v>
      </c>
      <c r="U33" s="43">
        <v>0</v>
      </c>
      <c r="V33" s="43">
        <v>0</v>
      </c>
      <c r="W33" s="56">
        <v>0</v>
      </c>
      <c r="X33" s="56">
        <v>0</v>
      </c>
      <c r="Y33" s="43">
        <v>0</v>
      </c>
      <c r="Z33" s="43">
        <v>0</v>
      </c>
      <c r="AA33" s="56">
        <v>0</v>
      </c>
      <c r="AB33" s="56">
        <v>0</v>
      </c>
      <c r="AC33" s="43">
        <v>0</v>
      </c>
      <c r="AD33" s="43">
        <v>0</v>
      </c>
      <c r="AE33" s="56">
        <v>0</v>
      </c>
      <c r="AF33" s="56">
        <v>0</v>
      </c>
      <c r="AG33" s="43">
        <v>0</v>
      </c>
      <c r="AH33" s="43">
        <v>0</v>
      </c>
      <c r="AI33" s="56">
        <v>0</v>
      </c>
      <c r="AJ33" s="56">
        <v>0</v>
      </c>
      <c r="AK33" s="43">
        <v>0</v>
      </c>
      <c r="AL33" s="43">
        <v>0</v>
      </c>
      <c r="AM33" s="56">
        <v>0</v>
      </c>
      <c r="AN33" s="56">
        <v>0</v>
      </c>
      <c r="AO33" s="56">
        <v>0</v>
      </c>
      <c r="AP33" s="56">
        <v>0</v>
      </c>
      <c r="AQ33" s="56">
        <v>0</v>
      </c>
      <c r="AR33" s="43">
        <v>0</v>
      </c>
      <c r="AS33" s="43">
        <v>0</v>
      </c>
      <c r="AT33" s="43">
        <v>0</v>
      </c>
      <c r="AU33" s="43">
        <v>0</v>
      </c>
      <c r="AV33" s="43">
        <v>0</v>
      </c>
      <c r="AW33" s="43">
        <v>0</v>
      </c>
      <c r="AX33" s="43">
        <v>0</v>
      </c>
      <c r="AY33" s="43">
        <v>0</v>
      </c>
      <c r="AZ33" s="43">
        <v>0</v>
      </c>
      <c r="BA33" s="43">
        <v>0</v>
      </c>
      <c r="BB33" s="43">
        <v>0</v>
      </c>
      <c r="BC33" s="43">
        <v>0</v>
      </c>
      <c r="BD33" s="43">
        <v>0</v>
      </c>
      <c r="BE33" s="43">
        <v>0</v>
      </c>
      <c r="BF33" s="43">
        <v>0</v>
      </c>
      <c r="BG33" s="43">
        <v>0</v>
      </c>
      <c r="BH33" s="43">
        <v>0</v>
      </c>
      <c r="BI33" s="43">
        <v>0</v>
      </c>
      <c r="BJ33" s="43">
        <v>0</v>
      </c>
      <c r="BK33" s="43">
        <v>0</v>
      </c>
      <c r="BL33" s="43">
        <v>0</v>
      </c>
      <c r="BM33" s="43">
        <v>0</v>
      </c>
      <c r="BN33" s="43">
        <v>0</v>
      </c>
      <c r="BO33" s="43">
        <v>0</v>
      </c>
      <c r="BP33" s="43">
        <v>0</v>
      </c>
      <c r="BQ33" s="43">
        <v>0</v>
      </c>
      <c r="BR33" s="43">
        <v>0</v>
      </c>
      <c r="BS33" s="43">
        <v>0</v>
      </c>
      <c r="BT33" s="43">
        <v>0</v>
      </c>
      <c r="BU33" s="43">
        <v>0</v>
      </c>
      <c r="BV33" s="43">
        <v>0</v>
      </c>
      <c r="BW33" s="43">
        <v>0</v>
      </c>
      <c r="BX33" s="43">
        <v>0</v>
      </c>
      <c r="BY33" s="43">
        <v>0</v>
      </c>
      <c r="BZ33" s="43">
        <v>0</v>
      </c>
      <c r="CA33" s="43">
        <v>0</v>
      </c>
      <c r="CB33" s="43">
        <v>0</v>
      </c>
      <c r="CC33" s="43">
        <v>0</v>
      </c>
      <c r="CD33" s="57">
        <v>0</v>
      </c>
      <c r="CE33" s="56">
        <v>0</v>
      </c>
      <c r="CF33" s="43">
        <v>0</v>
      </c>
      <c r="CG33" s="43">
        <v>2.4835987915139413E-6</v>
      </c>
      <c r="CH33" s="43">
        <v>1.104367220250424E-5</v>
      </c>
      <c r="CI33" s="43">
        <v>2.5825789862210513E-7</v>
      </c>
      <c r="CJ33" s="43">
        <v>1.3062892776360968E-6</v>
      </c>
      <c r="CK33" s="43">
        <v>9.937429013007204E-7</v>
      </c>
      <c r="CL33" s="43">
        <v>2.9864072530472185E-6</v>
      </c>
      <c r="CM33" s="43">
        <v>1.1714205356838647E-6</v>
      </c>
      <c r="CN33" s="43">
        <v>0</v>
      </c>
      <c r="CO33" s="43">
        <v>2.4436049628207002E-8</v>
      </c>
      <c r="CP33" s="43">
        <v>1.0477729261992863E-7</v>
      </c>
      <c r="CQ33" s="43">
        <v>9.6810339300645865E-8</v>
      </c>
      <c r="CR33" s="43">
        <v>2.8345240821181505E-7</v>
      </c>
      <c r="CS33" s="43">
        <v>2.2246886999255366E-7</v>
      </c>
      <c r="CT33" s="43">
        <v>4.6563278033318056E-7</v>
      </c>
      <c r="CU33" s="43">
        <v>2.7791370982299668E-8</v>
      </c>
      <c r="CV33" s="43">
        <v>1.583744335675874E-7</v>
      </c>
      <c r="CW33" s="43">
        <v>1.1860512927341915E-7</v>
      </c>
      <c r="CX33" s="43">
        <v>1.547643222465922E-7</v>
      </c>
      <c r="CY33" s="43">
        <v>2.0458449512261723E-7</v>
      </c>
      <c r="CZ33" s="43">
        <v>9.3977021720093035E-9</v>
      </c>
      <c r="DA33" s="43">
        <v>7.0376597705035238E-7</v>
      </c>
      <c r="DB33" s="43">
        <v>4.7597339403182559E-7</v>
      </c>
      <c r="DC33" s="43">
        <v>1.0611099554580505E-7</v>
      </c>
      <c r="DD33" s="43">
        <v>7.36382288479831E-9</v>
      </c>
      <c r="DE33" s="43">
        <v>1.3435139578632516E-7</v>
      </c>
      <c r="DF33" s="43">
        <v>0</v>
      </c>
      <c r="DG33" s="43">
        <v>0</v>
      </c>
      <c r="DH33" s="43">
        <v>8.928546435527096E-8</v>
      </c>
      <c r="DI33" s="43">
        <v>0</v>
      </c>
      <c r="DJ33" s="43">
        <v>0</v>
      </c>
      <c r="DK33" s="43">
        <v>2.3359303824577182E-8</v>
      </c>
      <c r="DL33" s="43">
        <v>1.0014877034336678E-6</v>
      </c>
      <c r="DM33" s="43">
        <v>2.8851163733634166E-6</v>
      </c>
      <c r="DN33" s="43">
        <v>1.4171743714541662E-5</v>
      </c>
      <c r="DO33" s="43">
        <v>3.7554119103333505E-7</v>
      </c>
      <c r="DP33" s="43">
        <v>7.1415161073673517E-7</v>
      </c>
      <c r="DQ33" s="43">
        <v>1.588396827401084E-7</v>
      </c>
      <c r="DR33" s="57">
        <v>1.0958660823234823E-5</v>
      </c>
      <c r="DS33" s="56">
        <v>2.3215778128360398E-5</v>
      </c>
      <c r="DT33" s="43">
        <v>4.4275752770772669E-6</v>
      </c>
      <c r="DU33" s="43">
        <v>1.9372966164610261E-7</v>
      </c>
      <c r="DV33" s="43">
        <v>5.085138400318101E-5</v>
      </c>
      <c r="DW33" s="43">
        <v>4.689303239047149E-7</v>
      </c>
      <c r="DX33" s="43">
        <v>1.3926173778600059E-6</v>
      </c>
      <c r="DY33" s="43">
        <v>1.207257128044148E-6</v>
      </c>
      <c r="DZ33" s="43">
        <v>5.506207344296854E-6</v>
      </c>
      <c r="EA33" s="43">
        <v>2.7493269953993149E-6</v>
      </c>
      <c r="EB33" s="43">
        <v>3.0839950682093331E-7</v>
      </c>
      <c r="EC33" s="43">
        <v>7.0973356969261658E-7</v>
      </c>
      <c r="ED33" s="43">
        <v>5.6646149459993467E-7</v>
      </c>
      <c r="EE33" s="43">
        <v>5.1184139238102944E-7</v>
      </c>
      <c r="EF33" s="43">
        <v>2.1090793325129198E-6</v>
      </c>
      <c r="EG33" s="43">
        <v>7.591279882035451E-6</v>
      </c>
      <c r="EH33" s="43">
        <v>1.5787838947289856E-6</v>
      </c>
      <c r="EI33" s="43">
        <v>5.0006638048216701E-6</v>
      </c>
      <c r="EJ33" s="43">
        <v>3.6702913348563015E-6</v>
      </c>
      <c r="EK33" s="43">
        <v>6.8307217588881031E-6</v>
      </c>
      <c r="EL33" s="43">
        <v>4.0289105527335778E-6</v>
      </c>
      <c r="EM33" s="43">
        <v>4.4784014789911453E-6</v>
      </c>
      <c r="EN33" s="43">
        <v>6.5091294345620554E-6</v>
      </c>
      <c r="EO33" s="43">
        <v>1.1591569091251586E-6</v>
      </c>
      <c r="EP33" s="43">
        <v>1.7710828615236096E-5</v>
      </c>
      <c r="EQ33" s="43">
        <v>2.9663420718861744E-5</v>
      </c>
      <c r="ER33" s="43">
        <v>4.1296348172181752E-6</v>
      </c>
      <c r="ES33" s="43">
        <v>5.4691105333404266E-7</v>
      </c>
      <c r="ET33" s="43">
        <v>1.1532355711096898E-4</v>
      </c>
      <c r="EU33" s="43">
        <v>1.3110604413668625E-5</v>
      </c>
      <c r="EV33" s="43">
        <v>1.1243940207350533E-5</v>
      </c>
      <c r="EW33" s="43">
        <v>2.0507723093032837E-6</v>
      </c>
      <c r="EX33" s="43">
        <v>2.8449185265344568E-6</v>
      </c>
      <c r="EY33" s="43">
        <v>3.2745710996096022E-6</v>
      </c>
      <c r="EZ33" s="43">
        <v>3.3880816772580147E-5</v>
      </c>
      <c r="FA33" s="43">
        <v>2.4553248658776283E-4</v>
      </c>
      <c r="FB33" s="43">
        <v>1.5971087123034522E-5</v>
      </c>
      <c r="FC33" s="43">
        <v>1.1179613647982478E-4</v>
      </c>
      <c r="FD33" s="43">
        <v>2.6654723114916123E-5</v>
      </c>
      <c r="FE33" s="43">
        <v>9.1523024821071886E-6</v>
      </c>
      <c r="FF33" s="57">
        <v>7.4425747152417898E-4</v>
      </c>
      <c r="FG33" s="56">
        <v>0</v>
      </c>
      <c r="FH33" s="43">
        <v>0</v>
      </c>
      <c r="FI33" s="43">
        <v>0</v>
      </c>
      <c r="FJ33" s="43">
        <v>0</v>
      </c>
      <c r="FK33" s="43">
        <v>0</v>
      </c>
      <c r="FL33" s="43">
        <v>0</v>
      </c>
      <c r="FM33" s="43">
        <v>0</v>
      </c>
      <c r="FN33" s="43">
        <v>0</v>
      </c>
      <c r="FO33" s="43">
        <v>0</v>
      </c>
      <c r="FP33" s="43">
        <v>0</v>
      </c>
      <c r="FQ33" s="43">
        <v>0</v>
      </c>
      <c r="FR33" s="43">
        <v>0</v>
      </c>
      <c r="FS33" s="43">
        <v>0</v>
      </c>
      <c r="FT33" s="43">
        <v>0</v>
      </c>
      <c r="FU33" s="43">
        <v>0</v>
      </c>
      <c r="FV33" s="43">
        <v>0</v>
      </c>
      <c r="FW33" s="43">
        <v>0</v>
      </c>
      <c r="FX33" s="43">
        <v>0</v>
      </c>
      <c r="FY33" s="43">
        <v>1.5267202397808433E-3</v>
      </c>
      <c r="FZ33" s="43">
        <v>0</v>
      </c>
      <c r="GA33" s="43">
        <v>0</v>
      </c>
      <c r="GB33" s="43">
        <v>0</v>
      </c>
      <c r="GC33" s="43">
        <v>0</v>
      </c>
      <c r="GD33" s="43">
        <v>9.9261515060788952E-6</v>
      </c>
      <c r="GE33" s="43">
        <v>2.2666876611765474E-4</v>
      </c>
      <c r="GF33" s="43">
        <v>0</v>
      </c>
      <c r="GG33" s="43">
        <v>4.9794278311310336E-5</v>
      </c>
      <c r="GH33" s="43">
        <v>9.577098535373807E-5</v>
      </c>
      <c r="GI33" s="43">
        <v>1.7683578189462423E-3</v>
      </c>
      <c r="GJ33" s="43">
        <v>7.9963283496908844E-6</v>
      </c>
      <c r="GK33" s="43">
        <v>0</v>
      </c>
      <c r="GL33" s="43">
        <v>0</v>
      </c>
      <c r="GM33" s="43">
        <v>5.7612083764979616E-5</v>
      </c>
      <c r="GN33" s="43">
        <v>3.4658989170566201E-4</v>
      </c>
      <c r="GO33" s="43">
        <v>1.3416456058621407E-3</v>
      </c>
      <c r="GP33" s="43">
        <v>0</v>
      </c>
      <c r="GQ33" s="43">
        <v>4.6049797674641013E-5</v>
      </c>
      <c r="GR33" s="43">
        <v>0</v>
      </c>
      <c r="GS33" s="43">
        <v>0</v>
      </c>
      <c r="GT33" s="57">
        <v>1.9494792446494102E-2</v>
      </c>
      <c r="GU33" s="56">
        <v>0</v>
      </c>
      <c r="GV33" s="43">
        <v>0</v>
      </c>
      <c r="GW33" s="43">
        <v>0</v>
      </c>
      <c r="GX33" s="43">
        <v>0</v>
      </c>
      <c r="GY33" s="43">
        <v>0</v>
      </c>
      <c r="GZ33" s="43">
        <v>0</v>
      </c>
      <c r="HA33" s="43">
        <v>0</v>
      </c>
      <c r="HB33" s="43">
        <v>0</v>
      </c>
      <c r="HC33" s="43">
        <v>0</v>
      </c>
      <c r="HD33" s="43">
        <v>0</v>
      </c>
      <c r="HE33" s="43">
        <v>0</v>
      </c>
      <c r="HF33" s="43">
        <v>0</v>
      </c>
      <c r="HG33" s="43">
        <v>0</v>
      </c>
      <c r="HH33" s="43">
        <v>0</v>
      </c>
      <c r="HI33" s="43">
        <v>0</v>
      </c>
      <c r="HJ33" s="43">
        <v>0</v>
      </c>
      <c r="HK33" s="43">
        <v>0</v>
      </c>
      <c r="HL33" s="43">
        <v>0</v>
      </c>
      <c r="HM33" s="43">
        <v>0</v>
      </c>
      <c r="HN33" s="43">
        <v>0</v>
      </c>
      <c r="HO33" s="43">
        <v>0</v>
      </c>
      <c r="HP33" s="43">
        <v>0</v>
      </c>
      <c r="HQ33" s="43">
        <v>0</v>
      </c>
      <c r="HR33" s="43">
        <v>0</v>
      </c>
      <c r="HS33" s="43">
        <v>0</v>
      </c>
      <c r="HT33" s="43">
        <v>0</v>
      </c>
      <c r="HU33" s="43">
        <v>0</v>
      </c>
      <c r="HV33" s="43">
        <v>0</v>
      </c>
      <c r="HW33" s="43">
        <v>0</v>
      </c>
      <c r="HX33" s="43">
        <v>0</v>
      </c>
      <c r="HY33" s="43">
        <v>0</v>
      </c>
      <c r="HZ33" s="43">
        <v>0</v>
      </c>
      <c r="IA33" s="43">
        <v>0</v>
      </c>
      <c r="IB33" s="43">
        <v>0</v>
      </c>
      <c r="IC33" s="43">
        <v>0</v>
      </c>
      <c r="ID33" s="43">
        <v>0</v>
      </c>
      <c r="IE33" s="43">
        <v>0</v>
      </c>
      <c r="IF33" s="43">
        <v>0</v>
      </c>
      <c r="IG33" s="43">
        <v>0</v>
      </c>
      <c r="IH33" s="57">
        <v>0</v>
      </c>
      <c r="II33" s="56">
        <v>0</v>
      </c>
      <c r="IJ33" s="43">
        <v>0</v>
      </c>
      <c r="IK33" s="43">
        <v>0</v>
      </c>
      <c r="IL33" s="43">
        <v>0</v>
      </c>
      <c r="IM33" s="43">
        <v>0</v>
      </c>
      <c r="IN33" s="43">
        <v>0</v>
      </c>
      <c r="IO33" s="43">
        <v>0</v>
      </c>
      <c r="IP33" s="43">
        <v>0</v>
      </c>
      <c r="IQ33" s="43">
        <v>0</v>
      </c>
      <c r="IR33" s="43">
        <v>0</v>
      </c>
      <c r="IS33" s="43">
        <v>0</v>
      </c>
      <c r="IT33" s="43">
        <v>0</v>
      </c>
      <c r="IU33" s="43">
        <v>0</v>
      </c>
      <c r="IV33" s="43">
        <v>0</v>
      </c>
      <c r="IW33" s="43">
        <v>0</v>
      </c>
      <c r="IX33" s="43">
        <v>0</v>
      </c>
      <c r="IY33" s="43">
        <v>0</v>
      </c>
      <c r="IZ33" s="43">
        <v>0</v>
      </c>
      <c r="JA33" s="43">
        <v>0</v>
      </c>
      <c r="JB33" s="43">
        <v>0</v>
      </c>
      <c r="JC33" s="43">
        <v>0</v>
      </c>
      <c r="JD33" s="43">
        <v>0</v>
      </c>
      <c r="JE33" s="43">
        <v>0</v>
      </c>
      <c r="JF33" s="43">
        <v>0</v>
      </c>
      <c r="JG33" s="43">
        <v>0</v>
      </c>
      <c r="JH33" s="43">
        <v>0</v>
      </c>
      <c r="JI33" s="43">
        <v>0</v>
      </c>
      <c r="JJ33" s="43">
        <v>0</v>
      </c>
      <c r="JK33" s="43">
        <v>0</v>
      </c>
      <c r="JL33" s="43">
        <v>0</v>
      </c>
      <c r="JM33" s="43">
        <v>0</v>
      </c>
      <c r="JN33" s="43">
        <v>0</v>
      </c>
      <c r="JO33" s="43">
        <v>0</v>
      </c>
      <c r="JP33" s="43">
        <v>0</v>
      </c>
      <c r="JQ33" s="43">
        <v>0</v>
      </c>
      <c r="JR33" s="43">
        <v>0</v>
      </c>
      <c r="JS33" s="43">
        <v>0</v>
      </c>
      <c r="JT33" s="43">
        <v>0</v>
      </c>
      <c r="JU33" s="43">
        <v>0</v>
      </c>
      <c r="JV33" s="57">
        <v>0</v>
      </c>
      <c r="JW33" s="56">
        <v>0</v>
      </c>
      <c r="JX33" s="43">
        <v>0</v>
      </c>
      <c r="JY33" s="43">
        <v>0</v>
      </c>
      <c r="JZ33" s="43">
        <v>0</v>
      </c>
      <c r="KA33" s="43">
        <v>0</v>
      </c>
      <c r="KB33" s="43">
        <v>0</v>
      </c>
      <c r="KC33" s="43">
        <v>0</v>
      </c>
      <c r="KD33" s="43">
        <v>0</v>
      </c>
      <c r="KE33" s="43">
        <v>0</v>
      </c>
      <c r="KF33" s="43">
        <v>0</v>
      </c>
      <c r="KG33" s="43">
        <v>0</v>
      </c>
      <c r="KH33" s="43">
        <v>0</v>
      </c>
      <c r="KI33" s="43">
        <v>0</v>
      </c>
      <c r="KJ33" s="43">
        <v>0</v>
      </c>
      <c r="KK33" s="43">
        <v>0</v>
      </c>
      <c r="KL33" s="43">
        <v>0</v>
      </c>
      <c r="KM33" s="43">
        <v>0</v>
      </c>
      <c r="KN33" s="43">
        <v>0</v>
      </c>
      <c r="KO33" s="43">
        <v>0</v>
      </c>
      <c r="KP33" s="43">
        <v>0</v>
      </c>
      <c r="KQ33" s="43">
        <v>0</v>
      </c>
      <c r="KR33" s="43">
        <v>0</v>
      </c>
      <c r="KS33" s="43">
        <v>0</v>
      </c>
      <c r="KT33" s="43">
        <v>0</v>
      </c>
      <c r="KU33" s="43">
        <v>0</v>
      </c>
      <c r="KV33" s="43">
        <v>0</v>
      </c>
      <c r="KW33" s="43">
        <v>0</v>
      </c>
      <c r="KX33" s="43">
        <v>0</v>
      </c>
      <c r="KY33" s="43">
        <v>0</v>
      </c>
      <c r="KZ33" s="43">
        <v>0</v>
      </c>
      <c r="LA33" s="43">
        <v>0</v>
      </c>
      <c r="LB33" s="43">
        <v>0</v>
      </c>
      <c r="LC33" s="43">
        <v>0</v>
      </c>
      <c r="LD33" s="43">
        <v>0</v>
      </c>
      <c r="LE33" s="43">
        <v>0</v>
      </c>
      <c r="LF33" s="43">
        <v>0</v>
      </c>
      <c r="LG33" s="43">
        <v>0</v>
      </c>
      <c r="LH33" s="43">
        <v>0</v>
      </c>
      <c r="LI33" s="43">
        <v>0</v>
      </c>
      <c r="LJ33" s="57">
        <v>0</v>
      </c>
      <c r="LK33" s="56">
        <v>0</v>
      </c>
      <c r="LL33" s="43">
        <v>0</v>
      </c>
      <c r="LM33" s="43">
        <v>0</v>
      </c>
      <c r="LN33" s="43">
        <v>0</v>
      </c>
      <c r="LO33" s="43">
        <v>0</v>
      </c>
      <c r="LP33" s="43">
        <v>0</v>
      </c>
      <c r="LQ33" s="43">
        <v>0</v>
      </c>
      <c r="LR33" s="43">
        <v>0</v>
      </c>
      <c r="LS33" s="43">
        <v>0</v>
      </c>
      <c r="LT33" s="43">
        <v>0</v>
      </c>
      <c r="LU33" s="43">
        <v>0</v>
      </c>
      <c r="LV33" s="43">
        <v>0</v>
      </c>
      <c r="LW33" s="43">
        <v>0</v>
      </c>
      <c r="LX33" s="43">
        <v>0</v>
      </c>
      <c r="LY33" s="43">
        <v>0</v>
      </c>
      <c r="LZ33" s="43">
        <v>0</v>
      </c>
      <c r="MA33" s="43">
        <v>0</v>
      </c>
      <c r="MB33" s="43">
        <v>0</v>
      </c>
      <c r="MC33" s="43">
        <v>0</v>
      </c>
      <c r="MD33" s="43">
        <v>0</v>
      </c>
      <c r="ME33" s="43">
        <v>0</v>
      </c>
      <c r="MF33" s="43">
        <v>0</v>
      </c>
      <c r="MG33" s="43">
        <v>0</v>
      </c>
      <c r="MH33" s="43">
        <v>0</v>
      </c>
      <c r="MI33" s="43">
        <v>0</v>
      </c>
      <c r="MJ33" s="43">
        <v>0</v>
      </c>
      <c r="MK33" s="43">
        <v>0</v>
      </c>
      <c r="ML33" s="43">
        <v>0</v>
      </c>
      <c r="MM33" s="43">
        <v>0</v>
      </c>
      <c r="MN33" s="43">
        <v>0</v>
      </c>
      <c r="MO33" s="43">
        <v>0</v>
      </c>
      <c r="MP33" s="43">
        <v>0</v>
      </c>
      <c r="MQ33" s="43">
        <v>0</v>
      </c>
      <c r="MR33" s="43">
        <v>0</v>
      </c>
      <c r="MS33" s="43">
        <v>0</v>
      </c>
      <c r="MT33" s="43">
        <v>0</v>
      </c>
      <c r="MU33" s="43">
        <v>0</v>
      </c>
      <c r="MV33" s="43">
        <v>0</v>
      </c>
      <c r="MW33" s="43">
        <v>0</v>
      </c>
      <c r="MX33" s="57">
        <v>0</v>
      </c>
      <c r="MY33" s="29">
        <v>8.0400517617817968E-5</v>
      </c>
      <c r="MZ33" s="29">
        <v>1.3991793821332976E-5</v>
      </c>
      <c r="NA33" s="29">
        <v>8.8369168224744499E-5</v>
      </c>
      <c r="NB33" s="29">
        <v>1.8898658163379878E-4</v>
      </c>
      <c r="NC33" s="29">
        <v>4.7968319449864794E-6</v>
      </c>
      <c r="ND33" s="29">
        <v>6.6822532971855253E-5</v>
      </c>
      <c r="NE33" s="29">
        <v>2.472206688253209E-6</v>
      </c>
      <c r="NF33" s="29">
        <v>1.439675543224439E-5</v>
      </c>
      <c r="NG33" s="29">
        <v>2.5291828933404759E-5</v>
      </c>
      <c r="NH33" s="29">
        <v>2.6045674417218834E-7</v>
      </c>
      <c r="NI33" s="29">
        <v>1.0858438326977193E-4</v>
      </c>
      <c r="NJ33" s="29">
        <v>1.4736016964889131E-5</v>
      </c>
      <c r="NK33" s="29">
        <v>6.6068787418771535E-5</v>
      </c>
      <c r="NL33" s="29">
        <v>3.8579901229240932E-6</v>
      </c>
      <c r="NM33" s="29">
        <v>2.4006192688830197E-5</v>
      </c>
      <c r="NN33" s="29">
        <v>5.8970651589334011E-3</v>
      </c>
      <c r="NO33" s="29">
        <v>1.2765493693223107E-6</v>
      </c>
      <c r="NP33" s="29">
        <v>3.1633253674954176E-3</v>
      </c>
      <c r="NQ33" s="29">
        <v>3.7800828067702241E-6</v>
      </c>
      <c r="NR33" s="29">
        <v>1.629215148568619E-5</v>
      </c>
      <c r="NS33" s="29">
        <v>4.4367057853378356E-5</v>
      </c>
      <c r="NT33" s="29">
        <v>3.744653076864779E-4</v>
      </c>
      <c r="NU33" s="29">
        <v>6.0755023696401622E-6</v>
      </c>
      <c r="NV33" s="29">
        <v>3.559182514436543E-4</v>
      </c>
      <c r="NW33" s="29">
        <v>6.4644548110663891E-3</v>
      </c>
      <c r="NX33" s="29">
        <v>2.2980880457907915E-3</v>
      </c>
      <c r="NY33" s="29">
        <v>2.4450593627989292E-3</v>
      </c>
      <c r="NZ33" s="29">
        <v>1.4566150493919849E-3</v>
      </c>
      <c r="OA33" s="29">
        <v>7.0648244582116604E-3</v>
      </c>
      <c r="OB33" s="29">
        <v>2.4127201177179813E-3</v>
      </c>
      <c r="OC33" s="29">
        <v>3.4851258533308282E-5</v>
      </c>
      <c r="OD33" s="29">
        <v>1.7020023369695991E-4</v>
      </c>
      <c r="OE33" s="29">
        <v>3.8545092684216797E-4</v>
      </c>
      <c r="OF33" s="29">
        <v>7.4155646143481135E-4</v>
      </c>
      <c r="OG33" s="29">
        <v>1.1843418469652534E-3</v>
      </c>
      <c r="OH33" s="29">
        <v>1.3137294445186853E-4</v>
      </c>
      <c r="OI33" s="29">
        <v>3.5288705839775503E-4</v>
      </c>
      <c r="OJ33" s="29">
        <v>7.1109468990471214E-5</v>
      </c>
      <c r="OK33" s="29">
        <v>1.1520300759002566E-3</v>
      </c>
      <c r="OL33" s="29">
        <v>3.2926090061664581E-3</v>
      </c>
      <c r="OM33" s="29">
        <v>0</v>
      </c>
      <c r="ON33" s="29">
        <v>0</v>
      </c>
      <c r="OO33" s="29">
        <v>0</v>
      </c>
      <c r="OP33" s="29">
        <v>0</v>
      </c>
      <c r="OQ33" s="29">
        <v>0</v>
      </c>
      <c r="OR33" s="29">
        <v>4.8603573077343754E-7</v>
      </c>
      <c r="OS33" s="29">
        <v>5.3030496928840876E-5</v>
      </c>
      <c r="OT33" s="29">
        <v>8.1406040408182889E-5</v>
      </c>
      <c r="OU33" s="29">
        <v>0</v>
      </c>
      <c r="OV33" s="29">
        <v>1.650639660510933E-7</v>
      </c>
      <c r="OW33" s="29">
        <v>0</v>
      </c>
      <c r="OX33" s="29">
        <v>1.6979225847535417E-6</v>
      </c>
      <c r="OY33" s="29">
        <v>0</v>
      </c>
      <c r="OZ33" s="29">
        <v>0</v>
      </c>
      <c r="PA33" s="29">
        <v>0</v>
      </c>
      <c r="PB33" s="29">
        <v>0</v>
      </c>
      <c r="PC33" s="29">
        <v>0</v>
      </c>
      <c r="PD33" s="29">
        <v>1.3564340406446718E-7</v>
      </c>
      <c r="PE33" s="29">
        <v>0</v>
      </c>
      <c r="PF33" s="29">
        <v>2.5619866050874407E-7</v>
      </c>
      <c r="PG33" s="29">
        <v>1.2213923037052155E-4</v>
      </c>
      <c r="PH33" s="29">
        <v>0</v>
      </c>
      <c r="PI33" s="29">
        <v>0</v>
      </c>
      <c r="PJ33" s="29">
        <v>0</v>
      </c>
      <c r="PK33" s="29">
        <v>5.8357459238322917E-6</v>
      </c>
      <c r="PL33" s="29">
        <v>1.6836810345921549E-6</v>
      </c>
      <c r="PM33" s="29">
        <v>1.5601599443471059E-5</v>
      </c>
      <c r="PN33" s="29">
        <v>1.9294495359645225E-5</v>
      </c>
      <c r="PO33" s="29">
        <v>3.9857868105173111E-3</v>
      </c>
      <c r="PP33" s="29">
        <v>0</v>
      </c>
      <c r="PQ33" s="29">
        <v>0</v>
      </c>
      <c r="PR33" s="29">
        <v>0</v>
      </c>
      <c r="PS33" s="29">
        <v>1.0575708984106313E-5</v>
      </c>
      <c r="PT33" s="29">
        <v>2.8547819965751842E-6</v>
      </c>
      <c r="PU33" s="29">
        <v>0</v>
      </c>
      <c r="PV33" s="29">
        <v>0</v>
      </c>
      <c r="PW33" s="29">
        <v>0</v>
      </c>
      <c r="PX33" s="29">
        <v>4.4866936832477222E-7</v>
      </c>
      <c r="PY33" s="29">
        <v>4.1380999027751386E-4</v>
      </c>
      <c r="PZ33" s="29">
        <v>3.1210996676236391E-3</v>
      </c>
      <c r="QA33" s="29">
        <v>0</v>
      </c>
      <c r="QB33" s="29">
        <v>0</v>
      </c>
      <c r="QC33" s="29">
        <v>0</v>
      </c>
      <c r="QD33" s="29">
        <v>0</v>
      </c>
      <c r="QE33" s="29">
        <v>0</v>
      </c>
      <c r="QF33" s="29">
        <v>0</v>
      </c>
      <c r="QG33" s="29">
        <v>0</v>
      </c>
      <c r="QH33" s="29">
        <v>0</v>
      </c>
      <c r="QI33" s="29">
        <v>5.8698929050748916E-10</v>
      </c>
      <c r="QJ33" s="29">
        <v>0</v>
      </c>
      <c r="QK33" s="29">
        <v>0</v>
      </c>
      <c r="QL33" s="29">
        <v>2.4633209250168875E-7</v>
      </c>
      <c r="QM33" s="29">
        <v>0</v>
      </c>
      <c r="QN33" s="29">
        <v>0</v>
      </c>
      <c r="QO33" s="29">
        <v>3.7010008213655965E-7</v>
      </c>
      <c r="QP33" s="29">
        <v>0</v>
      </c>
      <c r="QQ33" s="29">
        <v>0</v>
      </c>
      <c r="QR33" s="29">
        <v>0</v>
      </c>
      <c r="QS33" s="29">
        <v>2.5893381883079769E-10</v>
      </c>
      <c r="QT33" s="29">
        <v>0</v>
      </c>
      <c r="QU33" s="29">
        <v>0</v>
      </c>
      <c r="QV33" s="29">
        <v>0</v>
      </c>
      <c r="QW33" s="29">
        <v>0</v>
      </c>
      <c r="QX33" s="29">
        <v>6.3222249657712837E-9</v>
      </c>
      <c r="QY33" s="29">
        <v>1.7454523160154167E-8</v>
      </c>
      <c r="QZ33" s="29">
        <v>0</v>
      </c>
      <c r="RA33" s="29">
        <v>0</v>
      </c>
      <c r="RB33" s="29">
        <v>0</v>
      </c>
      <c r="RC33" s="29">
        <v>3.1402647149292306E-9</v>
      </c>
      <c r="RD33" s="29">
        <v>6.2779186293937528E-9</v>
      </c>
      <c r="RE33" s="29">
        <v>0</v>
      </c>
      <c r="RF33" s="29">
        <v>0</v>
      </c>
      <c r="RG33" s="29">
        <v>2.1538497207984619E-8</v>
      </c>
      <c r="RH33" s="29">
        <v>1.0466276023635146E-7</v>
      </c>
      <c r="RI33" s="29">
        <v>3.4523253145124499E-9</v>
      </c>
      <c r="RJ33" s="29">
        <v>3.0768556591453944E-9</v>
      </c>
      <c r="RK33" s="29">
        <v>0</v>
      </c>
      <c r="RL33" s="29">
        <v>0</v>
      </c>
      <c r="RM33" s="29">
        <v>1.4485091242022463E-6</v>
      </c>
      <c r="RN33" s="29">
        <v>1.5115640962903854E-5</v>
      </c>
      <c r="RO33" s="29">
        <v>0</v>
      </c>
      <c r="RP33" s="29">
        <v>0</v>
      </c>
      <c r="RQ33" s="29">
        <v>0</v>
      </c>
      <c r="RR33" s="29">
        <v>0</v>
      </c>
      <c r="RS33" s="29">
        <v>0</v>
      </c>
      <c r="RT33" s="29">
        <v>0</v>
      </c>
      <c r="RU33" s="29">
        <v>0</v>
      </c>
      <c r="RV33" s="29">
        <v>0</v>
      </c>
      <c r="RW33" s="29">
        <v>0</v>
      </c>
      <c r="RX33" s="29">
        <v>0</v>
      </c>
      <c r="RY33" s="29">
        <v>0</v>
      </c>
      <c r="RZ33" s="29">
        <v>0</v>
      </c>
      <c r="SA33" s="29">
        <v>0</v>
      </c>
      <c r="SB33" s="29">
        <v>0</v>
      </c>
      <c r="SC33" s="29">
        <v>0</v>
      </c>
      <c r="SD33" s="29">
        <v>0</v>
      </c>
      <c r="SE33" s="29">
        <v>0</v>
      </c>
      <c r="SF33" s="29">
        <v>0</v>
      </c>
      <c r="SG33" s="29">
        <v>0</v>
      </c>
      <c r="SH33" s="29">
        <v>0</v>
      </c>
      <c r="SI33" s="29">
        <v>0</v>
      </c>
      <c r="SJ33" s="29">
        <v>0</v>
      </c>
      <c r="SK33" s="29">
        <v>0</v>
      </c>
      <c r="SL33" s="29">
        <v>0</v>
      </c>
      <c r="SM33" s="29">
        <v>0</v>
      </c>
      <c r="SN33" s="29">
        <v>0</v>
      </c>
      <c r="SO33" s="29">
        <v>0</v>
      </c>
      <c r="SP33" s="29">
        <v>0</v>
      </c>
      <c r="SQ33" s="29">
        <v>0</v>
      </c>
      <c r="SR33" s="29">
        <v>0</v>
      </c>
      <c r="SS33" s="29">
        <v>0</v>
      </c>
      <c r="ST33" s="29">
        <v>0</v>
      </c>
      <c r="SU33" s="29">
        <v>0</v>
      </c>
      <c r="SV33" s="29">
        <v>0</v>
      </c>
      <c r="SW33" s="29">
        <v>0</v>
      </c>
      <c r="SX33" s="29">
        <v>0</v>
      </c>
      <c r="SY33" s="29">
        <v>0</v>
      </c>
      <c r="SZ33" s="29">
        <v>0</v>
      </c>
      <c r="TA33" s="29">
        <v>0</v>
      </c>
      <c r="TB33" s="29">
        <v>0</v>
      </c>
      <c r="TC33" s="29">
        <v>3.2782764947114629E-7</v>
      </c>
      <c r="TD33" s="29">
        <v>0</v>
      </c>
      <c r="TE33" s="29">
        <v>0</v>
      </c>
      <c r="TF33" s="29">
        <v>0</v>
      </c>
      <c r="TG33" s="29">
        <v>0</v>
      </c>
      <c r="TH33" s="29">
        <v>0</v>
      </c>
      <c r="TI33" s="29">
        <v>0</v>
      </c>
      <c r="TJ33" s="29">
        <v>0</v>
      </c>
      <c r="TK33" s="29">
        <v>0</v>
      </c>
      <c r="TL33" s="29">
        <v>0</v>
      </c>
      <c r="TM33" s="29">
        <v>0</v>
      </c>
      <c r="TN33" s="29">
        <v>0</v>
      </c>
      <c r="TO33" s="29">
        <v>0</v>
      </c>
      <c r="TP33" s="29">
        <v>0</v>
      </c>
      <c r="TQ33" s="29">
        <v>0</v>
      </c>
      <c r="TR33" s="29">
        <v>0</v>
      </c>
      <c r="TS33" s="29">
        <v>0</v>
      </c>
      <c r="TT33" s="29">
        <v>0</v>
      </c>
      <c r="TU33" s="29">
        <v>0</v>
      </c>
      <c r="TV33" s="29">
        <v>0</v>
      </c>
      <c r="TW33" s="29">
        <v>0</v>
      </c>
      <c r="TX33" s="29">
        <v>0</v>
      </c>
      <c r="TY33" s="29">
        <v>0</v>
      </c>
      <c r="TZ33" s="29">
        <v>2.1597601880785078E-4</v>
      </c>
      <c r="UA33" s="29">
        <v>5.71996315557044E-5</v>
      </c>
      <c r="UB33" s="29">
        <v>0</v>
      </c>
      <c r="UC33" s="29">
        <v>6.1556900618597865E-5</v>
      </c>
      <c r="UD33" s="29">
        <v>0</v>
      </c>
      <c r="UE33" s="29">
        <v>1.4623123206547461E-5</v>
      </c>
      <c r="UF33" s="29">
        <v>5.3103126447240356E-6</v>
      </c>
      <c r="UG33" s="29">
        <v>1.6840637044879259E-6</v>
      </c>
      <c r="UH33" s="29">
        <v>1.212823099194793E-5</v>
      </c>
      <c r="UI33" s="29">
        <v>0</v>
      </c>
      <c r="UJ33" s="29">
        <v>1.1367613478796557E-4</v>
      </c>
      <c r="UK33" s="29">
        <v>0</v>
      </c>
      <c r="UL33" s="29">
        <v>2.6299092681369984E-8</v>
      </c>
      <c r="UM33" s="29">
        <v>3.4756511002598245E-9</v>
      </c>
      <c r="UN33" s="29">
        <v>0</v>
      </c>
      <c r="UO33" s="29">
        <v>4.5951099309604615E-5</v>
      </c>
      <c r="UP33" s="29">
        <v>2.0409338176250458E-3</v>
      </c>
      <c r="UQ33" s="29">
        <v>0</v>
      </c>
      <c r="UR33" s="29">
        <v>0</v>
      </c>
      <c r="US33" s="29">
        <v>0</v>
      </c>
      <c r="UT33" s="29">
        <v>0</v>
      </c>
      <c r="UU33" s="29">
        <v>0</v>
      </c>
      <c r="UV33" s="29">
        <v>0</v>
      </c>
      <c r="UW33" s="29">
        <v>0</v>
      </c>
      <c r="UX33" s="29">
        <v>0</v>
      </c>
      <c r="UY33" s="29">
        <v>0</v>
      </c>
      <c r="UZ33" s="29">
        <v>0</v>
      </c>
      <c r="VA33" s="29">
        <v>0</v>
      </c>
      <c r="VB33" s="29">
        <v>0</v>
      </c>
      <c r="VC33" s="29">
        <v>0</v>
      </c>
      <c r="VD33" s="29">
        <v>0</v>
      </c>
      <c r="VE33" s="29">
        <v>0</v>
      </c>
      <c r="VF33" s="29">
        <v>0</v>
      </c>
      <c r="VG33" s="29">
        <v>0</v>
      </c>
      <c r="VH33" s="29">
        <v>0</v>
      </c>
      <c r="VI33" s="29">
        <v>0</v>
      </c>
      <c r="VJ33" s="29">
        <v>0</v>
      </c>
      <c r="VK33" s="29">
        <v>0</v>
      </c>
      <c r="VL33" s="29">
        <v>0</v>
      </c>
      <c r="VM33" s="29">
        <v>0</v>
      </c>
      <c r="VN33" s="29">
        <v>0</v>
      </c>
      <c r="VO33" s="29">
        <v>0</v>
      </c>
      <c r="VP33" s="29">
        <v>0</v>
      </c>
      <c r="VQ33" s="29">
        <v>0</v>
      </c>
      <c r="VR33" s="29">
        <v>0</v>
      </c>
      <c r="VS33" s="29">
        <v>0</v>
      </c>
      <c r="VT33" s="29">
        <v>0</v>
      </c>
      <c r="VU33" s="29">
        <v>0</v>
      </c>
      <c r="VV33" s="29">
        <v>0</v>
      </c>
      <c r="VW33" s="29">
        <v>0</v>
      </c>
      <c r="VX33" s="29">
        <v>0</v>
      </c>
      <c r="VY33" s="29">
        <v>0</v>
      </c>
      <c r="VZ33" s="29">
        <v>0</v>
      </c>
      <c r="WA33" s="29">
        <v>0</v>
      </c>
      <c r="WB33" s="29">
        <v>0</v>
      </c>
      <c r="WC33" s="29">
        <v>0</v>
      </c>
      <c r="WD33" s="29">
        <v>0</v>
      </c>
      <c r="WE33" s="29">
        <v>0</v>
      </c>
      <c r="WF33" s="29">
        <v>0</v>
      </c>
      <c r="WG33" s="29">
        <v>0</v>
      </c>
      <c r="WH33" s="29">
        <v>0</v>
      </c>
      <c r="WI33" s="29">
        <v>0</v>
      </c>
      <c r="WJ33" s="29">
        <v>0</v>
      </c>
      <c r="WK33" s="29">
        <v>0</v>
      </c>
      <c r="WL33" s="29">
        <v>0</v>
      </c>
      <c r="WM33" s="29">
        <v>0</v>
      </c>
      <c r="WN33" s="29">
        <v>0</v>
      </c>
      <c r="WO33" s="29">
        <v>0</v>
      </c>
      <c r="WP33" s="29">
        <v>0</v>
      </c>
      <c r="WQ33" s="29">
        <v>0</v>
      </c>
      <c r="WR33" s="29">
        <v>0</v>
      </c>
      <c r="WS33" s="29">
        <v>0</v>
      </c>
      <c r="WT33" s="29">
        <v>0</v>
      </c>
      <c r="WU33" s="29">
        <v>0</v>
      </c>
      <c r="WV33" s="29">
        <v>0</v>
      </c>
      <c r="WW33" s="29">
        <v>0</v>
      </c>
      <c r="WX33" s="29">
        <v>0</v>
      </c>
      <c r="WY33" s="29">
        <v>0</v>
      </c>
      <c r="WZ33" s="29">
        <v>0</v>
      </c>
      <c r="XA33" s="29">
        <v>0</v>
      </c>
      <c r="XB33" s="29">
        <v>0</v>
      </c>
      <c r="XC33" s="29">
        <v>0</v>
      </c>
      <c r="XD33" s="29">
        <v>0</v>
      </c>
      <c r="XE33" s="29">
        <v>0</v>
      </c>
      <c r="XF33" s="29">
        <v>0</v>
      </c>
      <c r="XG33" s="29">
        <v>0</v>
      </c>
      <c r="XH33" s="29">
        <v>0</v>
      </c>
      <c r="XI33" s="29">
        <v>0</v>
      </c>
      <c r="XJ33" s="29">
        <v>0</v>
      </c>
      <c r="XK33" s="29">
        <v>0</v>
      </c>
      <c r="XL33" s="29">
        <v>0</v>
      </c>
      <c r="XM33" s="29">
        <v>0</v>
      </c>
      <c r="XN33" s="29">
        <v>0</v>
      </c>
      <c r="XO33" s="29">
        <v>0</v>
      </c>
      <c r="XP33" s="29">
        <v>0</v>
      </c>
      <c r="XQ33" s="29">
        <v>0</v>
      </c>
      <c r="XR33" s="29">
        <v>0</v>
      </c>
      <c r="XS33" s="29">
        <v>0</v>
      </c>
      <c r="XT33" s="29">
        <v>0</v>
      </c>
      <c r="XU33" s="29">
        <v>0</v>
      </c>
      <c r="XV33" s="29">
        <v>3.0136512729761478E-10</v>
      </c>
      <c r="XW33" s="29">
        <v>0</v>
      </c>
      <c r="XX33" s="29">
        <v>0</v>
      </c>
      <c r="XY33" s="29">
        <v>0</v>
      </c>
      <c r="XZ33" s="29">
        <v>3.6184457652410629E-9</v>
      </c>
      <c r="YA33" s="29">
        <v>1.9008694618349864E-10</v>
      </c>
      <c r="YB33" s="29">
        <v>6.1461444822441536E-9</v>
      </c>
      <c r="YC33" s="29">
        <v>0</v>
      </c>
      <c r="YD33" s="29">
        <v>0</v>
      </c>
      <c r="YE33" s="29">
        <v>7.0281963582274898E-10</v>
      </c>
      <c r="YF33" s="29">
        <v>0</v>
      </c>
      <c r="YG33" s="29">
        <v>0</v>
      </c>
      <c r="YH33" s="29">
        <v>0</v>
      </c>
      <c r="YI33" s="29">
        <v>0</v>
      </c>
      <c r="YJ33" s="29">
        <v>0</v>
      </c>
      <c r="YK33" s="29">
        <v>6.8705994635820389E-6</v>
      </c>
      <c r="YL33" s="29">
        <v>8.3286860741438318E-10</v>
      </c>
      <c r="YM33" s="29">
        <v>0</v>
      </c>
      <c r="YN33" s="29">
        <v>0</v>
      </c>
      <c r="YO33" s="29">
        <v>3.9244061333931768E-9</v>
      </c>
      <c r="YP33" s="29">
        <v>1.3505977447536566E-9</v>
      </c>
      <c r="YQ33" s="29">
        <v>4.3539398753011938E-9</v>
      </c>
      <c r="YR33" s="29">
        <v>0</v>
      </c>
      <c r="YS33" s="29">
        <v>0</v>
      </c>
      <c r="YT33" s="29">
        <v>0</v>
      </c>
      <c r="YU33" s="29">
        <v>2.1122057660249993E-5</v>
      </c>
      <c r="YV33" s="29">
        <v>0</v>
      </c>
      <c r="YW33" s="29">
        <v>0</v>
      </c>
      <c r="YX33" s="29">
        <v>0</v>
      </c>
      <c r="YY33" s="29">
        <v>2.7500913546418815E-8</v>
      </c>
      <c r="YZ33" s="29">
        <v>0</v>
      </c>
      <c r="ZA33" s="29">
        <v>0</v>
      </c>
      <c r="ZB33" s="29">
        <v>5.8723442775132639E-11</v>
      </c>
      <c r="ZC33" s="29">
        <v>0</v>
      </c>
      <c r="ZD33" s="29">
        <v>0</v>
      </c>
      <c r="ZE33" s="29">
        <v>5.9221721970814656E-10</v>
      </c>
      <c r="ZF33" s="29">
        <v>9.79043215920683E-6</v>
      </c>
    </row>
    <row r="34" spans="2:682" s="29" customFormat="1" ht="30" x14ac:dyDescent="0.25">
      <c r="B34" s="22" t="s">
        <v>40</v>
      </c>
      <c r="C34" s="56">
        <v>9.4235007418319583E-4</v>
      </c>
      <c r="D34" s="56">
        <v>8.5724066593684256E-5</v>
      </c>
      <c r="E34" s="43">
        <v>4.3790973722934723E-3</v>
      </c>
      <c r="F34" s="43">
        <v>4.8059413529699668E-5</v>
      </c>
      <c r="G34" s="56">
        <v>6.805820157751441E-4</v>
      </c>
      <c r="H34" s="56">
        <v>1.3098189374431968E-3</v>
      </c>
      <c r="I34" s="43">
        <v>3.1075938022695482E-4</v>
      </c>
      <c r="J34" s="43">
        <v>1.408563693985343E-3</v>
      </c>
      <c r="K34" s="56">
        <v>6.8987364647909999E-4</v>
      </c>
      <c r="L34" s="56">
        <v>1.9988500571344048E-4</v>
      </c>
      <c r="M34" s="43">
        <v>6.0378824127838016E-4</v>
      </c>
      <c r="N34" s="43">
        <v>2.6233127573505044E-4</v>
      </c>
      <c r="O34" s="56">
        <v>1.7844782269094139E-4</v>
      </c>
      <c r="P34" s="56">
        <v>4.4561631511896849E-4</v>
      </c>
      <c r="Q34" s="43">
        <v>1.5425398014485836E-3</v>
      </c>
      <c r="R34" s="43">
        <v>3.8961654354352504E-5</v>
      </c>
      <c r="S34" s="56">
        <v>5.1481981063261628E-4</v>
      </c>
      <c r="T34" s="56">
        <v>3.4842226887121797E-4</v>
      </c>
      <c r="U34" s="43">
        <v>3.402650763746351E-4</v>
      </c>
      <c r="V34" s="43">
        <v>1.153660356067121E-3</v>
      </c>
      <c r="W34" s="56">
        <v>5.6537560885772109E-4</v>
      </c>
      <c r="X34" s="56">
        <v>1.4125987654551864E-3</v>
      </c>
      <c r="Y34" s="43">
        <v>7.1073428262025118E-4</v>
      </c>
      <c r="Z34" s="43">
        <v>3.5758351441472769E-3</v>
      </c>
      <c r="AA34" s="56">
        <v>3.9454072713851929E-2</v>
      </c>
      <c r="AB34" s="56">
        <v>9.5367868198081851E-5</v>
      </c>
      <c r="AC34" s="43">
        <v>7.4498467147350311E-3</v>
      </c>
      <c r="AD34" s="43">
        <v>4.0506644290871918E-4</v>
      </c>
      <c r="AE34" s="56">
        <v>1.7513343482278287E-4</v>
      </c>
      <c r="AF34" s="56">
        <v>1.6218154430389404</v>
      </c>
      <c r="AG34" s="43">
        <v>2.2554918541572988E-4</v>
      </c>
      <c r="AH34" s="43">
        <v>9.7809289582073689E-4</v>
      </c>
      <c r="AI34" s="56">
        <v>1.0188140440732241E-3</v>
      </c>
      <c r="AJ34" s="56">
        <v>1.0393537580966949E-2</v>
      </c>
      <c r="AK34" s="43">
        <v>0.13839368522167206</v>
      </c>
      <c r="AL34" s="43">
        <v>3.2800466287881136E-3</v>
      </c>
      <c r="AM34" s="56">
        <v>1.1706141522154212E-3</v>
      </c>
      <c r="AN34" s="56">
        <v>1.8741378153208643E-4</v>
      </c>
      <c r="AO34" s="56">
        <v>1.465856796130538E-3</v>
      </c>
      <c r="AP34" s="56">
        <v>5.1714934408664703E-2</v>
      </c>
      <c r="AQ34" s="56">
        <v>0</v>
      </c>
      <c r="AR34" s="43">
        <v>0</v>
      </c>
      <c r="AS34" s="43">
        <v>0</v>
      </c>
      <c r="AT34" s="43">
        <v>0</v>
      </c>
      <c r="AU34" s="43">
        <v>0</v>
      </c>
      <c r="AV34" s="43">
        <v>0</v>
      </c>
      <c r="AW34" s="43">
        <v>4.4770189560949802E-4</v>
      </c>
      <c r="AX34" s="43">
        <v>0</v>
      </c>
      <c r="AY34" s="43">
        <v>0</v>
      </c>
      <c r="AZ34" s="43">
        <v>0</v>
      </c>
      <c r="BA34" s="43">
        <v>0</v>
      </c>
      <c r="BB34" s="43">
        <v>0</v>
      </c>
      <c r="BC34" s="43">
        <v>0</v>
      </c>
      <c r="BD34" s="43">
        <v>0</v>
      </c>
      <c r="BE34" s="43">
        <v>0</v>
      </c>
      <c r="BF34" s="43">
        <v>0</v>
      </c>
      <c r="BG34" s="43">
        <v>0</v>
      </c>
      <c r="BH34" s="43">
        <v>1.1192547390237451E-4</v>
      </c>
      <c r="BI34" s="43">
        <v>0</v>
      </c>
      <c r="BJ34" s="43">
        <v>0</v>
      </c>
      <c r="BK34" s="43">
        <v>0</v>
      </c>
      <c r="BL34" s="43">
        <v>0</v>
      </c>
      <c r="BM34" s="43">
        <v>0</v>
      </c>
      <c r="BN34" s="43">
        <v>0</v>
      </c>
      <c r="BO34" s="43">
        <v>0</v>
      </c>
      <c r="BP34" s="43">
        <v>0</v>
      </c>
      <c r="BQ34" s="43">
        <v>0</v>
      </c>
      <c r="BR34" s="43">
        <v>0</v>
      </c>
      <c r="BS34" s="43">
        <v>0</v>
      </c>
      <c r="BT34" s="43">
        <v>1.2358810901641846</v>
      </c>
      <c r="BU34" s="43">
        <v>1.1351622379152104E-4</v>
      </c>
      <c r="BV34" s="43">
        <v>3.3418569364584982E-4</v>
      </c>
      <c r="BW34" s="43">
        <v>0</v>
      </c>
      <c r="BX34" s="43">
        <v>0</v>
      </c>
      <c r="BY34" s="43">
        <v>0</v>
      </c>
      <c r="BZ34" s="43">
        <v>0.17281293869018555</v>
      </c>
      <c r="CA34" s="43">
        <v>0</v>
      </c>
      <c r="CB34" s="43">
        <v>0</v>
      </c>
      <c r="CC34" s="43">
        <v>2.6862116064876318E-3</v>
      </c>
      <c r="CD34" s="57">
        <v>0.26403218507766724</v>
      </c>
      <c r="CE34" s="56">
        <v>1.6576744383201003E-3</v>
      </c>
      <c r="CF34" s="43">
        <v>1.0888469660130795E-5</v>
      </c>
      <c r="CG34" s="43">
        <v>2.2007757797837257E-3</v>
      </c>
      <c r="CH34" s="43">
        <v>1.2177055701613426E-2</v>
      </c>
      <c r="CI34" s="43">
        <v>2.5341330911032856E-4</v>
      </c>
      <c r="CJ34" s="43">
        <v>1.2817849637940526E-3</v>
      </c>
      <c r="CK34" s="43">
        <v>9.751016041263938E-4</v>
      </c>
      <c r="CL34" s="43">
        <v>2.9303862247616053E-3</v>
      </c>
      <c r="CM34" s="43">
        <v>1.1494462378323078E-3</v>
      </c>
      <c r="CN34" s="43">
        <v>0</v>
      </c>
      <c r="CO34" s="43">
        <v>2.397766184003558E-5</v>
      </c>
      <c r="CP34" s="43">
        <v>1.0281180584570393E-4</v>
      </c>
      <c r="CQ34" s="43">
        <v>9.4994298706296831E-5</v>
      </c>
      <c r="CR34" s="43">
        <v>2.7813517954200506E-4</v>
      </c>
      <c r="CS34" s="43">
        <v>2.1829565230291337E-4</v>
      </c>
      <c r="CT34" s="43">
        <v>4.5689812395721674E-4</v>
      </c>
      <c r="CU34" s="43">
        <v>2.7270041755400598E-5</v>
      </c>
      <c r="CV34" s="43">
        <v>1.554035407025367E-4</v>
      </c>
      <c r="CW34" s="43">
        <v>1.1638025898719206E-4</v>
      </c>
      <c r="CX34" s="43">
        <v>1.5186115342658013E-4</v>
      </c>
      <c r="CY34" s="43">
        <v>2.0074675558134913E-4</v>
      </c>
      <c r="CZ34" s="43">
        <v>9.2214131655055098E-6</v>
      </c>
      <c r="DA34" s="43">
        <v>6.9056428037583828E-4</v>
      </c>
      <c r="DB34" s="43">
        <v>4.6704470878466964E-4</v>
      </c>
      <c r="DC34" s="43">
        <v>1.0412048868602142E-4</v>
      </c>
      <c r="DD34" s="43">
        <v>7.2256875682796817E-6</v>
      </c>
      <c r="DE34" s="43">
        <v>1.3183114060666412E-4</v>
      </c>
      <c r="DF34" s="43">
        <v>0</v>
      </c>
      <c r="DG34" s="43">
        <v>0</v>
      </c>
      <c r="DH34" s="43">
        <v>8.7610584159847349E-5</v>
      </c>
      <c r="DI34" s="43">
        <v>0</v>
      </c>
      <c r="DJ34" s="43">
        <v>0</v>
      </c>
      <c r="DK34" s="43">
        <v>2.2921114577911794E-5</v>
      </c>
      <c r="DL34" s="43">
        <v>1.1042678961530328E-3</v>
      </c>
      <c r="DM34" s="43">
        <v>2.8309954795986414E-3</v>
      </c>
      <c r="DN34" s="43">
        <v>1.5055096708238125E-2</v>
      </c>
      <c r="DO34" s="43">
        <v>3.6849651951342821E-4</v>
      </c>
      <c r="DP34" s="43">
        <v>7.0075510302558541E-4</v>
      </c>
      <c r="DQ34" s="43">
        <v>1.5586006338708103E-4</v>
      </c>
      <c r="DR34" s="57">
        <v>1.177744846791029E-2</v>
      </c>
      <c r="DS34" s="56">
        <v>1.1677382190100616E-6</v>
      </c>
      <c r="DT34" s="43">
        <v>2.6083663007270275E-11</v>
      </c>
      <c r="DU34" s="43">
        <v>7.0206432667418994E-8</v>
      </c>
      <c r="DV34" s="43">
        <v>5.1125203981428058E-7</v>
      </c>
      <c r="DW34" s="43">
        <v>4.4033617030425631E-11</v>
      </c>
      <c r="DX34" s="43">
        <v>4.6471885367660448E-11</v>
      </c>
      <c r="DY34" s="43">
        <v>2.0112753476575485E-11</v>
      </c>
      <c r="DZ34" s="43">
        <v>9.1732725582271968E-11</v>
      </c>
      <c r="EA34" s="43">
        <v>4.4866627774142742E-11</v>
      </c>
      <c r="EB34" s="43">
        <v>5.0612031248951569E-15</v>
      </c>
      <c r="EC34" s="43">
        <v>2.4084867433771251E-10</v>
      </c>
      <c r="ED34" s="43">
        <v>1.4820785224078925E-11</v>
      </c>
      <c r="EE34" s="43">
        <v>2.3631786631728158E-12</v>
      </c>
      <c r="EF34" s="43">
        <v>1.71565854856226E-8</v>
      </c>
      <c r="EG34" s="43">
        <v>6.0261351464419022E-11</v>
      </c>
      <c r="EH34" s="43">
        <v>4.5360994960219614E-9</v>
      </c>
      <c r="EI34" s="43">
        <v>1.1456363635531375E-11</v>
      </c>
      <c r="EJ34" s="43">
        <v>2.3927748671326299E-11</v>
      </c>
      <c r="EK34" s="43">
        <v>1.3529890749430784E-11</v>
      </c>
      <c r="EL34" s="43">
        <v>3.0139613027557743E-10</v>
      </c>
      <c r="EM34" s="43">
        <v>1.3719882174800802E-10</v>
      </c>
      <c r="EN34" s="43">
        <v>2.0406962578101151E-11</v>
      </c>
      <c r="EO34" s="43">
        <v>5.9274801863726245E-13</v>
      </c>
      <c r="EP34" s="43">
        <v>1.8820223601778707E-8</v>
      </c>
      <c r="EQ34" s="43">
        <v>4.3350487999305187E-7</v>
      </c>
      <c r="ER34" s="43">
        <v>6.0350998865033034E-8</v>
      </c>
      <c r="ES34" s="43">
        <v>4.1876302425691847E-9</v>
      </c>
      <c r="ET34" s="43">
        <v>8.8301823097935994E-7</v>
      </c>
      <c r="EU34" s="43">
        <v>1.0038627351605101E-7</v>
      </c>
      <c r="EV34" s="43">
        <v>5.3528419812209904E-6</v>
      </c>
      <c r="EW34" s="43">
        <v>9.763001571627683E-7</v>
      </c>
      <c r="EX34" s="43">
        <v>1.3543648265113006E-6</v>
      </c>
      <c r="EY34" s="43">
        <v>2.3812379151832985E-11</v>
      </c>
      <c r="EZ34" s="43">
        <v>3.4941059823268006E-8</v>
      </c>
      <c r="FA34" s="43">
        <v>5.8385916190673015E-7</v>
      </c>
      <c r="FB34" s="43">
        <v>2.6870762667385861E-5</v>
      </c>
      <c r="FC34" s="43">
        <v>1.2868654059028373E-11</v>
      </c>
      <c r="FD34" s="43">
        <v>1.8904950493947581E-8</v>
      </c>
      <c r="FE34" s="43">
        <v>1.5642692119399726E-7</v>
      </c>
      <c r="FF34" s="57">
        <v>8.2989230577368289E-5</v>
      </c>
      <c r="FG34" s="56">
        <v>2.8928369283676147E-3</v>
      </c>
      <c r="FH34" s="43">
        <v>0</v>
      </c>
      <c r="FI34" s="43">
        <v>0</v>
      </c>
      <c r="FJ34" s="43">
        <v>1.9285578746348619E-3</v>
      </c>
      <c r="FK34" s="43">
        <v>8.9164311066269875E-4</v>
      </c>
      <c r="FL34" s="43">
        <v>2.1796366490889341E-4</v>
      </c>
      <c r="FM34" s="43">
        <v>8.4403681103140116E-4</v>
      </c>
      <c r="FN34" s="43">
        <v>1.4421535888686776E-3</v>
      </c>
      <c r="FO34" s="43">
        <v>4.2201840551570058E-4</v>
      </c>
      <c r="FP34" s="43">
        <v>0</v>
      </c>
      <c r="FQ34" s="43">
        <v>4.2201840551570058E-4</v>
      </c>
      <c r="FR34" s="43">
        <v>4.2201840551570058E-4</v>
      </c>
      <c r="FS34" s="43">
        <v>0</v>
      </c>
      <c r="FT34" s="43">
        <v>0</v>
      </c>
      <c r="FU34" s="43">
        <v>9.7830244340002537E-4</v>
      </c>
      <c r="FV34" s="43">
        <v>3.2610079506412148E-4</v>
      </c>
      <c r="FW34" s="43">
        <v>2.110091969370842E-3</v>
      </c>
      <c r="FX34" s="43">
        <v>0</v>
      </c>
      <c r="FY34" s="43">
        <v>0</v>
      </c>
      <c r="FZ34" s="43">
        <v>8.4403681103140116E-4</v>
      </c>
      <c r="GA34" s="43">
        <v>2.5321103166788816E-3</v>
      </c>
      <c r="GB34" s="43">
        <v>1.2660551583394408E-3</v>
      </c>
      <c r="GC34" s="43">
        <v>0</v>
      </c>
      <c r="GD34" s="43">
        <v>0</v>
      </c>
      <c r="GE34" s="43">
        <v>4.220183938741684E-3</v>
      </c>
      <c r="GF34" s="43">
        <v>0</v>
      </c>
      <c r="GG34" s="43">
        <v>4.2201840551570058E-4</v>
      </c>
      <c r="GH34" s="43">
        <v>0</v>
      </c>
      <c r="GI34" s="43">
        <v>0</v>
      </c>
      <c r="GJ34" s="43">
        <v>0.65207678079605103</v>
      </c>
      <c r="GK34" s="43">
        <v>0</v>
      </c>
      <c r="GL34" s="43">
        <v>1.1867989996972028E-5</v>
      </c>
      <c r="GM34" s="43">
        <v>1.0128441266715527E-2</v>
      </c>
      <c r="GN34" s="43">
        <v>4.2201840551570058E-4</v>
      </c>
      <c r="GO34" s="43">
        <v>0</v>
      </c>
      <c r="GP34" s="43">
        <v>0.13307330012321472</v>
      </c>
      <c r="GQ34" s="43">
        <v>0</v>
      </c>
      <c r="GR34" s="43">
        <v>8.4403681103140116E-4</v>
      </c>
      <c r="GS34" s="43">
        <v>0</v>
      </c>
      <c r="GT34" s="57">
        <v>0.54710060358047485</v>
      </c>
      <c r="GU34" s="56">
        <v>0</v>
      </c>
      <c r="GV34" s="43">
        <v>0</v>
      </c>
      <c r="GW34" s="43">
        <v>0</v>
      </c>
      <c r="GX34" s="43">
        <v>0</v>
      </c>
      <c r="GY34" s="43">
        <v>0</v>
      </c>
      <c r="GZ34" s="43">
        <v>0</v>
      </c>
      <c r="HA34" s="43">
        <v>0</v>
      </c>
      <c r="HB34" s="43">
        <v>0</v>
      </c>
      <c r="HC34" s="43">
        <v>0</v>
      </c>
      <c r="HD34" s="43">
        <v>0</v>
      </c>
      <c r="HE34" s="43">
        <v>0</v>
      </c>
      <c r="HF34" s="43">
        <v>0</v>
      </c>
      <c r="HG34" s="43">
        <v>0</v>
      </c>
      <c r="HH34" s="43">
        <v>0</v>
      </c>
      <c r="HI34" s="43">
        <v>0</v>
      </c>
      <c r="HJ34" s="43">
        <v>0</v>
      </c>
      <c r="HK34" s="43">
        <v>0</v>
      </c>
      <c r="HL34" s="43">
        <v>0</v>
      </c>
      <c r="HM34" s="43">
        <v>0</v>
      </c>
      <c r="HN34" s="43">
        <v>0</v>
      </c>
      <c r="HO34" s="43">
        <v>0</v>
      </c>
      <c r="HP34" s="43">
        <v>0</v>
      </c>
      <c r="HQ34" s="43">
        <v>0</v>
      </c>
      <c r="HR34" s="43">
        <v>0</v>
      </c>
      <c r="HS34" s="43">
        <v>1.8030270894087153E-6</v>
      </c>
      <c r="HT34" s="43">
        <v>1.7028872889568447E-7</v>
      </c>
      <c r="HU34" s="43">
        <v>1.3737281733483542E-5</v>
      </c>
      <c r="HV34" s="43">
        <v>1.6917617529088602E-7</v>
      </c>
      <c r="HW34" s="43">
        <v>7.1646155674898182E-8</v>
      </c>
      <c r="HX34" s="43">
        <v>0.54827982187271118</v>
      </c>
      <c r="HY34" s="43">
        <v>0</v>
      </c>
      <c r="HZ34" s="43">
        <v>1.1336232535541058E-2</v>
      </c>
      <c r="IA34" s="43">
        <v>0</v>
      </c>
      <c r="IB34" s="43">
        <v>0</v>
      </c>
      <c r="IC34" s="43">
        <v>0</v>
      </c>
      <c r="ID34" s="43">
        <v>0</v>
      </c>
      <c r="IE34" s="43">
        <v>9.4168512987380382E-7</v>
      </c>
      <c r="IF34" s="43">
        <v>0</v>
      </c>
      <c r="IG34" s="43">
        <v>0</v>
      </c>
      <c r="IH34" s="57">
        <v>0</v>
      </c>
      <c r="II34" s="56">
        <v>0</v>
      </c>
      <c r="IJ34" s="43">
        <v>0</v>
      </c>
      <c r="IK34" s="43">
        <v>0</v>
      </c>
      <c r="IL34" s="43">
        <v>0</v>
      </c>
      <c r="IM34" s="43">
        <v>0</v>
      </c>
      <c r="IN34" s="43">
        <v>0</v>
      </c>
      <c r="IO34" s="43">
        <v>0</v>
      </c>
      <c r="IP34" s="43">
        <v>0</v>
      </c>
      <c r="IQ34" s="43">
        <v>0</v>
      </c>
      <c r="IR34" s="43">
        <v>0</v>
      </c>
      <c r="IS34" s="43">
        <v>0</v>
      </c>
      <c r="IT34" s="43">
        <v>0</v>
      </c>
      <c r="IU34" s="43">
        <v>0</v>
      </c>
      <c r="IV34" s="43">
        <v>0</v>
      </c>
      <c r="IW34" s="43">
        <v>0</v>
      </c>
      <c r="IX34" s="43">
        <v>0</v>
      </c>
      <c r="IY34" s="43">
        <v>0</v>
      </c>
      <c r="IZ34" s="43">
        <v>0</v>
      </c>
      <c r="JA34" s="43">
        <v>0</v>
      </c>
      <c r="JB34" s="43">
        <v>0</v>
      </c>
      <c r="JC34" s="43">
        <v>0</v>
      </c>
      <c r="JD34" s="43">
        <v>0</v>
      </c>
      <c r="JE34" s="43">
        <v>0</v>
      </c>
      <c r="JF34" s="43">
        <v>0</v>
      </c>
      <c r="JG34" s="43">
        <v>0</v>
      </c>
      <c r="JH34" s="43">
        <v>0</v>
      </c>
      <c r="JI34" s="43">
        <v>0</v>
      </c>
      <c r="JJ34" s="43">
        <v>0</v>
      </c>
      <c r="JK34" s="43">
        <v>0</v>
      </c>
      <c r="JL34" s="43">
        <v>0</v>
      </c>
      <c r="JM34" s="43">
        <v>0</v>
      </c>
      <c r="JN34" s="43">
        <v>0</v>
      </c>
      <c r="JO34" s="43">
        <v>0</v>
      </c>
      <c r="JP34" s="43">
        <v>0</v>
      </c>
      <c r="JQ34" s="43">
        <v>0</v>
      </c>
      <c r="JR34" s="43">
        <v>0</v>
      </c>
      <c r="JS34" s="43">
        <v>0</v>
      </c>
      <c r="JT34" s="43">
        <v>0</v>
      </c>
      <c r="JU34" s="43">
        <v>0</v>
      </c>
      <c r="JV34" s="57">
        <v>0</v>
      </c>
      <c r="JW34" s="56">
        <v>2.8461485635489225E-4</v>
      </c>
      <c r="JX34" s="43">
        <v>1.8682410882320255E-4</v>
      </c>
      <c r="JY34" s="43">
        <v>2.9483178514055908E-4</v>
      </c>
      <c r="JZ34" s="43">
        <v>9.88854153547436E-5</v>
      </c>
      <c r="KA34" s="43">
        <v>3.6489083754531748E-7</v>
      </c>
      <c r="KB34" s="43">
        <v>2.189344968428486E-6</v>
      </c>
      <c r="KC34" s="43">
        <v>2.9191267003625399E-6</v>
      </c>
      <c r="KD34" s="43">
        <v>3.8313541153911501E-5</v>
      </c>
      <c r="KE34" s="43">
        <v>2.189344968428486E-6</v>
      </c>
      <c r="KF34" s="43">
        <v>0</v>
      </c>
      <c r="KG34" s="43">
        <v>5.8382534007250797E-6</v>
      </c>
      <c r="KH34" s="43">
        <v>4.0137992982636206E-6</v>
      </c>
      <c r="KI34" s="43">
        <v>7.2978167509063496E-7</v>
      </c>
      <c r="KJ34" s="43">
        <v>4.0137992982636206E-6</v>
      </c>
      <c r="KK34" s="43">
        <v>6.5680355874064844E-6</v>
      </c>
      <c r="KL34" s="43">
        <v>1.0362899774918333E-4</v>
      </c>
      <c r="KM34" s="43">
        <v>1.8244542161482968E-6</v>
      </c>
      <c r="KN34" s="43">
        <v>1.0581834430922754E-5</v>
      </c>
      <c r="KO34" s="43">
        <v>7.2978167509063496E-7</v>
      </c>
      <c r="KP34" s="43">
        <v>1.0581834430922754E-5</v>
      </c>
      <c r="KQ34" s="43">
        <v>9.1587600763887167E-5</v>
      </c>
      <c r="KR34" s="43">
        <v>1.2406288988131564E-5</v>
      </c>
      <c r="KS34" s="43">
        <v>3.8313541153911501E-5</v>
      </c>
      <c r="KT34" s="43">
        <v>1.8755390192382038E-4</v>
      </c>
      <c r="KU34" s="43">
        <v>5.8382534007250797E-6</v>
      </c>
      <c r="KV34" s="43">
        <v>0</v>
      </c>
      <c r="KW34" s="43">
        <v>1.1858952348120511E-4</v>
      </c>
      <c r="KX34" s="43">
        <v>0</v>
      </c>
      <c r="KY34" s="43">
        <v>2.5542358343955129E-6</v>
      </c>
      <c r="KZ34" s="43">
        <v>2.1853314246982336E-3</v>
      </c>
      <c r="LA34" s="43">
        <v>0</v>
      </c>
      <c r="LB34" s="43">
        <v>5.2580772899091244E-4</v>
      </c>
      <c r="LC34" s="43">
        <v>2.2258342141867615E-5</v>
      </c>
      <c r="LD34" s="43">
        <v>2.2185363923199475E-4</v>
      </c>
      <c r="LE34" s="43">
        <v>5.2507792133837938E-4</v>
      </c>
      <c r="LF34" s="43">
        <v>5.1756119355559349E-3</v>
      </c>
      <c r="LG34" s="43">
        <v>5.0719831051537767E-5</v>
      </c>
      <c r="LH34" s="43">
        <v>1.2406288988131564E-5</v>
      </c>
      <c r="LI34" s="43">
        <v>2.9556156368926167E-4</v>
      </c>
      <c r="LJ34" s="57">
        <v>2.1980658173561096E-2</v>
      </c>
      <c r="LK34" s="56">
        <v>1.0032247519120574E-4</v>
      </c>
      <c r="LL34" s="43">
        <v>0</v>
      </c>
      <c r="LM34" s="43">
        <v>0</v>
      </c>
      <c r="LN34" s="43">
        <v>8.1307862274115905E-6</v>
      </c>
      <c r="LO34" s="43">
        <v>3.0608691758970963E-6</v>
      </c>
      <c r="LP34" s="43">
        <v>6.9925221168887219E-7</v>
      </c>
      <c r="LQ34" s="43">
        <v>2.8515918870652968E-7</v>
      </c>
      <c r="LR34" s="43">
        <v>3.3038202218449442E-6</v>
      </c>
      <c r="LS34" s="43">
        <v>3.4618672088981839E-6</v>
      </c>
      <c r="LT34" s="43">
        <v>5.0086373448721133E-7</v>
      </c>
      <c r="LU34" s="43">
        <v>6.9551113313082169E-8</v>
      </c>
      <c r="LV34" s="43">
        <v>5.2337645684019662E-7</v>
      </c>
      <c r="LW34" s="43">
        <v>5.4536862990062218E-6</v>
      </c>
      <c r="LX34" s="43">
        <v>2.2606086531595793E-6</v>
      </c>
      <c r="LY34" s="43">
        <v>3.6744345379702281E-6</v>
      </c>
      <c r="LZ34" s="43">
        <v>0</v>
      </c>
      <c r="MA34" s="43">
        <v>8.047651989251392E-10</v>
      </c>
      <c r="MB34" s="43">
        <v>4.2515474474313919E-10</v>
      </c>
      <c r="MC34" s="43">
        <v>0</v>
      </c>
      <c r="MD34" s="43">
        <v>1.1088930023106514E-6</v>
      </c>
      <c r="ME34" s="43">
        <v>6.8465765252767596E-6</v>
      </c>
      <c r="MF34" s="43">
        <v>1.1739964975276962E-5</v>
      </c>
      <c r="MG34" s="43">
        <v>3.2644702514517121E-6</v>
      </c>
      <c r="MH34" s="43">
        <v>4.121486927033402E-5</v>
      </c>
      <c r="MI34" s="43">
        <v>2.5001163521665148E-6</v>
      </c>
      <c r="MJ34" s="43">
        <v>9.393256732437294E-7</v>
      </c>
      <c r="MK34" s="43">
        <v>1.4801372344663832E-5</v>
      </c>
      <c r="ML34" s="43">
        <v>1.5546356735285372E-7</v>
      </c>
      <c r="MM34" s="43">
        <v>1.2034256258175446E-7</v>
      </c>
      <c r="MN34" s="43">
        <v>1.8585836514830589E-3</v>
      </c>
      <c r="MO34" s="43">
        <v>0</v>
      </c>
      <c r="MP34" s="43">
        <v>5.2088049415033311E-5</v>
      </c>
      <c r="MQ34" s="43">
        <v>1.7011881681128216E-8</v>
      </c>
      <c r="MR34" s="43">
        <v>2.3538572349934839E-5</v>
      </c>
      <c r="MS34" s="43">
        <v>1.7783764633350074E-5</v>
      </c>
      <c r="MT34" s="43">
        <v>1.7333931755274534E-3</v>
      </c>
      <c r="MU34" s="43">
        <v>3.6382805319590261E-6</v>
      </c>
      <c r="MV34" s="43">
        <v>0</v>
      </c>
      <c r="MW34" s="43">
        <v>0</v>
      </c>
      <c r="MX34" s="57">
        <v>1.1866599088534713E-3</v>
      </c>
      <c r="MY34" s="29">
        <v>1.4334070147015154E-4</v>
      </c>
      <c r="MZ34" s="29">
        <v>1.9700421489687869E-6</v>
      </c>
      <c r="NA34" s="29">
        <v>3.0522808083333075E-4</v>
      </c>
      <c r="NB34" s="29">
        <v>3.1022587791085243E-4</v>
      </c>
      <c r="NC34" s="29">
        <v>1.673520018812269E-4</v>
      </c>
      <c r="ND34" s="29">
        <v>2.1435668168123811E-4</v>
      </c>
      <c r="NE34" s="29">
        <v>2.9249205908854492E-5</v>
      </c>
      <c r="NF34" s="29">
        <v>5.942679854342714E-5</v>
      </c>
      <c r="NG34" s="29">
        <v>3.9922163705341518E-4</v>
      </c>
      <c r="NH34" s="29">
        <v>1.8903099316958105E-6</v>
      </c>
      <c r="NI34" s="29">
        <v>1.2475659605115652E-4</v>
      </c>
      <c r="NJ34" s="29">
        <v>7.2821785579435527E-5</v>
      </c>
      <c r="NK34" s="29">
        <v>1.0148740693693981E-4</v>
      </c>
      <c r="NL34" s="29">
        <v>5.3897620091447607E-5</v>
      </c>
      <c r="NM34" s="29">
        <v>8.1956481153611094E-5</v>
      </c>
      <c r="NN34" s="29">
        <v>1.7493075574748218E-4</v>
      </c>
      <c r="NO34" s="29">
        <v>2.6282870749128051E-5</v>
      </c>
      <c r="NP34" s="29">
        <v>1.8284995167050511E-4</v>
      </c>
      <c r="NQ34" s="29">
        <v>8.6358100816141814E-5</v>
      </c>
      <c r="NR34" s="29">
        <v>2.6029998480225913E-5</v>
      </c>
      <c r="NS34" s="29">
        <v>1.2740351667162031E-4</v>
      </c>
      <c r="NT34" s="29">
        <v>8.2940350694116205E-5</v>
      </c>
      <c r="NU34" s="29">
        <v>1.0151343303732574E-5</v>
      </c>
      <c r="NV34" s="29">
        <v>2.6731577236205339E-3</v>
      </c>
      <c r="NW34" s="29">
        <v>1.2298119254410267E-2</v>
      </c>
      <c r="NX34" s="29">
        <v>3.0684092052979395E-5</v>
      </c>
      <c r="NY34" s="29">
        <v>5.6446483358740807E-4</v>
      </c>
      <c r="NZ34" s="29">
        <v>4.4562912080436945E-5</v>
      </c>
      <c r="OA34" s="29">
        <v>2.4422955902991816E-5</v>
      </c>
      <c r="OB34" s="29">
        <v>6.6411055624485016E-2</v>
      </c>
      <c r="OC34" s="29">
        <v>1.5665196406189352E-4</v>
      </c>
      <c r="OD34" s="29">
        <v>3.173057921230793E-4</v>
      </c>
      <c r="OE34" s="29">
        <v>1.4771285932511091E-3</v>
      </c>
      <c r="OF34" s="29">
        <v>1.1303352221148089E-4</v>
      </c>
      <c r="OG34" s="29">
        <v>3.027602331712842E-3</v>
      </c>
      <c r="OH34" s="29">
        <v>1.1372970417141914E-2</v>
      </c>
      <c r="OI34" s="29">
        <v>2.878298400901258E-4</v>
      </c>
      <c r="OJ34" s="29">
        <v>8.9912236944655888E-6</v>
      </c>
      <c r="OK34" s="29">
        <v>1.1758302571251988E-3</v>
      </c>
      <c r="OL34" s="29">
        <v>2.6978817768394947E-3</v>
      </c>
      <c r="OM34" s="29">
        <v>1.0387919246568345E-5</v>
      </c>
      <c r="ON34" s="29">
        <v>0</v>
      </c>
      <c r="OO34" s="29">
        <v>0</v>
      </c>
      <c r="OP34" s="29">
        <v>8.2952831871807575E-4</v>
      </c>
      <c r="OQ34" s="29">
        <v>0</v>
      </c>
      <c r="OR34" s="29">
        <v>4.5997189590707421E-4</v>
      </c>
      <c r="OS34" s="29">
        <v>0</v>
      </c>
      <c r="OT34" s="29">
        <v>0</v>
      </c>
      <c r="OU34" s="29">
        <v>1.5833312545510125E-6</v>
      </c>
      <c r="OV34" s="29">
        <v>0</v>
      </c>
      <c r="OW34" s="29">
        <v>1.0375147212471347E-5</v>
      </c>
      <c r="OX34" s="29">
        <v>0</v>
      </c>
      <c r="OY34" s="29">
        <v>0</v>
      </c>
      <c r="OZ34" s="29">
        <v>0</v>
      </c>
      <c r="PA34" s="29">
        <v>0</v>
      </c>
      <c r="PB34" s="29">
        <v>0</v>
      </c>
      <c r="PC34" s="29">
        <v>0</v>
      </c>
      <c r="PD34" s="29">
        <v>0</v>
      </c>
      <c r="PE34" s="29">
        <v>0</v>
      </c>
      <c r="PF34" s="29">
        <v>1.0963858949253336E-4</v>
      </c>
      <c r="PG34" s="29">
        <v>0</v>
      </c>
      <c r="PH34" s="29">
        <v>2.9148102385079255E-6</v>
      </c>
      <c r="PI34" s="29">
        <v>1.7848157085609273E-6</v>
      </c>
      <c r="PJ34" s="29">
        <v>0</v>
      </c>
      <c r="PK34" s="29">
        <v>0</v>
      </c>
      <c r="PL34" s="29">
        <v>1.7234187907888554E-5</v>
      </c>
      <c r="PM34" s="29">
        <v>0</v>
      </c>
      <c r="PN34" s="29">
        <v>0</v>
      </c>
      <c r="PO34" s="29">
        <v>2.2858395709590695E-7</v>
      </c>
      <c r="PP34" s="29">
        <v>7.4103297665715218E-3</v>
      </c>
      <c r="PQ34" s="29">
        <v>0</v>
      </c>
      <c r="PR34" s="29">
        <v>0</v>
      </c>
      <c r="PS34" s="29">
        <v>0</v>
      </c>
      <c r="PT34" s="29">
        <v>4.6679615043103695E-3</v>
      </c>
      <c r="PU34" s="29">
        <v>0</v>
      </c>
      <c r="PV34" s="29">
        <v>1.8831437453627586E-2</v>
      </c>
      <c r="PW34" s="29">
        <v>6.5094996243715286E-3</v>
      </c>
      <c r="PX34" s="29">
        <v>1.5571033873129636E-4</v>
      </c>
      <c r="PY34" s="29">
        <v>1.0146676562726498E-2</v>
      </c>
      <c r="PZ34" s="29">
        <v>6.4198607578873634E-3</v>
      </c>
      <c r="QA34" s="29">
        <v>5.7600377658673096E-6</v>
      </c>
      <c r="QB34" s="29">
        <v>0</v>
      </c>
      <c r="QC34" s="29">
        <v>4.3706310748348187E-7</v>
      </c>
      <c r="QD34" s="29">
        <v>7.3534774855943397E-6</v>
      </c>
      <c r="QE34" s="29">
        <v>3.1424790449818829E-6</v>
      </c>
      <c r="QF34" s="29">
        <v>1.6276105725410162E-6</v>
      </c>
      <c r="QG34" s="29">
        <v>6.3227609814475727E-8</v>
      </c>
      <c r="QH34" s="29">
        <v>2.7143307761434698E-6</v>
      </c>
      <c r="QI34" s="29">
        <v>8.653109944134485E-7</v>
      </c>
      <c r="QJ34" s="29">
        <v>2.4215681904138364E-8</v>
      </c>
      <c r="QK34" s="29">
        <v>5.9964906995446654E-7</v>
      </c>
      <c r="QL34" s="29">
        <v>3.4861483300119289E-7</v>
      </c>
      <c r="QM34" s="29">
        <v>6.1090878489267197E-7</v>
      </c>
      <c r="QN34" s="29">
        <v>9.2252861350061721E-7</v>
      </c>
      <c r="QO34" s="29">
        <v>4.4582143345905934E-6</v>
      </c>
      <c r="QP34" s="29">
        <v>2.4992694580561192E-9</v>
      </c>
      <c r="QQ34" s="29">
        <v>1.1921653822355438E-5</v>
      </c>
      <c r="QR34" s="29">
        <v>5.0703993110801093E-6</v>
      </c>
      <c r="QS34" s="29">
        <v>3.6234882827557158E-7</v>
      </c>
      <c r="QT34" s="29">
        <v>5.3007502174295951E-6</v>
      </c>
      <c r="QU34" s="29">
        <v>1.9964496459579095E-5</v>
      </c>
      <c r="QV34" s="29">
        <v>0</v>
      </c>
      <c r="QW34" s="29">
        <v>0</v>
      </c>
      <c r="QX34" s="29">
        <v>9.1743947905342793E-7</v>
      </c>
      <c r="QY34" s="29">
        <v>7.2329163458562107E-7</v>
      </c>
      <c r="QZ34" s="29">
        <v>0</v>
      </c>
      <c r="RA34" s="29">
        <v>1.1402157440443261E-7</v>
      </c>
      <c r="RB34" s="29">
        <v>0</v>
      </c>
      <c r="RC34" s="29">
        <v>7.8224083210898243E-8</v>
      </c>
      <c r="RD34" s="29">
        <v>5.2805773975705961E-7</v>
      </c>
      <c r="RE34" s="29">
        <v>0</v>
      </c>
      <c r="RF34" s="29">
        <v>0</v>
      </c>
      <c r="RG34" s="29">
        <v>2.2983053895586636E-6</v>
      </c>
      <c r="RH34" s="29">
        <v>2.3325975462284987E-7</v>
      </c>
      <c r="RI34" s="29">
        <v>3.6278233889186495E-11</v>
      </c>
      <c r="RJ34" s="29">
        <v>2.8707692763418891E-5</v>
      </c>
      <c r="RK34" s="29">
        <v>2.0229470464983024E-5</v>
      </c>
      <c r="RL34" s="29">
        <v>9.3206264928369364E-10</v>
      </c>
      <c r="RM34" s="29">
        <v>1.5319443264161237E-5</v>
      </c>
      <c r="RN34" s="29">
        <v>6.5972308220807463E-5</v>
      </c>
      <c r="RO34" s="29">
        <v>0</v>
      </c>
      <c r="RP34" s="29">
        <v>0</v>
      </c>
      <c r="RQ34" s="29">
        <v>0</v>
      </c>
      <c r="RR34" s="29">
        <v>0</v>
      </c>
      <c r="RS34" s="29">
        <v>0</v>
      </c>
      <c r="RT34" s="29">
        <v>0</v>
      </c>
      <c r="RU34" s="29">
        <v>0</v>
      </c>
      <c r="RV34" s="29">
        <v>0</v>
      </c>
      <c r="RW34" s="29">
        <v>0</v>
      </c>
      <c r="RX34" s="29">
        <v>0</v>
      </c>
      <c r="RY34" s="29">
        <v>0</v>
      </c>
      <c r="RZ34" s="29">
        <v>0</v>
      </c>
      <c r="SA34" s="29">
        <v>0</v>
      </c>
      <c r="SB34" s="29">
        <v>0</v>
      </c>
      <c r="SC34" s="29">
        <v>0</v>
      </c>
      <c r="SD34" s="29">
        <v>0</v>
      </c>
      <c r="SE34" s="29">
        <v>0</v>
      </c>
      <c r="SF34" s="29">
        <v>0</v>
      </c>
      <c r="SG34" s="29">
        <v>0</v>
      </c>
      <c r="SH34" s="29">
        <v>0</v>
      </c>
      <c r="SI34" s="29">
        <v>0</v>
      </c>
      <c r="SJ34" s="29">
        <v>0</v>
      </c>
      <c r="SK34" s="29">
        <v>0</v>
      </c>
      <c r="SL34" s="29">
        <v>0</v>
      </c>
      <c r="SM34" s="29">
        <v>0</v>
      </c>
      <c r="SN34" s="29">
        <v>0</v>
      </c>
      <c r="SO34" s="29">
        <v>0</v>
      </c>
      <c r="SP34" s="29">
        <v>0</v>
      </c>
      <c r="SQ34" s="29">
        <v>0</v>
      </c>
      <c r="SR34" s="29">
        <v>0</v>
      </c>
      <c r="SS34" s="29">
        <v>0</v>
      </c>
      <c r="ST34" s="29">
        <v>0</v>
      </c>
      <c r="SU34" s="29">
        <v>0</v>
      </c>
      <c r="SV34" s="29">
        <v>0</v>
      </c>
      <c r="SW34" s="29">
        <v>0</v>
      </c>
      <c r="SX34" s="29">
        <v>0</v>
      </c>
      <c r="SY34" s="29">
        <v>0</v>
      </c>
      <c r="SZ34" s="29">
        <v>0</v>
      </c>
      <c r="TA34" s="29">
        <v>0</v>
      </c>
      <c r="TB34" s="29">
        <v>0</v>
      </c>
      <c r="TC34" s="29">
        <v>0</v>
      </c>
      <c r="TD34" s="29">
        <v>0</v>
      </c>
      <c r="TE34" s="29">
        <v>0</v>
      </c>
      <c r="TF34" s="29">
        <v>0</v>
      </c>
      <c r="TG34" s="29">
        <v>0</v>
      </c>
      <c r="TH34" s="29">
        <v>0</v>
      </c>
      <c r="TI34" s="29">
        <v>0</v>
      </c>
      <c r="TJ34" s="29">
        <v>0</v>
      </c>
      <c r="TK34" s="29">
        <v>0</v>
      </c>
      <c r="TL34" s="29">
        <v>0</v>
      </c>
      <c r="TM34" s="29">
        <v>0</v>
      </c>
      <c r="TN34" s="29">
        <v>0</v>
      </c>
      <c r="TO34" s="29">
        <v>0</v>
      </c>
      <c r="TP34" s="29">
        <v>0</v>
      </c>
      <c r="TQ34" s="29">
        <v>0</v>
      </c>
      <c r="TR34" s="29">
        <v>0</v>
      </c>
      <c r="TS34" s="29">
        <v>0</v>
      </c>
      <c r="TT34" s="29">
        <v>0</v>
      </c>
      <c r="TU34" s="29">
        <v>0</v>
      </c>
      <c r="TV34" s="29">
        <v>0</v>
      </c>
      <c r="TW34" s="29">
        <v>0</v>
      </c>
      <c r="TX34" s="29">
        <v>0</v>
      </c>
      <c r="TY34" s="29">
        <v>0</v>
      </c>
      <c r="TZ34" s="29">
        <v>0</v>
      </c>
      <c r="UA34" s="29">
        <v>0</v>
      </c>
      <c r="UB34" s="29">
        <v>0</v>
      </c>
      <c r="UC34" s="29">
        <v>0</v>
      </c>
      <c r="UD34" s="29">
        <v>0</v>
      </c>
      <c r="UE34" s="29">
        <v>0</v>
      </c>
      <c r="UF34" s="29">
        <v>0</v>
      </c>
      <c r="UG34" s="29">
        <v>0</v>
      </c>
      <c r="UH34" s="29">
        <v>0</v>
      </c>
      <c r="UI34" s="29">
        <v>0</v>
      </c>
      <c r="UJ34" s="29">
        <v>0</v>
      </c>
      <c r="UK34" s="29">
        <v>0</v>
      </c>
      <c r="UL34" s="29">
        <v>0</v>
      </c>
      <c r="UM34" s="29">
        <v>0</v>
      </c>
      <c r="UN34" s="29">
        <v>0</v>
      </c>
      <c r="UO34" s="29">
        <v>0</v>
      </c>
      <c r="UP34" s="29">
        <v>0</v>
      </c>
      <c r="UQ34" s="29">
        <v>0</v>
      </c>
      <c r="UR34" s="29">
        <v>0</v>
      </c>
      <c r="US34" s="29">
        <v>0</v>
      </c>
      <c r="UT34" s="29">
        <v>0</v>
      </c>
      <c r="UU34" s="29">
        <v>0</v>
      </c>
      <c r="UV34" s="29">
        <v>0</v>
      </c>
      <c r="UW34" s="29">
        <v>0</v>
      </c>
      <c r="UX34" s="29">
        <v>0</v>
      </c>
      <c r="UY34" s="29">
        <v>0</v>
      </c>
      <c r="UZ34" s="29">
        <v>0</v>
      </c>
      <c r="VA34" s="29">
        <v>0</v>
      </c>
      <c r="VB34" s="29">
        <v>0</v>
      </c>
      <c r="VC34" s="29">
        <v>0</v>
      </c>
      <c r="VD34" s="29">
        <v>0</v>
      </c>
      <c r="VE34" s="29">
        <v>0</v>
      </c>
      <c r="VF34" s="29">
        <v>0</v>
      </c>
      <c r="VG34" s="29">
        <v>0</v>
      </c>
      <c r="VH34" s="29">
        <v>0</v>
      </c>
      <c r="VI34" s="29">
        <v>0</v>
      </c>
      <c r="VJ34" s="29">
        <v>0</v>
      </c>
      <c r="VK34" s="29">
        <v>0</v>
      </c>
      <c r="VL34" s="29">
        <v>0</v>
      </c>
      <c r="VM34" s="29">
        <v>0</v>
      </c>
      <c r="VN34" s="29">
        <v>0</v>
      </c>
      <c r="VO34" s="29">
        <v>0</v>
      </c>
      <c r="VP34" s="29">
        <v>0</v>
      </c>
      <c r="VQ34" s="29">
        <v>0</v>
      </c>
      <c r="VR34" s="29">
        <v>0</v>
      </c>
      <c r="VS34" s="29">
        <v>0</v>
      </c>
      <c r="VT34" s="29">
        <v>0</v>
      </c>
      <c r="VU34" s="29">
        <v>0</v>
      </c>
      <c r="VV34" s="29">
        <v>0</v>
      </c>
      <c r="VW34" s="29">
        <v>0</v>
      </c>
      <c r="VX34" s="29">
        <v>0</v>
      </c>
      <c r="VY34" s="29">
        <v>0</v>
      </c>
      <c r="VZ34" s="29">
        <v>0</v>
      </c>
      <c r="WA34" s="29">
        <v>0</v>
      </c>
      <c r="WB34" s="29">
        <v>0</v>
      </c>
      <c r="WC34" s="29">
        <v>0</v>
      </c>
      <c r="WD34" s="29">
        <v>0</v>
      </c>
      <c r="WE34" s="29">
        <v>0</v>
      </c>
      <c r="WF34" s="29">
        <v>0</v>
      </c>
      <c r="WG34" s="29">
        <v>0</v>
      </c>
      <c r="WH34" s="29">
        <v>0</v>
      </c>
      <c r="WI34" s="29">
        <v>0</v>
      </c>
      <c r="WJ34" s="29">
        <v>0</v>
      </c>
      <c r="WK34" s="29">
        <v>0</v>
      </c>
      <c r="WL34" s="29">
        <v>0</v>
      </c>
      <c r="WM34" s="29">
        <v>0</v>
      </c>
      <c r="WN34" s="29">
        <v>0</v>
      </c>
      <c r="WO34" s="29">
        <v>0</v>
      </c>
      <c r="WP34" s="29">
        <v>0</v>
      </c>
      <c r="WQ34" s="29">
        <v>0</v>
      </c>
      <c r="WR34" s="29">
        <v>0</v>
      </c>
      <c r="WS34" s="29">
        <v>0</v>
      </c>
      <c r="WT34" s="29">
        <v>0</v>
      </c>
      <c r="WU34" s="29">
        <v>0</v>
      </c>
      <c r="WV34" s="29">
        <v>0</v>
      </c>
      <c r="WW34" s="29">
        <v>0</v>
      </c>
      <c r="WX34" s="29">
        <v>0</v>
      </c>
      <c r="WY34" s="29">
        <v>0</v>
      </c>
      <c r="WZ34" s="29">
        <v>0</v>
      </c>
      <c r="XA34" s="29">
        <v>0</v>
      </c>
      <c r="XB34" s="29">
        <v>0</v>
      </c>
      <c r="XC34" s="29">
        <v>0</v>
      </c>
      <c r="XD34" s="29">
        <v>0</v>
      </c>
      <c r="XE34" s="29">
        <v>0</v>
      </c>
      <c r="XF34" s="29">
        <v>0</v>
      </c>
      <c r="XG34" s="29">
        <v>0</v>
      </c>
      <c r="XH34" s="29">
        <v>0</v>
      </c>
      <c r="XI34" s="29">
        <v>0</v>
      </c>
      <c r="XJ34" s="29">
        <v>0</v>
      </c>
      <c r="XK34" s="29">
        <v>0</v>
      </c>
      <c r="XL34" s="29">
        <v>0</v>
      </c>
      <c r="XM34" s="29">
        <v>0</v>
      </c>
      <c r="XN34" s="29">
        <v>0</v>
      </c>
      <c r="XO34" s="29">
        <v>0</v>
      </c>
      <c r="XP34" s="29">
        <v>0</v>
      </c>
      <c r="XQ34" s="29">
        <v>0</v>
      </c>
      <c r="XR34" s="29">
        <v>0</v>
      </c>
      <c r="XS34" s="29">
        <v>0</v>
      </c>
      <c r="XT34" s="29">
        <v>0</v>
      </c>
      <c r="XU34" s="29">
        <v>0</v>
      </c>
      <c r="XV34" s="29">
        <v>0</v>
      </c>
      <c r="XW34" s="29">
        <v>0</v>
      </c>
      <c r="XX34" s="29">
        <v>0</v>
      </c>
      <c r="XY34" s="29">
        <v>0</v>
      </c>
      <c r="XZ34" s="29">
        <v>0</v>
      </c>
      <c r="YA34" s="29">
        <v>0</v>
      </c>
      <c r="YB34" s="29">
        <v>0</v>
      </c>
      <c r="YC34" s="29">
        <v>0</v>
      </c>
      <c r="YD34" s="29">
        <v>0</v>
      </c>
      <c r="YE34" s="29">
        <v>0</v>
      </c>
      <c r="YF34" s="29">
        <v>0</v>
      </c>
      <c r="YG34" s="29">
        <v>0</v>
      </c>
      <c r="YH34" s="29">
        <v>0</v>
      </c>
      <c r="YI34" s="29">
        <v>0</v>
      </c>
      <c r="YJ34" s="29">
        <v>0</v>
      </c>
      <c r="YK34" s="29">
        <v>0</v>
      </c>
      <c r="YL34" s="29">
        <v>0</v>
      </c>
      <c r="YM34" s="29">
        <v>0</v>
      </c>
      <c r="YN34" s="29">
        <v>0</v>
      </c>
      <c r="YO34" s="29">
        <v>0</v>
      </c>
      <c r="YP34" s="29">
        <v>0</v>
      </c>
      <c r="YQ34" s="29">
        <v>0</v>
      </c>
      <c r="YR34" s="29">
        <v>0</v>
      </c>
      <c r="YS34" s="29">
        <v>0</v>
      </c>
      <c r="YT34" s="29">
        <v>0</v>
      </c>
      <c r="YU34" s="29">
        <v>0</v>
      </c>
      <c r="YV34" s="29">
        <v>0</v>
      </c>
      <c r="YW34" s="29">
        <v>0</v>
      </c>
      <c r="YX34" s="29">
        <v>0</v>
      </c>
      <c r="YY34" s="29">
        <v>0</v>
      </c>
      <c r="YZ34" s="29">
        <v>0</v>
      </c>
      <c r="ZA34" s="29">
        <v>0</v>
      </c>
      <c r="ZB34" s="29">
        <v>0</v>
      </c>
      <c r="ZC34" s="29">
        <v>0</v>
      </c>
      <c r="ZD34" s="29">
        <v>0</v>
      </c>
      <c r="ZE34" s="29">
        <v>0</v>
      </c>
      <c r="ZF34" s="29">
        <v>0</v>
      </c>
    </row>
    <row r="35" spans="2:682" s="29" customFormat="1" ht="16.5" customHeight="1" x14ac:dyDescent="0.25">
      <c r="B35" s="22" t="s">
        <v>41</v>
      </c>
      <c r="C35" s="56">
        <v>0</v>
      </c>
      <c r="D35" s="56">
        <v>0</v>
      </c>
      <c r="E35" s="43">
        <v>0</v>
      </c>
      <c r="F35" s="43">
        <v>0</v>
      </c>
      <c r="G35" s="56">
        <v>0</v>
      </c>
      <c r="H35" s="56">
        <v>0</v>
      </c>
      <c r="I35" s="43">
        <v>0</v>
      </c>
      <c r="J35" s="43">
        <v>0</v>
      </c>
      <c r="K35" s="56">
        <v>0</v>
      </c>
      <c r="L35" s="56">
        <v>0</v>
      </c>
      <c r="M35" s="43">
        <v>0</v>
      </c>
      <c r="N35" s="43">
        <v>0</v>
      </c>
      <c r="O35" s="56">
        <v>0</v>
      </c>
      <c r="P35" s="56">
        <v>0</v>
      </c>
      <c r="Q35" s="43">
        <v>0</v>
      </c>
      <c r="R35" s="43">
        <v>0</v>
      </c>
      <c r="S35" s="56">
        <v>0</v>
      </c>
      <c r="T35" s="56">
        <v>0</v>
      </c>
      <c r="U35" s="43">
        <v>0</v>
      </c>
      <c r="V35" s="43">
        <v>0</v>
      </c>
      <c r="W35" s="56">
        <v>0</v>
      </c>
      <c r="X35" s="56">
        <v>0</v>
      </c>
      <c r="Y35" s="43">
        <v>0</v>
      </c>
      <c r="Z35" s="43">
        <v>0</v>
      </c>
      <c r="AA35" s="56">
        <v>0</v>
      </c>
      <c r="AB35" s="56">
        <v>0</v>
      </c>
      <c r="AC35" s="43">
        <v>0</v>
      </c>
      <c r="AD35" s="43">
        <v>0</v>
      </c>
      <c r="AE35" s="56">
        <v>0</v>
      </c>
      <c r="AF35" s="56">
        <v>0</v>
      </c>
      <c r="AG35" s="43">
        <v>0</v>
      </c>
      <c r="AH35" s="43">
        <v>0</v>
      </c>
      <c r="AI35" s="56">
        <v>0</v>
      </c>
      <c r="AJ35" s="56">
        <v>0</v>
      </c>
      <c r="AK35" s="43">
        <v>0</v>
      </c>
      <c r="AL35" s="43">
        <v>0</v>
      </c>
      <c r="AM35" s="56">
        <v>0</v>
      </c>
      <c r="AN35" s="56">
        <v>0</v>
      </c>
      <c r="AO35" s="56">
        <v>0</v>
      </c>
      <c r="AP35" s="56">
        <v>0</v>
      </c>
      <c r="AQ35" s="56">
        <v>0</v>
      </c>
      <c r="AR35" s="43">
        <v>0</v>
      </c>
      <c r="AS35" s="43">
        <v>0</v>
      </c>
      <c r="AT35" s="43">
        <v>0</v>
      </c>
      <c r="AU35" s="43">
        <v>0</v>
      </c>
      <c r="AV35" s="43">
        <v>0</v>
      </c>
      <c r="AW35" s="43">
        <v>0</v>
      </c>
      <c r="AX35" s="43">
        <v>0</v>
      </c>
      <c r="AY35" s="43">
        <v>0</v>
      </c>
      <c r="AZ35" s="43">
        <v>0</v>
      </c>
      <c r="BA35" s="43">
        <v>0</v>
      </c>
      <c r="BB35" s="43">
        <v>0</v>
      </c>
      <c r="BC35" s="43">
        <v>0</v>
      </c>
      <c r="BD35" s="43">
        <v>0</v>
      </c>
      <c r="BE35" s="43">
        <v>0</v>
      </c>
      <c r="BF35" s="43">
        <v>0</v>
      </c>
      <c r="BG35" s="43">
        <v>0</v>
      </c>
      <c r="BH35" s="43">
        <v>0</v>
      </c>
      <c r="BI35" s="43">
        <v>0</v>
      </c>
      <c r="BJ35" s="43">
        <v>0</v>
      </c>
      <c r="BK35" s="43">
        <v>0</v>
      </c>
      <c r="BL35" s="43">
        <v>0</v>
      </c>
      <c r="BM35" s="43">
        <v>0</v>
      </c>
      <c r="BN35" s="43">
        <v>0</v>
      </c>
      <c r="BO35" s="43">
        <v>0</v>
      </c>
      <c r="BP35" s="43">
        <v>0</v>
      </c>
      <c r="BQ35" s="43">
        <v>0</v>
      </c>
      <c r="BR35" s="43">
        <v>0</v>
      </c>
      <c r="BS35" s="43">
        <v>0</v>
      </c>
      <c r="BT35" s="43">
        <v>0</v>
      </c>
      <c r="BU35" s="43">
        <v>0</v>
      </c>
      <c r="BV35" s="43">
        <v>0</v>
      </c>
      <c r="BW35" s="43">
        <v>0</v>
      </c>
      <c r="BX35" s="43">
        <v>0</v>
      </c>
      <c r="BY35" s="43">
        <v>0</v>
      </c>
      <c r="BZ35" s="43">
        <v>0</v>
      </c>
      <c r="CA35" s="43">
        <v>0</v>
      </c>
      <c r="CB35" s="43">
        <v>0</v>
      </c>
      <c r="CC35" s="43">
        <v>0</v>
      </c>
      <c r="CD35" s="57">
        <v>0</v>
      </c>
      <c r="CE35" s="56">
        <v>0</v>
      </c>
      <c r="CF35" s="43">
        <v>0</v>
      </c>
      <c r="CG35" s="43">
        <v>0</v>
      </c>
      <c r="CH35" s="43">
        <v>0</v>
      </c>
      <c r="CI35" s="43">
        <v>0</v>
      </c>
      <c r="CJ35" s="43">
        <v>0</v>
      </c>
      <c r="CK35" s="43">
        <v>0</v>
      </c>
      <c r="CL35" s="43">
        <v>0</v>
      </c>
      <c r="CM35" s="43">
        <v>0</v>
      </c>
      <c r="CN35" s="43">
        <v>0</v>
      </c>
      <c r="CO35" s="43">
        <v>0</v>
      </c>
      <c r="CP35" s="43">
        <v>0</v>
      </c>
      <c r="CQ35" s="43">
        <v>0</v>
      </c>
      <c r="CR35" s="43">
        <v>0</v>
      </c>
      <c r="CS35" s="43">
        <v>0</v>
      </c>
      <c r="CT35" s="43">
        <v>0</v>
      </c>
      <c r="CU35" s="43">
        <v>0</v>
      </c>
      <c r="CV35" s="43">
        <v>0</v>
      </c>
      <c r="CW35" s="43">
        <v>0</v>
      </c>
      <c r="CX35" s="43">
        <v>0</v>
      </c>
      <c r="CY35" s="43">
        <v>0</v>
      </c>
      <c r="CZ35" s="43">
        <v>0</v>
      </c>
      <c r="DA35" s="43">
        <v>0</v>
      </c>
      <c r="DB35" s="43">
        <v>0</v>
      </c>
      <c r="DC35" s="43">
        <v>0</v>
      </c>
      <c r="DD35" s="43">
        <v>0</v>
      </c>
      <c r="DE35" s="43">
        <v>0</v>
      </c>
      <c r="DF35" s="43">
        <v>0</v>
      </c>
      <c r="DG35" s="43">
        <v>0</v>
      </c>
      <c r="DH35" s="43">
        <v>0</v>
      </c>
      <c r="DI35" s="43">
        <v>0</v>
      </c>
      <c r="DJ35" s="43">
        <v>0</v>
      </c>
      <c r="DK35" s="43">
        <v>0</v>
      </c>
      <c r="DL35" s="43">
        <v>0</v>
      </c>
      <c r="DM35" s="43">
        <v>0</v>
      </c>
      <c r="DN35" s="43">
        <v>0</v>
      </c>
      <c r="DO35" s="43">
        <v>0</v>
      </c>
      <c r="DP35" s="43">
        <v>0</v>
      </c>
      <c r="DQ35" s="43">
        <v>0</v>
      </c>
      <c r="DR35" s="57">
        <v>0</v>
      </c>
      <c r="DS35" s="56">
        <v>0</v>
      </c>
      <c r="DT35" s="43">
        <v>0</v>
      </c>
      <c r="DU35" s="43">
        <v>0</v>
      </c>
      <c r="DV35" s="43">
        <v>0</v>
      </c>
      <c r="DW35" s="43">
        <v>0</v>
      </c>
      <c r="DX35" s="43">
        <v>0</v>
      </c>
      <c r="DY35" s="43">
        <v>0</v>
      </c>
      <c r="DZ35" s="43">
        <v>0</v>
      </c>
      <c r="EA35" s="43">
        <v>0</v>
      </c>
      <c r="EB35" s="43">
        <v>0</v>
      </c>
      <c r="EC35" s="43">
        <v>0</v>
      </c>
      <c r="ED35" s="43">
        <v>0</v>
      </c>
      <c r="EE35" s="43">
        <v>0</v>
      </c>
      <c r="EF35" s="43">
        <v>0</v>
      </c>
      <c r="EG35" s="43">
        <v>0</v>
      </c>
      <c r="EH35" s="43">
        <v>0</v>
      </c>
      <c r="EI35" s="43">
        <v>0</v>
      </c>
      <c r="EJ35" s="43">
        <v>0</v>
      </c>
      <c r="EK35" s="43">
        <v>0</v>
      </c>
      <c r="EL35" s="43">
        <v>0</v>
      </c>
      <c r="EM35" s="43">
        <v>0</v>
      </c>
      <c r="EN35" s="43">
        <v>0</v>
      </c>
      <c r="EO35" s="43">
        <v>0</v>
      </c>
      <c r="EP35" s="43">
        <v>0</v>
      </c>
      <c r="EQ35" s="43">
        <v>0</v>
      </c>
      <c r="ER35" s="43">
        <v>0</v>
      </c>
      <c r="ES35" s="43">
        <v>0</v>
      </c>
      <c r="ET35" s="43">
        <v>0</v>
      </c>
      <c r="EU35" s="43">
        <v>0</v>
      </c>
      <c r="EV35" s="43">
        <v>0</v>
      </c>
      <c r="EW35" s="43">
        <v>0</v>
      </c>
      <c r="EX35" s="43">
        <v>0</v>
      </c>
      <c r="EY35" s="43">
        <v>0</v>
      </c>
      <c r="EZ35" s="43">
        <v>0</v>
      </c>
      <c r="FA35" s="43">
        <v>0</v>
      </c>
      <c r="FB35" s="43">
        <v>0</v>
      </c>
      <c r="FC35" s="43">
        <v>0</v>
      </c>
      <c r="FD35" s="43">
        <v>0</v>
      </c>
      <c r="FE35" s="43">
        <v>0</v>
      </c>
      <c r="FF35" s="57">
        <v>0</v>
      </c>
      <c r="FG35" s="56">
        <v>0</v>
      </c>
      <c r="FH35" s="43">
        <v>0</v>
      </c>
      <c r="FI35" s="43">
        <v>0</v>
      </c>
      <c r="FJ35" s="43">
        <v>0</v>
      </c>
      <c r="FK35" s="43">
        <v>0</v>
      </c>
      <c r="FL35" s="43">
        <v>0</v>
      </c>
      <c r="FM35" s="43">
        <v>0</v>
      </c>
      <c r="FN35" s="43">
        <v>0</v>
      </c>
      <c r="FO35" s="43">
        <v>0</v>
      </c>
      <c r="FP35" s="43">
        <v>0</v>
      </c>
      <c r="FQ35" s="43">
        <v>0</v>
      </c>
      <c r="FR35" s="43">
        <v>0</v>
      </c>
      <c r="FS35" s="43">
        <v>0</v>
      </c>
      <c r="FT35" s="43">
        <v>0</v>
      </c>
      <c r="FU35" s="43">
        <v>0</v>
      </c>
      <c r="FV35" s="43">
        <v>0</v>
      </c>
      <c r="FW35" s="43">
        <v>0</v>
      </c>
      <c r="FX35" s="43">
        <v>0</v>
      </c>
      <c r="FY35" s="43">
        <v>0</v>
      </c>
      <c r="FZ35" s="43">
        <v>0</v>
      </c>
      <c r="GA35" s="43">
        <v>0</v>
      </c>
      <c r="GB35" s="43">
        <v>0</v>
      </c>
      <c r="GC35" s="43">
        <v>0</v>
      </c>
      <c r="GD35" s="43">
        <v>0</v>
      </c>
      <c r="GE35" s="43">
        <v>0</v>
      </c>
      <c r="GF35" s="43">
        <v>0</v>
      </c>
      <c r="GG35" s="43">
        <v>0</v>
      </c>
      <c r="GH35" s="43">
        <v>0</v>
      </c>
      <c r="GI35" s="43">
        <v>0</v>
      </c>
      <c r="GJ35" s="43">
        <v>0</v>
      </c>
      <c r="GK35" s="43">
        <v>0</v>
      </c>
      <c r="GL35" s="43">
        <v>0</v>
      </c>
      <c r="GM35" s="43">
        <v>0</v>
      </c>
      <c r="GN35" s="43">
        <v>0</v>
      </c>
      <c r="GO35" s="43">
        <v>0</v>
      </c>
      <c r="GP35" s="43">
        <v>0</v>
      </c>
      <c r="GQ35" s="43">
        <v>0</v>
      </c>
      <c r="GR35" s="43">
        <v>0</v>
      </c>
      <c r="GS35" s="43">
        <v>0</v>
      </c>
      <c r="GT35" s="57">
        <v>0</v>
      </c>
      <c r="GU35" s="56">
        <v>0</v>
      </c>
      <c r="GV35" s="43">
        <v>0</v>
      </c>
      <c r="GW35" s="43">
        <v>0</v>
      </c>
      <c r="GX35" s="43">
        <v>0</v>
      </c>
      <c r="GY35" s="43">
        <v>0</v>
      </c>
      <c r="GZ35" s="43">
        <v>0</v>
      </c>
      <c r="HA35" s="43">
        <v>0</v>
      </c>
      <c r="HB35" s="43">
        <v>0</v>
      </c>
      <c r="HC35" s="43">
        <v>0</v>
      </c>
      <c r="HD35" s="43">
        <v>0</v>
      </c>
      <c r="HE35" s="43">
        <v>0</v>
      </c>
      <c r="HF35" s="43">
        <v>0</v>
      </c>
      <c r="HG35" s="43">
        <v>0</v>
      </c>
      <c r="HH35" s="43">
        <v>0</v>
      </c>
      <c r="HI35" s="43">
        <v>0</v>
      </c>
      <c r="HJ35" s="43">
        <v>0</v>
      </c>
      <c r="HK35" s="43">
        <v>0</v>
      </c>
      <c r="HL35" s="43">
        <v>0</v>
      </c>
      <c r="HM35" s="43">
        <v>0</v>
      </c>
      <c r="HN35" s="43">
        <v>0</v>
      </c>
      <c r="HO35" s="43">
        <v>0</v>
      </c>
      <c r="HP35" s="43">
        <v>0</v>
      </c>
      <c r="HQ35" s="43">
        <v>0</v>
      </c>
      <c r="HR35" s="43">
        <v>0</v>
      </c>
      <c r="HS35" s="43">
        <v>0</v>
      </c>
      <c r="HT35" s="43">
        <v>0</v>
      </c>
      <c r="HU35" s="43">
        <v>0</v>
      </c>
      <c r="HV35" s="43">
        <v>0</v>
      </c>
      <c r="HW35" s="43">
        <v>0</v>
      </c>
      <c r="HX35" s="43">
        <v>0</v>
      </c>
      <c r="HY35" s="43">
        <v>0</v>
      </c>
      <c r="HZ35" s="43">
        <v>0</v>
      </c>
      <c r="IA35" s="43">
        <v>0</v>
      </c>
      <c r="IB35" s="43">
        <v>0</v>
      </c>
      <c r="IC35" s="43">
        <v>0</v>
      </c>
      <c r="ID35" s="43">
        <v>0</v>
      </c>
      <c r="IE35" s="43">
        <v>0</v>
      </c>
      <c r="IF35" s="43">
        <v>0</v>
      </c>
      <c r="IG35" s="43">
        <v>0</v>
      </c>
      <c r="IH35" s="57">
        <v>0</v>
      </c>
      <c r="II35" s="56">
        <v>0</v>
      </c>
      <c r="IJ35" s="43">
        <v>0</v>
      </c>
      <c r="IK35" s="43">
        <v>0</v>
      </c>
      <c r="IL35" s="43">
        <v>0</v>
      </c>
      <c r="IM35" s="43">
        <v>0</v>
      </c>
      <c r="IN35" s="43">
        <v>0</v>
      </c>
      <c r="IO35" s="43">
        <v>0</v>
      </c>
      <c r="IP35" s="43">
        <v>0</v>
      </c>
      <c r="IQ35" s="43">
        <v>0</v>
      </c>
      <c r="IR35" s="43">
        <v>0</v>
      </c>
      <c r="IS35" s="43">
        <v>0</v>
      </c>
      <c r="IT35" s="43">
        <v>0</v>
      </c>
      <c r="IU35" s="43">
        <v>0</v>
      </c>
      <c r="IV35" s="43">
        <v>0</v>
      </c>
      <c r="IW35" s="43">
        <v>0</v>
      </c>
      <c r="IX35" s="43">
        <v>0</v>
      </c>
      <c r="IY35" s="43">
        <v>0</v>
      </c>
      <c r="IZ35" s="43">
        <v>0</v>
      </c>
      <c r="JA35" s="43">
        <v>0</v>
      </c>
      <c r="JB35" s="43">
        <v>0</v>
      </c>
      <c r="JC35" s="43">
        <v>0</v>
      </c>
      <c r="JD35" s="43">
        <v>0</v>
      </c>
      <c r="JE35" s="43">
        <v>0</v>
      </c>
      <c r="JF35" s="43">
        <v>0</v>
      </c>
      <c r="JG35" s="43">
        <v>0</v>
      </c>
      <c r="JH35" s="43">
        <v>0</v>
      </c>
      <c r="JI35" s="43">
        <v>0</v>
      </c>
      <c r="JJ35" s="43">
        <v>0</v>
      </c>
      <c r="JK35" s="43">
        <v>0</v>
      </c>
      <c r="JL35" s="43">
        <v>0</v>
      </c>
      <c r="JM35" s="43">
        <v>0</v>
      </c>
      <c r="JN35" s="43">
        <v>0</v>
      </c>
      <c r="JO35" s="43">
        <v>0</v>
      </c>
      <c r="JP35" s="43">
        <v>0</v>
      </c>
      <c r="JQ35" s="43">
        <v>0</v>
      </c>
      <c r="JR35" s="43">
        <v>0</v>
      </c>
      <c r="JS35" s="43">
        <v>0</v>
      </c>
      <c r="JT35" s="43">
        <v>0</v>
      </c>
      <c r="JU35" s="43">
        <v>0</v>
      </c>
      <c r="JV35" s="57">
        <v>0</v>
      </c>
      <c r="JW35" s="56">
        <v>0</v>
      </c>
      <c r="JX35" s="43">
        <v>0</v>
      </c>
      <c r="JY35" s="43">
        <v>0</v>
      </c>
      <c r="JZ35" s="43">
        <v>0</v>
      </c>
      <c r="KA35" s="43">
        <v>0</v>
      </c>
      <c r="KB35" s="43">
        <v>0</v>
      </c>
      <c r="KC35" s="43">
        <v>0</v>
      </c>
      <c r="KD35" s="43">
        <v>0</v>
      </c>
      <c r="KE35" s="43">
        <v>0</v>
      </c>
      <c r="KF35" s="43">
        <v>0</v>
      </c>
      <c r="KG35" s="43">
        <v>0</v>
      </c>
      <c r="KH35" s="43">
        <v>0</v>
      </c>
      <c r="KI35" s="43">
        <v>0</v>
      </c>
      <c r="KJ35" s="43">
        <v>0</v>
      </c>
      <c r="KK35" s="43">
        <v>0</v>
      </c>
      <c r="KL35" s="43">
        <v>0</v>
      </c>
      <c r="KM35" s="43">
        <v>0</v>
      </c>
      <c r="KN35" s="43">
        <v>0</v>
      </c>
      <c r="KO35" s="43">
        <v>0</v>
      </c>
      <c r="KP35" s="43">
        <v>0</v>
      </c>
      <c r="KQ35" s="43">
        <v>0</v>
      </c>
      <c r="KR35" s="43">
        <v>0</v>
      </c>
      <c r="KS35" s="43">
        <v>0</v>
      </c>
      <c r="KT35" s="43">
        <v>0</v>
      </c>
      <c r="KU35" s="43">
        <v>0</v>
      </c>
      <c r="KV35" s="43">
        <v>0</v>
      </c>
      <c r="KW35" s="43">
        <v>0</v>
      </c>
      <c r="KX35" s="43">
        <v>0</v>
      </c>
      <c r="KY35" s="43">
        <v>0</v>
      </c>
      <c r="KZ35" s="43">
        <v>0</v>
      </c>
      <c r="LA35" s="43">
        <v>0</v>
      </c>
      <c r="LB35" s="43">
        <v>0</v>
      </c>
      <c r="LC35" s="43">
        <v>0</v>
      </c>
      <c r="LD35" s="43">
        <v>0</v>
      </c>
      <c r="LE35" s="43">
        <v>0</v>
      </c>
      <c r="LF35" s="43">
        <v>0</v>
      </c>
      <c r="LG35" s="43">
        <v>0</v>
      </c>
      <c r="LH35" s="43">
        <v>0</v>
      </c>
      <c r="LI35" s="43">
        <v>0</v>
      </c>
      <c r="LJ35" s="57">
        <v>0</v>
      </c>
      <c r="LK35" s="56">
        <v>0</v>
      </c>
      <c r="LL35" s="43">
        <v>0</v>
      </c>
      <c r="LM35" s="43">
        <v>0</v>
      </c>
      <c r="LN35" s="43">
        <v>0</v>
      </c>
      <c r="LO35" s="43">
        <v>0</v>
      </c>
      <c r="LP35" s="43">
        <v>0</v>
      </c>
      <c r="LQ35" s="43">
        <v>0</v>
      </c>
      <c r="LR35" s="43">
        <v>0</v>
      </c>
      <c r="LS35" s="43">
        <v>0</v>
      </c>
      <c r="LT35" s="43">
        <v>0</v>
      </c>
      <c r="LU35" s="43">
        <v>0</v>
      </c>
      <c r="LV35" s="43">
        <v>0</v>
      </c>
      <c r="LW35" s="43">
        <v>0</v>
      </c>
      <c r="LX35" s="43">
        <v>0</v>
      </c>
      <c r="LY35" s="43">
        <v>0</v>
      </c>
      <c r="LZ35" s="43">
        <v>0</v>
      </c>
      <c r="MA35" s="43">
        <v>0</v>
      </c>
      <c r="MB35" s="43">
        <v>0</v>
      </c>
      <c r="MC35" s="43">
        <v>0</v>
      </c>
      <c r="MD35" s="43">
        <v>0</v>
      </c>
      <c r="ME35" s="43">
        <v>0</v>
      </c>
      <c r="MF35" s="43">
        <v>0</v>
      </c>
      <c r="MG35" s="43">
        <v>0</v>
      </c>
      <c r="MH35" s="43">
        <v>0</v>
      </c>
      <c r="MI35" s="43">
        <v>0</v>
      </c>
      <c r="MJ35" s="43">
        <v>0</v>
      </c>
      <c r="MK35" s="43">
        <v>0</v>
      </c>
      <c r="ML35" s="43">
        <v>0</v>
      </c>
      <c r="MM35" s="43">
        <v>0</v>
      </c>
      <c r="MN35" s="43">
        <v>0</v>
      </c>
      <c r="MO35" s="43">
        <v>0</v>
      </c>
      <c r="MP35" s="43">
        <v>0</v>
      </c>
      <c r="MQ35" s="43">
        <v>0</v>
      </c>
      <c r="MR35" s="43">
        <v>0</v>
      </c>
      <c r="MS35" s="43">
        <v>0</v>
      </c>
      <c r="MT35" s="43">
        <v>0</v>
      </c>
      <c r="MU35" s="43">
        <v>0</v>
      </c>
      <c r="MV35" s="43">
        <v>0</v>
      </c>
      <c r="MW35" s="43">
        <v>0</v>
      </c>
      <c r="MX35" s="57">
        <v>0</v>
      </c>
      <c r="MY35" s="29">
        <v>0</v>
      </c>
      <c r="MZ35" s="29">
        <v>0</v>
      </c>
      <c r="NA35" s="29">
        <v>0</v>
      </c>
      <c r="NB35" s="29">
        <v>0</v>
      </c>
      <c r="NC35" s="29">
        <v>0</v>
      </c>
      <c r="ND35" s="29">
        <v>0</v>
      </c>
      <c r="NE35" s="29">
        <v>0</v>
      </c>
      <c r="NF35" s="29">
        <v>0</v>
      </c>
      <c r="NG35" s="29">
        <v>0</v>
      </c>
      <c r="NH35" s="29">
        <v>0</v>
      </c>
      <c r="NI35" s="29">
        <v>0</v>
      </c>
      <c r="NJ35" s="29">
        <v>0</v>
      </c>
      <c r="NK35" s="29">
        <v>0</v>
      </c>
      <c r="NL35" s="29">
        <v>0</v>
      </c>
      <c r="NM35" s="29">
        <v>0</v>
      </c>
      <c r="NN35" s="29">
        <v>0</v>
      </c>
      <c r="NO35" s="29">
        <v>0</v>
      </c>
      <c r="NP35" s="29">
        <v>0</v>
      </c>
      <c r="NQ35" s="29">
        <v>0</v>
      </c>
      <c r="NR35" s="29">
        <v>0</v>
      </c>
      <c r="NS35" s="29">
        <v>0</v>
      </c>
      <c r="NT35" s="29">
        <v>0</v>
      </c>
      <c r="NU35" s="29">
        <v>0</v>
      </c>
      <c r="NV35" s="29">
        <v>0</v>
      </c>
      <c r="NW35" s="29">
        <v>0</v>
      </c>
      <c r="NX35" s="29">
        <v>0</v>
      </c>
      <c r="NY35" s="29">
        <v>0</v>
      </c>
      <c r="NZ35" s="29">
        <v>0</v>
      </c>
      <c r="OA35" s="29">
        <v>0</v>
      </c>
      <c r="OB35" s="29">
        <v>0</v>
      </c>
      <c r="OC35" s="29">
        <v>0</v>
      </c>
      <c r="OD35" s="29">
        <v>0</v>
      </c>
      <c r="OE35" s="29">
        <v>0</v>
      </c>
      <c r="OF35" s="29">
        <v>0</v>
      </c>
      <c r="OG35" s="29">
        <v>0</v>
      </c>
      <c r="OH35" s="29">
        <v>0</v>
      </c>
      <c r="OI35" s="29">
        <v>0</v>
      </c>
      <c r="OJ35" s="29">
        <v>0</v>
      </c>
      <c r="OK35" s="29">
        <v>0</v>
      </c>
      <c r="OL35" s="29">
        <v>0</v>
      </c>
      <c r="OM35" s="29">
        <v>0</v>
      </c>
      <c r="ON35" s="29">
        <v>0</v>
      </c>
      <c r="OO35" s="29">
        <v>0</v>
      </c>
      <c r="OP35" s="29">
        <v>0</v>
      </c>
      <c r="OQ35" s="29">
        <v>0</v>
      </c>
      <c r="OR35" s="29">
        <v>0</v>
      </c>
      <c r="OS35" s="29">
        <v>0</v>
      </c>
      <c r="OT35" s="29">
        <v>0</v>
      </c>
      <c r="OU35" s="29">
        <v>0</v>
      </c>
      <c r="OV35" s="29">
        <v>0</v>
      </c>
      <c r="OW35" s="29">
        <v>0</v>
      </c>
      <c r="OX35" s="29">
        <v>0</v>
      </c>
      <c r="OY35" s="29">
        <v>0</v>
      </c>
      <c r="OZ35" s="29">
        <v>0</v>
      </c>
      <c r="PA35" s="29">
        <v>0</v>
      </c>
      <c r="PB35" s="29">
        <v>0</v>
      </c>
      <c r="PC35" s="29">
        <v>0</v>
      </c>
      <c r="PD35" s="29">
        <v>0</v>
      </c>
      <c r="PE35" s="29">
        <v>0</v>
      </c>
      <c r="PF35" s="29">
        <v>0</v>
      </c>
      <c r="PG35" s="29">
        <v>0</v>
      </c>
      <c r="PH35" s="29">
        <v>0</v>
      </c>
      <c r="PI35" s="29">
        <v>0</v>
      </c>
      <c r="PJ35" s="29">
        <v>0</v>
      </c>
      <c r="PK35" s="29">
        <v>0</v>
      </c>
      <c r="PL35" s="29">
        <v>0</v>
      </c>
      <c r="PM35" s="29">
        <v>0</v>
      </c>
      <c r="PN35" s="29">
        <v>0</v>
      </c>
      <c r="PO35" s="29">
        <v>0</v>
      </c>
      <c r="PP35" s="29">
        <v>0</v>
      </c>
      <c r="PQ35" s="29">
        <v>0</v>
      </c>
      <c r="PR35" s="29">
        <v>0</v>
      </c>
      <c r="PS35" s="29">
        <v>0</v>
      </c>
      <c r="PT35" s="29">
        <v>0</v>
      </c>
      <c r="PU35" s="29">
        <v>0</v>
      </c>
      <c r="PV35" s="29">
        <v>0</v>
      </c>
      <c r="PW35" s="29">
        <v>0</v>
      </c>
      <c r="PX35" s="29">
        <v>0</v>
      </c>
      <c r="PY35" s="29">
        <v>0</v>
      </c>
      <c r="PZ35" s="29">
        <v>0</v>
      </c>
      <c r="QA35" s="29">
        <v>0</v>
      </c>
      <c r="QB35" s="29">
        <v>0</v>
      </c>
      <c r="QC35" s="29">
        <v>0</v>
      </c>
      <c r="QD35" s="29">
        <v>0</v>
      </c>
      <c r="QE35" s="29">
        <v>0</v>
      </c>
      <c r="QF35" s="29">
        <v>0</v>
      </c>
      <c r="QG35" s="29">
        <v>0</v>
      </c>
      <c r="QH35" s="29">
        <v>0</v>
      </c>
      <c r="QI35" s="29">
        <v>0</v>
      </c>
      <c r="QJ35" s="29">
        <v>0</v>
      </c>
      <c r="QK35" s="29">
        <v>0</v>
      </c>
      <c r="QL35" s="29">
        <v>0</v>
      </c>
      <c r="QM35" s="29">
        <v>0</v>
      </c>
      <c r="QN35" s="29">
        <v>0</v>
      </c>
      <c r="QO35" s="29">
        <v>0</v>
      </c>
      <c r="QP35" s="29">
        <v>0</v>
      </c>
      <c r="QQ35" s="29">
        <v>0</v>
      </c>
      <c r="QR35" s="29">
        <v>0</v>
      </c>
      <c r="QS35" s="29">
        <v>0</v>
      </c>
      <c r="QT35" s="29">
        <v>0</v>
      </c>
      <c r="QU35" s="29">
        <v>0</v>
      </c>
      <c r="QV35" s="29">
        <v>0</v>
      </c>
      <c r="QW35" s="29">
        <v>0</v>
      </c>
      <c r="QX35" s="29">
        <v>0</v>
      </c>
      <c r="QY35" s="29">
        <v>0</v>
      </c>
      <c r="QZ35" s="29">
        <v>0</v>
      </c>
      <c r="RA35" s="29">
        <v>0</v>
      </c>
      <c r="RB35" s="29">
        <v>0</v>
      </c>
      <c r="RC35" s="29">
        <v>0</v>
      </c>
      <c r="RD35" s="29">
        <v>0</v>
      </c>
      <c r="RE35" s="29">
        <v>0</v>
      </c>
      <c r="RF35" s="29">
        <v>0</v>
      </c>
      <c r="RG35" s="29">
        <v>0</v>
      </c>
      <c r="RH35" s="29">
        <v>0</v>
      </c>
      <c r="RI35" s="29">
        <v>0</v>
      </c>
      <c r="RJ35" s="29">
        <v>0</v>
      </c>
      <c r="RK35" s="29">
        <v>0</v>
      </c>
      <c r="RL35" s="29">
        <v>0</v>
      </c>
      <c r="RM35" s="29">
        <v>0</v>
      </c>
      <c r="RN35" s="29">
        <v>0</v>
      </c>
      <c r="RO35" s="29">
        <v>0</v>
      </c>
      <c r="RP35" s="29">
        <v>0</v>
      </c>
      <c r="RQ35" s="29">
        <v>0</v>
      </c>
      <c r="RR35" s="29">
        <v>0</v>
      </c>
      <c r="RS35" s="29">
        <v>0</v>
      </c>
      <c r="RT35" s="29">
        <v>0</v>
      </c>
      <c r="RU35" s="29">
        <v>0</v>
      </c>
      <c r="RV35" s="29">
        <v>0</v>
      </c>
      <c r="RW35" s="29">
        <v>0</v>
      </c>
      <c r="RX35" s="29">
        <v>0</v>
      </c>
      <c r="RY35" s="29">
        <v>0</v>
      </c>
      <c r="RZ35" s="29">
        <v>0</v>
      </c>
      <c r="SA35" s="29">
        <v>0</v>
      </c>
      <c r="SB35" s="29">
        <v>0</v>
      </c>
      <c r="SC35" s="29">
        <v>0</v>
      </c>
      <c r="SD35" s="29">
        <v>0</v>
      </c>
      <c r="SE35" s="29">
        <v>0</v>
      </c>
      <c r="SF35" s="29">
        <v>0</v>
      </c>
      <c r="SG35" s="29">
        <v>0</v>
      </c>
      <c r="SH35" s="29">
        <v>0</v>
      </c>
      <c r="SI35" s="29">
        <v>0</v>
      </c>
      <c r="SJ35" s="29">
        <v>0</v>
      </c>
      <c r="SK35" s="29">
        <v>0</v>
      </c>
      <c r="SL35" s="29">
        <v>0</v>
      </c>
      <c r="SM35" s="29">
        <v>0</v>
      </c>
      <c r="SN35" s="29">
        <v>0</v>
      </c>
      <c r="SO35" s="29">
        <v>0</v>
      </c>
      <c r="SP35" s="29">
        <v>0</v>
      </c>
      <c r="SQ35" s="29">
        <v>0</v>
      </c>
      <c r="SR35" s="29">
        <v>0</v>
      </c>
      <c r="SS35" s="29">
        <v>0</v>
      </c>
      <c r="ST35" s="29">
        <v>0</v>
      </c>
      <c r="SU35" s="29">
        <v>0</v>
      </c>
      <c r="SV35" s="29">
        <v>0</v>
      </c>
      <c r="SW35" s="29">
        <v>0</v>
      </c>
      <c r="SX35" s="29">
        <v>0</v>
      </c>
      <c r="SY35" s="29">
        <v>0</v>
      </c>
      <c r="SZ35" s="29">
        <v>0</v>
      </c>
      <c r="TA35" s="29">
        <v>0</v>
      </c>
      <c r="TB35" s="29">
        <v>0</v>
      </c>
      <c r="TC35" s="29">
        <v>0</v>
      </c>
      <c r="TD35" s="29">
        <v>0</v>
      </c>
      <c r="TE35" s="29">
        <v>0</v>
      </c>
      <c r="TF35" s="29">
        <v>0</v>
      </c>
      <c r="TG35" s="29">
        <v>0</v>
      </c>
      <c r="TH35" s="29">
        <v>0</v>
      </c>
      <c r="TI35" s="29">
        <v>0</v>
      </c>
      <c r="TJ35" s="29">
        <v>0</v>
      </c>
      <c r="TK35" s="29">
        <v>0</v>
      </c>
      <c r="TL35" s="29">
        <v>0</v>
      </c>
      <c r="TM35" s="29">
        <v>0</v>
      </c>
      <c r="TN35" s="29">
        <v>0</v>
      </c>
      <c r="TO35" s="29">
        <v>0</v>
      </c>
      <c r="TP35" s="29">
        <v>0</v>
      </c>
      <c r="TQ35" s="29">
        <v>0</v>
      </c>
      <c r="TR35" s="29">
        <v>0</v>
      </c>
      <c r="TS35" s="29">
        <v>0</v>
      </c>
      <c r="TT35" s="29">
        <v>0</v>
      </c>
      <c r="TU35" s="29">
        <v>0</v>
      </c>
      <c r="TV35" s="29">
        <v>0</v>
      </c>
      <c r="TW35" s="29">
        <v>0</v>
      </c>
      <c r="TX35" s="29">
        <v>0</v>
      </c>
      <c r="TY35" s="29">
        <v>0</v>
      </c>
      <c r="TZ35" s="29">
        <v>0</v>
      </c>
      <c r="UA35" s="29">
        <v>0</v>
      </c>
      <c r="UB35" s="29">
        <v>0</v>
      </c>
      <c r="UC35" s="29">
        <v>0</v>
      </c>
      <c r="UD35" s="29">
        <v>0</v>
      </c>
      <c r="UE35" s="29">
        <v>0</v>
      </c>
      <c r="UF35" s="29">
        <v>0</v>
      </c>
      <c r="UG35" s="29">
        <v>0</v>
      </c>
      <c r="UH35" s="29">
        <v>0</v>
      </c>
      <c r="UI35" s="29">
        <v>0</v>
      </c>
      <c r="UJ35" s="29">
        <v>0</v>
      </c>
      <c r="UK35" s="29">
        <v>0</v>
      </c>
      <c r="UL35" s="29">
        <v>0</v>
      </c>
      <c r="UM35" s="29">
        <v>0</v>
      </c>
      <c r="UN35" s="29">
        <v>0</v>
      </c>
      <c r="UO35" s="29">
        <v>0</v>
      </c>
      <c r="UP35" s="29">
        <v>0</v>
      </c>
      <c r="UQ35" s="29">
        <v>0</v>
      </c>
      <c r="UR35" s="29">
        <v>0</v>
      </c>
      <c r="US35" s="29">
        <v>0</v>
      </c>
      <c r="UT35" s="29">
        <v>0</v>
      </c>
      <c r="UU35" s="29">
        <v>0</v>
      </c>
      <c r="UV35" s="29">
        <v>0</v>
      </c>
      <c r="UW35" s="29">
        <v>0</v>
      </c>
      <c r="UX35" s="29">
        <v>0</v>
      </c>
      <c r="UY35" s="29">
        <v>0</v>
      </c>
      <c r="UZ35" s="29">
        <v>0</v>
      </c>
      <c r="VA35" s="29">
        <v>0</v>
      </c>
      <c r="VB35" s="29">
        <v>0</v>
      </c>
      <c r="VC35" s="29">
        <v>0</v>
      </c>
      <c r="VD35" s="29">
        <v>0</v>
      </c>
      <c r="VE35" s="29">
        <v>0</v>
      </c>
      <c r="VF35" s="29">
        <v>0</v>
      </c>
      <c r="VG35" s="29">
        <v>0</v>
      </c>
      <c r="VH35" s="29">
        <v>0</v>
      </c>
      <c r="VI35" s="29">
        <v>0</v>
      </c>
      <c r="VJ35" s="29">
        <v>0</v>
      </c>
      <c r="VK35" s="29">
        <v>0</v>
      </c>
      <c r="VL35" s="29">
        <v>0</v>
      </c>
      <c r="VM35" s="29">
        <v>0</v>
      </c>
      <c r="VN35" s="29">
        <v>0</v>
      </c>
      <c r="VO35" s="29">
        <v>0</v>
      </c>
      <c r="VP35" s="29">
        <v>0</v>
      </c>
      <c r="VQ35" s="29">
        <v>0</v>
      </c>
      <c r="VR35" s="29">
        <v>0</v>
      </c>
      <c r="VS35" s="29">
        <v>0</v>
      </c>
      <c r="VT35" s="29">
        <v>0</v>
      </c>
      <c r="VU35" s="29">
        <v>0</v>
      </c>
      <c r="VV35" s="29">
        <v>0</v>
      </c>
      <c r="VW35" s="29">
        <v>0</v>
      </c>
      <c r="VX35" s="29">
        <v>0</v>
      </c>
      <c r="VY35" s="29">
        <v>0</v>
      </c>
      <c r="VZ35" s="29">
        <v>0</v>
      </c>
      <c r="WA35" s="29">
        <v>0</v>
      </c>
      <c r="WB35" s="29">
        <v>0</v>
      </c>
      <c r="WC35" s="29">
        <v>0</v>
      </c>
      <c r="WD35" s="29">
        <v>0</v>
      </c>
      <c r="WE35" s="29">
        <v>0</v>
      </c>
      <c r="WF35" s="29">
        <v>0</v>
      </c>
      <c r="WG35" s="29">
        <v>0</v>
      </c>
      <c r="WH35" s="29">
        <v>0</v>
      </c>
      <c r="WI35" s="29">
        <v>0</v>
      </c>
      <c r="WJ35" s="29">
        <v>0</v>
      </c>
      <c r="WK35" s="29">
        <v>0</v>
      </c>
      <c r="WL35" s="29">
        <v>0</v>
      </c>
      <c r="WM35" s="29">
        <v>0</v>
      </c>
      <c r="WN35" s="29">
        <v>0</v>
      </c>
      <c r="WO35" s="29">
        <v>0</v>
      </c>
      <c r="WP35" s="29">
        <v>0</v>
      </c>
      <c r="WQ35" s="29">
        <v>0</v>
      </c>
      <c r="WR35" s="29">
        <v>0</v>
      </c>
      <c r="WS35" s="29">
        <v>0</v>
      </c>
      <c r="WT35" s="29">
        <v>0</v>
      </c>
      <c r="WU35" s="29">
        <v>0</v>
      </c>
      <c r="WV35" s="29">
        <v>0</v>
      </c>
      <c r="WW35" s="29">
        <v>0</v>
      </c>
      <c r="WX35" s="29">
        <v>0</v>
      </c>
      <c r="WY35" s="29">
        <v>0</v>
      </c>
      <c r="WZ35" s="29">
        <v>0</v>
      </c>
      <c r="XA35" s="29">
        <v>0</v>
      </c>
      <c r="XB35" s="29">
        <v>0</v>
      </c>
      <c r="XC35" s="29">
        <v>0</v>
      </c>
      <c r="XD35" s="29">
        <v>0</v>
      </c>
      <c r="XE35" s="29">
        <v>0</v>
      </c>
      <c r="XF35" s="29">
        <v>0</v>
      </c>
      <c r="XG35" s="29">
        <v>0</v>
      </c>
      <c r="XH35" s="29">
        <v>0</v>
      </c>
      <c r="XI35" s="29">
        <v>0</v>
      </c>
      <c r="XJ35" s="29">
        <v>0</v>
      </c>
      <c r="XK35" s="29">
        <v>0</v>
      </c>
      <c r="XL35" s="29">
        <v>0</v>
      </c>
      <c r="XM35" s="29">
        <v>0</v>
      </c>
      <c r="XN35" s="29">
        <v>0</v>
      </c>
      <c r="XO35" s="29">
        <v>0</v>
      </c>
      <c r="XP35" s="29">
        <v>0</v>
      </c>
      <c r="XQ35" s="29">
        <v>0</v>
      </c>
      <c r="XR35" s="29">
        <v>0</v>
      </c>
      <c r="XS35" s="29">
        <v>0</v>
      </c>
      <c r="XT35" s="29">
        <v>0</v>
      </c>
      <c r="XU35" s="29">
        <v>0</v>
      </c>
      <c r="XV35" s="29">
        <v>0</v>
      </c>
      <c r="XW35" s="29">
        <v>0</v>
      </c>
      <c r="XX35" s="29">
        <v>0</v>
      </c>
      <c r="XY35" s="29">
        <v>0</v>
      </c>
      <c r="XZ35" s="29">
        <v>0</v>
      </c>
      <c r="YA35" s="29">
        <v>0</v>
      </c>
      <c r="YB35" s="29">
        <v>0</v>
      </c>
      <c r="YC35" s="29">
        <v>0</v>
      </c>
      <c r="YD35" s="29">
        <v>0</v>
      </c>
      <c r="YE35" s="29">
        <v>0</v>
      </c>
      <c r="YF35" s="29">
        <v>0</v>
      </c>
      <c r="YG35" s="29">
        <v>0</v>
      </c>
      <c r="YH35" s="29">
        <v>0</v>
      </c>
      <c r="YI35" s="29">
        <v>0</v>
      </c>
      <c r="YJ35" s="29">
        <v>0</v>
      </c>
      <c r="YK35" s="29">
        <v>0</v>
      </c>
      <c r="YL35" s="29">
        <v>0</v>
      </c>
      <c r="YM35" s="29">
        <v>0</v>
      </c>
      <c r="YN35" s="29">
        <v>0</v>
      </c>
      <c r="YO35" s="29">
        <v>0</v>
      </c>
      <c r="YP35" s="29">
        <v>0</v>
      </c>
      <c r="YQ35" s="29">
        <v>0</v>
      </c>
      <c r="YR35" s="29">
        <v>0</v>
      </c>
      <c r="YS35" s="29">
        <v>0</v>
      </c>
      <c r="YT35" s="29">
        <v>0</v>
      </c>
      <c r="YU35" s="29">
        <v>0</v>
      </c>
      <c r="YV35" s="29">
        <v>0</v>
      </c>
      <c r="YW35" s="29">
        <v>0</v>
      </c>
      <c r="YX35" s="29">
        <v>0</v>
      </c>
      <c r="YY35" s="29">
        <v>0</v>
      </c>
      <c r="YZ35" s="29">
        <v>0</v>
      </c>
      <c r="ZA35" s="29">
        <v>0</v>
      </c>
      <c r="ZB35" s="29">
        <v>0</v>
      </c>
      <c r="ZC35" s="29">
        <v>0</v>
      </c>
      <c r="ZD35" s="29">
        <v>0</v>
      </c>
      <c r="ZE35" s="29">
        <v>0</v>
      </c>
      <c r="ZF35" s="29">
        <v>0</v>
      </c>
    </row>
    <row r="36" spans="2:682" s="29" customFormat="1" ht="16.5" customHeight="1" x14ac:dyDescent="0.25">
      <c r="B36" s="22" t="s">
        <v>42</v>
      </c>
      <c r="C36" s="56">
        <v>0</v>
      </c>
      <c r="D36" s="56">
        <v>0</v>
      </c>
      <c r="E36" s="43">
        <v>0</v>
      </c>
      <c r="F36" s="43">
        <v>0</v>
      </c>
      <c r="G36" s="56">
        <v>0</v>
      </c>
      <c r="H36" s="56">
        <v>0</v>
      </c>
      <c r="I36" s="43">
        <v>0</v>
      </c>
      <c r="J36" s="43">
        <v>0</v>
      </c>
      <c r="K36" s="56">
        <v>0</v>
      </c>
      <c r="L36" s="56">
        <v>0</v>
      </c>
      <c r="M36" s="43">
        <v>0</v>
      </c>
      <c r="N36" s="43">
        <v>0</v>
      </c>
      <c r="O36" s="56">
        <v>0</v>
      </c>
      <c r="P36" s="56">
        <v>0</v>
      </c>
      <c r="Q36" s="43">
        <v>0</v>
      </c>
      <c r="R36" s="43">
        <v>0</v>
      </c>
      <c r="S36" s="56">
        <v>0</v>
      </c>
      <c r="T36" s="56">
        <v>0</v>
      </c>
      <c r="U36" s="43">
        <v>0</v>
      </c>
      <c r="V36" s="43">
        <v>0</v>
      </c>
      <c r="W36" s="56">
        <v>0</v>
      </c>
      <c r="X36" s="56">
        <v>0</v>
      </c>
      <c r="Y36" s="43">
        <v>0</v>
      </c>
      <c r="Z36" s="43">
        <v>0</v>
      </c>
      <c r="AA36" s="56">
        <v>0</v>
      </c>
      <c r="AB36" s="56">
        <v>0</v>
      </c>
      <c r="AC36" s="43">
        <v>0</v>
      </c>
      <c r="AD36" s="43">
        <v>0</v>
      </c>
      <c r="AE36" s="56">
        <v>0</v>
      </c>
      <c r="AF36" s="56">
        <v>0</v>
      </c>
      <c r="AG36" s="43">
        <v>0</v>
      </c>
      <c r="AH36" s="43">
        <v>0</v>
      </c>
      <c r="AI36" s="56">
        <v>0</v>
      </c>
      <c r="AJ36" s="56">
        <v>0</v>
      </c>
      <c r="AK36" s="43">
        <v>0</v>
      </c>
      <c r="AL36" s="43">
        <v>0</v>
      </c>
      <c r="AM36" s="56">
        <v>0</v>
      </c>
      <c r="AN36" s="56">
        <v>0</v>
      </c>
      <c r="AO36" s="56">
        <v>0</v>
      </c>
      <c r="AP36" s="56">
        <v>0</v>
      </c>
      <c r="AQ36" s="56">
        <v>0</v>
      </c>
      <c r="AR36" s="43">
        <v>0</v>
      </c>
      <c r="AS36" s="43">
        <v>0</v>
      </c>
      <c r="AT36" s="43">
        <v>0</v>
      </c>
      <c r="AU36" s="43">
        <v>0</v>
      </c>
      <c r="AV36" s="43">
        <v>0</v>
      </c>
      <c r="AW36" s="43">
        <v>0</v>
      </c>
      <c r="AX36" s="43">
        <v>0</v>
      </c>
      <c r="AY36" s="43">
        <v>0</v>
      </c>
      <c r="AZ36" s="43">
        <v>0</v>
      </c>
      <c r="BA36" s="43">
        <v>0</v>
      </c>
      <c r="BB36" s="43">
        <v>0</v>
      </c>
      <c r="BC36" s="43">
        <v>0</v>
      </c>
      <c r="BD36" s="43">
        <v>0</v>
      </c>
      <c r="BE36" s="43">
        <v>0</v>
      </c>
      <c r="BF36" s="43">
        <v>0</v>
      </c>
      <c r="BG36" s="43">
        <v>0</v>
      </c>
      <c r="BH36" s="43">
        <v>0</v>
      </c>
      <c r="BI36" s="43">
        <v>0</v>
      </c>
      <c r="BJ36" s="43">
        <v>0</v>
      </c>
      <c r="BK36" s="43">
        <v>0</v>
      </c>
      <c r="BL36" s="43">
        <v>0</v>
      </c>
      <c r="BM36" s="43">
        <v>0</v>
      </c>
      <c r="BN36" s="43">
        <v>0</v>
      </c>
      <c r="BO36" s="43">
        <v>0</v>
      </c>
      <c r="BP36" s="43">
        <v>0</v>
      </c>
      <c r="BQ36" s="43">
        <v>0</v>
      </c>
      <c r="BR36" s="43">
        <v>0</v>
      </c>
      <c r="BS36" s="43">
        <v>0</v>
      </c>
      <c r="BT36" s="43">
        <v>0</v>
      </c>
      <c r="BU36" s="43">
        <v>0</v>
      </c>
      <c r="BV36" s="43">
        <v>0</v>
      </c>
      <c r="BW36" s="43">
        <v>0</v>
      </c>
      <c r="BX36" s="43">
        <v>0</v>
      </c>
      <c r="BY36" s="43">
        <v>0</v>
      </c>
      <c r="BZ36" s="43">
        <v>0</v>
      </c>
      <c r="CA36" s="43">
        <v>0</v>
      </c>
      <c r="CB36" s="43">
        <v>0</v>
      </c>
      <c r="CC36" s="43">
        <v>0</v>
      </c>
      <c r="CD36" s="57">
        <v>0</v>
      </c>
      <c r="CE36" s="56">
        <v>0</v>
      </c>
      <c r="CF36" s="43">
        <v>0</v>
      </c>
      <c r="CG36" s="43">
        <v>0</v>
      </c>
      <c r="CH36" s="43">
        <v>0</v>
      </c>
      <c r="CI36" s="43">
        <v>0</v>
      </c>
      <c r="CJ36" s="43">
        <v>0</v>
      </c>
      <c r="CK36" s="43">
        <v>0</v>
      </c>
      <c r="CL36" s="43">
        <v>0</v>
      </c>
      <c r="CM36" s="43">
        <v>0</v>
      </c>
      <c r="CN36" s="43">
        <v>0</v>
      </c>
      <c r="CO36" s="43">
        <v>0</v>
      </c>
      <c r="CP36" s="43">
        <v>0</v>
      </c>
      <c r="CQ36" s="43">
        <v>0</v>
      </c>
      <c r="CR36" s="43">
        <v>0</v>
      </c>
      <c r="CS36" s="43">
        <v>0</v>
      </c>
      <c r="CT36" s="43">
        <v>0</v>
      </c>
      <c r="CU36" s="43">
        <v>0</v>
      </c>
      <c r="CV36" s="43">
        <v>0</v>
      </c>
      <c r="CW36" s="43">
        <v>0</v>
      </c>
      <c r="CX36" s="43">
        <v>0</v>
      </c>
      <c r="CY36" s="43">
        <v>0</v>
      </c>
      <c r="CZ36" s="43">
        <v>0</v>
      </c>
      <c r="DA36" s="43">
        <v>0</v>
      </c>
      <c r="DB36" s="43">
        <v>0</v>
      </c>
      <c r="DC36" s="43">
        <v>0</v>
      </c>
      <c r="DD36" s="43">
        <v>0</v>
      </c>
      <c r="DE36" s="43">
        <v>0</v>
      </c>
      <c r="DF36" s="43">
        <v>0</v>
      </c>
      <c r="DG36" s="43">
        <v>0</v>
      </c>
      <c r="DH36" s="43">
        <v>0</v>
      </c>
      <c r="DI36" s="43">
        <v>0</v>
      </c>
      <c r="DJ36" s="43">
        <v>0</v>
      </c>
      <c r="DK36" s="43">
        <v>0</v>
      </c>
      <c r="DL36" s="43">
        <v>0</v>
      </c>
      <c r="DM36" s="43">
        <v>0</v>
      </c>
      <c r="DN36" s="43">
        <v>0</v>
      </c>
      <c r="DO36" s="43">
        <v>0</v>
      </c>
      <c r="DP36" s="43">
        <v>0</v>
      </c>
      <c r="DQ36" s="43">
        <v>0</v>
      </c>
      <c r="DR36" s="57">
        <v>0</v>
      </c>
      <c r="DS36" s="56">
        <v>1.5189094710876816E-6</v>
      </c>
      <c r="DT36" s="43">
        <v>3.3927742559836105E-11</v>
      </c>
      <c r="DU36" s="43">
        <v>9.1319449779803108E-8</v>
      </c>
      <c r="DV36" s="43">
        <v>6.6499973172540194E-7</v>
      </c>
      <c r="DW36" s="43">
        <v>5.7275743176044003E-11</v>
      </c>
      <c r="DX36" s="43">
        <v>6.0447272187680312E-11</v>
      </c>
      <c r="DY36" s="43">
        <v>2.6161215554987294E-11</v>
      </c>
      <c r="DZ36" s="43">
        <v>1.1931929055908341E-10</v>
      </c>
      <c r="EA36" s="43">
        <v>5.8359261867479972E-11</v>
      </c>
      <c r="EB36" s="43">
        <v>6.5832472157282499E-15</v>
      </c>
      <c r="EC36" s="43">
        <v>3.132785142412331E-10</v>
      </c>
      <c r="ED36" s="43">
        <v>1.927780851618266E-11</v>
      </c>
      <c r="EE36" s="43">
        <v>3.0738519368744832E-12</v>
      </c>
      <c r="EF36" s="43">
        <v>2.2316045900083736E-8</v>
      </c>
      <c r="EG36" s="43">
        <v>7.8383605162102299E-11</v>
      </c>
      <c r="EH36" s="43">
        <v>5.9002305263788912E-9</v>
      </c>
      <c r="EI36" s="43">
        <v>1.4901611194995112E-11</v>
      </c>
      <c r="EJ36" s="43">
        <v>3.1123489202533605E-11</v>
      </c>
      <c r="EK36" s="43">
        <v>1.7598705479016097E-11</v>
      </c>
      <c r="EL36" s="43">
        <v>3.9203432167234098E-10</v>
      </c>
      <c r="EM36" s="43">
        <v>1.7845830369012106E-10</v>
      </c>
      <c r="EN36" s="43">
        <v>2.6543900757958205E-11</v>
      </c>
      <c r="EO36" s="43">
        <v>7.7100381200984058E-13</v>
      </c>
      <c r="EP36" s="43">
        <v>2.4479984261915888E-8</v>
      </c>
      <c r="EQ36" s="43">
        <v>5.6387182212347398E-7</v>
      </c>
      <c r="ER36" s="43">
        <v>7.8500207223441976E-8</v>
      </c>
      <c r="ES36" s="43">
        <v>5.4469668775425362E-9</v>
      </c>
      <c r="ET36" s="43">
        <v>1.1485662980703637E-6</v>
      </c>
      <c r="EU36" s="43">
        <v>1.305752164171281E-7</v>
      </c>
      <c r="EV36" s="43">
        <v>6.9625903051928617E-6</v>
      </c>
      <c r="EW36" s="43">
        <v>1.2699005083049997E-6</v>
      </c>
      <c r="EX36" s="43">
        <v>1.7616600871406263E-6</v>
      </c>
      <c r="EY36" s="43">
        <v>3.0973421744073804E-11</v>
      </c>
      <c r="EZ36" s="43">
        <v>4.5448807384218526E-8</v>
      </c>
      <c r="FA36" s="43">
        <v>7.5944177524434053E-7</v>
      </c>
      <c r="FB36" s="43">
        <v>3.495154669508338E-5</v>
      </c>
      <c r="FC36" s="43">
        <v>1.6738615701838988E-11</v>
      </c>
      <c r="FD36" s="43">
        <v>2.4590192992945958E-8</v>
      </c>
      <c r="FE36" s="43">
        <v>2.0346882934063615E-7</v>
      </c>
      <c r="FF36" s="57">
        <v>1.0794639820232987E-4</v>
      </c>
      <c r="FG36" s="56">
        <v>0</v>
      </c>
      <c r="FH36" s="43">
        <v>0</v>
      </c>
      <c r="FI36" s="43">
        <v>0</v>
      </c>
      <c r="FJ36" s="43">
        <v>0</v>
      </c>
      <c r="FK36" s="43">
        <v>0</v>
      </c>
      <c r="FL36" s="43">
        <v>0</v>
      </c>
      <c r="FM36" s="43">
        <v>0</v>
      </c>
      <c r="FN36" s="43">
        <v>0</v>
      </c>
      <c r="FO36" s="43">
        <v>0</v>
      </c>
      <c r="FP36" s="43">
        <v>0</v>
      </c>
      <c r="FQ36" s="43">
        <v>0</v>
      </c>
      <c r="FR36" s="43">
        <v>0</v>
      </c>
      <c r="FS36" s="43">
        <v>0</v>
      </c>
      <c r="FT36" s="43">
        <v>0</v>
      </c>
      <c r="FU36" s="43">
        <v>0</v>
      </c>
      <c r="FV36" s="43">
        <v>0</v>
      </c>
      <c r="FW36" s="43">
        <v>0</v>
      </c>
      <c r="FX36" s="43">
        <v>0</v>
      </c>
      <c r="FY36" s="43">
        <v>0</v>
      </c>
      <c r="FZ36" s="43">
        <v>0</v>
      </c>
      <c r="GA36" s="43">
        <v>0</v>
      </c>
      <c r="GB36" s="43">
        <v>0</v>
      </c>
      <c r="GC36" s="43">
        <v>0</v>
      </c>
      <c r="GD36" s="43">
        <v>0</v>
      </c>
      <c r="GE36" s="43">
        <v>0</v>
      </c>
      <c r="GF36" s="43">
        <v>0</v>
      </c>
      <c r="GG36" s="43">
        <v>0</v>
      </c>
      <c r="GH36" s="43">
        <v>0</v>
      </c>
      <c r="GI36" s="43">
        <v>0</v>
      </c>
      <c r="GJ36" s="43">
        <v>0</v>
      </c>
      <c r="GK36" s="43">
        <v>0</v>
      </c>
      <c r="GL36" s="43">
        <v>0</v>
      </c>
      <c r="GM36" s="43">
        <v>0</v>
      </c>
      <c r="GN36" s="43">
        <v>0</v>
      </c>
      <c r="GO36" s="43">
        <v>0</v>
      </c>
      <c r="GP36" s="43">
        <v>0</v>
      </c>
      <c r="GQ36" s="43">
        <v>0</v>
      </c>
      <c r="GR36" s="43">
        <v>0</v>
      </c>
      <c r="GS36" s="43">
        <v>0</v>
      </c>
      <c r="GT36" s="57">
        <v>0</v>
      </c>
      <c r="GU36" s="56">
        <v>0</v>
      </c>
      <c r="GV36" s="43">
        <v>0</v>
      </c>
      <c r="GW36" s="43">
        <v>0</v>
      </c>
      <c r="GX36" s="43">
        <v>0</v>
      </c>
      <c r="GY36" s="43">
        <v>0</v>
      </c>
      <c r="GZ36" s="43">
        <v>0</v>
      </c>
      <c r="HA36" s="43">
        <v>0</v>
      </c>
      <c r="HB36" s="43">
        <v>0</v>
      </c>
      <c r="HC36" s="43">
        <v>0</v>
      </c>
      <c r="HD36" s="43">
        <v>0</v>
      </c>
      <c r="HE36" s="43">
        <v>0</v>
      </c>
      <c r="HF36" s="43">
        <v>0</v>
      </c>
      <c r="HG36" s="43">
        <v>0</v>
      </c>
      <c r="HH36" s="43">
        <v>0</v>
      </c>
      <c r="HI36" s="43">
        <v>0</v>
      </c>
      <c r="HJ36" s="43">
        <v>0</v>
      </c>
      <c r="HK36" s="43">
        <v>0</v>
      </c>
      <c r="HL36" s="43">
        <v>0</v>
      </c>
      <c r="HM36" s="43">
        <v>0</v>
      </c>
      <c r="HN36" s="43">
        <v>0</v>
      </c>
      <c r="HO36" s="43">
        <v>0</v>
      </c>
      <c r="HP36" s="43">
        <v>0</v>
      </c>
      <c r="HQ36" s="43">
        <v>0</v>
      </c>
      <c r="HR36" s="43">
        <v>0</v>
      </c>
      <c r="HS36" s="43">
        <v>0</v>
      </c>
      <c r="HT36" s="43">
        <v>0</v>
      </c>
      <c r="HU36" s="43">
        <v>0</v>
      </c>
      <c r="HV36" s="43">
        <v>0</v>
      </c>
      <c r="HW36" s="43">
        <v>0</v>
      </c>
      <c r="HX36" s="43">
        <v>0</v>
      </c>
      <c r="HY36" s="43">
        <v>0</v>
      </c>
      <c r="HZ36" s="43">
        <v>0</v>
      </c>
      <c r="IA36" s="43">
        <v>0</v>
      </c>
      <c r="IB36" s="43">
        <v>0</v>
      </c>
      <c r="IC36" s="43">
        <v>0</v>
      </c>
      <c r="ID36" s="43">
        <v>0</v>
      </c>
      <c r="IE36" s="43">
        <v>0</v>
      </c>
      <c r="IF36" s="43">
        <v>0</v>
      </c>
      <c r="IG36" s="43">
        <v>0</v>
      </c>
      <c r="IH36" s="57">
        <v>0</v>
      </c>
      <c r="II36" s="56">
        <v>0</v>
      </c>
      <c r="IJ36" s="43">
        <v>0</v>
      </c>
      <c r="IK36" s="43">
        <v>0</v>
      </c>
      <c r="IL36" s="43">
        <v>0</v>
      </c>
      <c r="IM36" s="43">
        <v>0</v>
      </c>
      <c r="IN36" s="43">
        <v>0</v>
      </c>
      <c r="IO36" s="43">
        <v>0</v>
      </c>
      <c r="IP36" s="43">
        <v>0</v>
      </c>
      <c r="IQ36" s="43">
        <v>0</v>
      </c>
      <c r="IR36" s="43">
        <v>0</v>
      </c>
      <c r="IS36" s="43">
        <v>0</v>
      </c>
      <c r="IT36" s="43">
        <v>0</v>
      </c>
      <c r="IU36" s="43">
        <v>0</v>
      </c>
      <c r="IV36" s="43">
        <v>0</v>
      </c>
      <c r="IW36" s="43">
        <v>0</v>
      </c>
      <c r="IX36" s="43">
        <v>0</v>
      </c>
      <c r="IY36" s="43">
        <v>0</v>
      </c>
      <c r="IZ36" s="43">
        <v>0</v>
      </c>
      <c r="JA36" s="43">
        <v>0</v>
      </c>
      <c r="JB36" s="43">
        <v>0</v>
      </c>
      <c r="JC36" s="43">
        <v>0</v>
      </c>
      <c r="JD36" s="43">
        <v>0</v>
      </c>
      <c r="JE36" s="43">
        <v>0</v>
      </c>
      <c r="JF36" s="43">
        <v>0</v>
      </c>
      <c r="JG36" s="43">
        <v>0</v>
      </c>
      <c r="JH36" s="43">
        <v>0</v>
      </c>
      <c r="JI36" s="43">
        <v>0</v>
      </c>
      <c r="JJ36" s="43">
        <v>0</v>
      </c>
      <c r="JK36" s="43">
        <v>0</v>
      </c>
      <c r="JL36" s="43">
        <v>0</v>
      </c>
      <c r="JM36" s="43">
        <v>0</v>
      </c>
      <c r="JN36" s="43">
        <v>0</v>
      </c>
      <c r="JO36" s="43">
        <v>0</v>
      </c>
      <c r="JP36" s="43">
        <v>0</v>
      </c>
      <c r="JQ36" s="43">
        <v>0</v>
      </c>
      <c r="JR36" s="43">
        <v>0</v>
      </c>
      <c r="JS36" s="43">
        <v>0</v>
      </c>
      <c r="JT36" s="43">
        <v>0</v>
      </c>
      <c r="JU36" s="43">
        <v>0</v>
      </c>
      <c r="JV36" s="57">
        <v>0</v>
      </c>
      <c r="JW36" s="56">
        <v>0</v>
      </c>
      <c r="JX36" s="43">
        <v>0</v>
      </c>
      <c r="JY36" s="43">
        <v>0</v>
      </c>
      <c r="JZ36" s="43">
        <v>0</v>
      </c>
      <c r="KA36" s="43">
        <v>0</v>
      </c>
      <c r="KB36" s="43">
        <v>0</v>
      </c>
      <c r="KC36" s="43">
        <v>0</v>
      </c>
      <c r="KD36" s="43">
        <v>0</v>
      </c>
      <c r="KE36" s="43">
        <v>0</v>
      </c>
      <c r="KF36" s="43">
        <v>0</v>
      </c>
      <c r="KG36" s="43">
        <v>0</v>
      </c>
      <c r="KH36" s="43">
        <v>0</v>
      </c>
      <c r="KI36" s="43">
        <v>0</v>
      </c>
      <c r="KJ36" s="43">
        <v>0</v>
      </c>
      <c r="KK36" s="43">
        <v>0</v>
      </c>
      <c r="KL36" s="43">
        <v>0</v>
      </c>
      <c r="KM36" s="43">
        <v>0</v>
      </c>
      <c r="KN36" s="43">
        <v>0</v>
      </c>
      <c r="KO36" s="43">
        <v>0</v>
      </c>
      <c r="KP36" s="43">
        <v>0</v>
      </c>
      <c r="KQ36" s="43">
        <v>0</v>
      </c>
      <c r="KR36" s="43">
        <v>0</v>
      </c>
      <c r="KS36" s="43">
        <v>0</v>
      </c>
      <c r="KT36" s="43">
        <v>0</v>
      </c>
      <c r="KU36" s="43">
        <v>0</v>
      </c>
      <c r="KV36" s="43">
        <v>0</v>
      </c>
      <c r="KW36" s="43">
        <v>0</v>
      </c>
      <c r="KX36" s="43">
        <v>0</v>
      </c>
      <c r="KY36" s="43">
        <v>0</v>
      </c>
      <c r="KZ36" s="43">
        <v>0</v>
      </c>
      <c r="LA36" s="43">
        <v>0</v>
      </c>
      <c r="LB36" s="43">
        <v>0</v>
      </c>
      <c r="LC36" s="43">
        <v>0</v>
      </c>
      <c r="LD36" s="43">
        <v>0</v>
      </c>
      <c r="LE36" s="43">
        <v>0</v>
      </c>
      <c r="LF36" s="43">
        <v>0</v>
      </c>
      <c r="LG36" s="43">
        <v>0</v>
      </c>
      <c r="LH36" s="43">
        <v>0</v>
      </c>
      <c r="LI36" s="43">
        <v>0</v>
      </c>
      <c r="LJ36" s="57">
        <v>0</v>
      </c>
      <c r="LK36" s="56">
        <v>0</v>
      </c>
      <c r="LL36" s="43">
        <v>0</v>
      </c>
      <c r="LM36" s="43">
        <v>0</v>
      </c>
      <c r="LN36" s="43">
        <v>0</v>
      </c>
      <c r="LO36" s="43">
        <v>0</v>
      </c>
      <c r="LP36" s="43">
        <v>0</v>
      </c>
      <c r="LQ36" s="43">
        <v>0</v>
      </c>
      <c r="LR36" s="43">
        <v>0</v>
      </c>
      <c r="LS36" s="43">
        <v>0</v>
      </c>
      <c r="LT36" s="43">
        <v>0</v>
      </c>
      <c r="LU36" s="43">
        <v>0</v>
      </c>
      <c r="LV36" s="43">
        <v>0</v>
      </c>
      <c r="LW36" s="43">
        <v>0</v>
      </c>
      <c r="LX36" s="43">
        <v>0</v>
      </c>
      <c r="LY36" s="43">
        <v>0</v>
      </c>
      <c r="LZ36" s="43">
        <v>0</v>
      </c>
      <c r="MA36" s="43">
        <v>0</v>
      </c>
      <c r="MB36" s="43">
        <v>0</v>
      </c>
      <c r="MC36" s="43">
        <v>0</v>
      </c>
      <c r="MD36" s="43">
        <v>0</v>
      </c>
      <c r="ME36" s="43">
        <v>0</v>
      </c>
      <c r="MF36" s="43">
        <v>0</v>
      </c>
      <c r="MG36" s="43">
        <v>0</v>
      </c>
      <c r="MH36" s="43">
        <v>0</v>
      </c>
      <c r="MI36" s="43">
        <v>0</v>
      </c>
      <c r="MJ36" s="43">
        <v>0</v>
      </c>
      <c r="MK36" s="43">
        <v>0</v>
      </c>
      <c r="ML36" s="43">
        <v>0</v>
      </c>
      <c r="MM36" s="43">
        <v>0</v>
      </c>
      <c r="MN36" s="43">
        <v>0</v>
      </c>
      <c r="MO36" s="43">
        <v>0</v>
      </c>
      <c r="MP36" s="43">
        <v>0</v>
      </c>
      <c r="MQ36" s="43">
        <v>0</v>
      </c>
      <c r="MR36" s="43">
        <v>0</v>
      </c>
      <c r="MS36" s="43">
        <v>0</v>
      </c>
      <c r="MT36" s="43">
        <v>0</v>
      </c>
      <c r="MU36" s="43">
        <v>0</v>
      </c>
      <c r="MV36" s="43">
        <v>0</v>
      </c>
      <c r="MW36" s="43">
        <v>0</v>
      </c>
      <c r="MX36" s="57">
        <v>0</v>
      </c>
      <c r="MY36" s="29">
        <v>0</v>
      </c>
      <c r="MZ36" s="29">
        <v>0</v>
      </c>
      <c r="NA36" s="29">
        <v>0</v>
      </c>
      <c r="NB36" s="29">
        <v>0</v>
      </c>
      <c r="NC36" s="29">
        <v>0</v>
      </c>
      <c r="ND36" s="29">
        <v>0</v>
      </c>
      <c r="NE36" s="29">
        <v>0</v>
      </c>
      <c r="NF36" s="29">
        <v>0</v>
      </c>
      <c r="NG36" s="29">
        <v>0</v>
      </c>
      <c r="NH36" s="29">
        <v>0</v>
      </c>
      <c r="NI36" s="29">
        <v>0</v>
      </c>
      <c r="NJ36" s="29">
        <v>0</v>
      </c>
      <c r="NK36" s="29">
        <v>0</v>
      </c>
      <c r="NL36" s="29">
        <v>0</v>
      </c>
      <c r="NM36" s="29">
        <v>0</v>
      </c>
      <c r="NN36" s="29">
        <v>0</v>
      </c>
      <c r="NO36" s="29">
        <v>0</v>
      </c>
      <c r="NP36" s="29">
        <v>0</v>
      </c>
      <c r="NQ36" s="29">
        <v>0</v>
      </c>
      <c r="NR36" s="29">
        <v>0</v>
      </c>
      <c r="NS36" s="29">
        <v>0</v>
      </c>
      <c r="NT36" s="29">
        <v>0</v>
      </c>
      <c r="NU36" s="29">
        <v>0</v>
      </c>
      <c r="NV36" s="29">
        <v>0</v>
      </c>
      <c r="NW36" s="29">
        <v>0</v>
      </c>
      <c r="NX36" s="29">
        <v>0</v>
      </c>
      <c r="NY36" s="29">
        <v>0</v>
      </c>
      <c r="NZ36" s="29">
        <v>0</v>
      </c>
      <c r="OA36" s="29">
        <v>0</v>
      </c>
      <c r="OB36" s="29">
        <v>0</v>
      </c>
      <c r="OC36" s="29">
        <v>0</v>
      </c>
      <c r="OD36" s="29">
        <v>0</v>
      </c>
      <c r="OE36" s="29">
        <v>0</v>
      </c>
      <c r="OF36" s="29">
        <v>0</v>
      </c>
      <c r="OG36" s="29">
        <v>0</v>
      </c>
      <c r="OH36" s="29">
        <v>0</v>
      </c>
      <c r="OI36" s="29">
        <v>0</v>
      </c>
      <c r="OJ36" s="29">
        <v>0</v>
      </c>
      <c r="OK36" s="29">
        <v>0</v>
      </c>
      <c r="OL36" s="29">
        <v>0</v>
      </c>
      <c r="OM36" s="29">
        <v>4.1475951206848549E-7</v>
      </c>
      <c r="ON36" s="29">
        <v>0</v>
      </c>
      <c r="OO36" s="29">
        <v>0</v>
      </c>
      <c r="OP36" s="29">
        <v>0</v>
      </c>
      <c r="OQ36" s="29">
        <v>0</v>
      </c>
      <c r="OR36" s="29">
        <v>0</v>
      </c>
      <c r="OS36" s="29">
        <v>0</v>
      </c>
      <c r="OT36" s="29">
        <v>0</v>
      </c>
      <c r="OU36" s="29">
        <v>0</v>
      </c>
      <c r="OV36" s="29">
        <v>0</v>
      </c>
      <c r="OW36" s="29">
        <v>0</v>
      </c>
      <c r="OX36" s="29">
        <v>0</v>
      </c>
      <c r="OY36" s="29">
        <v>0</v>
      </c>
      <c r="OZ36" s="29">
        <v>0</v>
      </c>
      <c r="PA36" s="29">
        <v>0</v>
      </c>
      <c r="PB36" s="29">
        <v>0</v>
      </c>
      <c r="PC36" s="29">
        <v>0</v>
      </c>
      <c r="PD36" s="29">
        <v>0</v>
      </c>
      <c r="PE36" s="29">
        <v>0</v>
      </c>
      <c r="PF36" s="29">
        <v>0</v>
      </c>
      <c r="PG36" s="29">
        <v>0</v>
      </c>
      <c r="PH36" s="29">
        <v>0</v>
      </c>
      <c r="PI36" s="29">
        <v>0</v>
      </c>
      <c r="PJ36" s="29">
        <v>0</v>
      </c>
      <c r="PK36" s="29">
        <v>0</v>
      </c>
      <c r="PL36" s="29">
        <v>0</v>
      </c>
      <c r="PM36" s="29">
        <v>0</v>
      </c>
      <c r="PN36" s="29">
        <v>0</v>
      </c>
      <c r="PO36" s="29">
        <v>0</v>
      </c>
      <c r="PP36" s="29">
        <v>0</v>
      </c>
      <c r="PQ36" s="29">
        <v>0</v>
      </c>
      <c r="PR36" s="29">
        <v>0</v>
      </c>
      <c r="PS36" s="29">
        <v>0</v>
      </c>
      <c r="PT36" s="29">
        <v>0</v>
      </c>
      <c r="PU36" s="29">
        <v>0</v>
      </c>
      <c r="PV36" s="29">
        <v>0</v>
      </c>
      <c r="PW36" s="29">
        <v>0</v>
      </c>
      <c r="PX36" s="29">
        <v>0</v>
      </c>
      <c r="PY36" s="29">
        <v>1.6448307724203914E-4</v>
      </c>
      <c r="PZ36" s="29">
        <v>1.1136237390019232E-6</v>
      </c>
      <c r="QA36" s="29">
        <v>0</v>
      </c>
      <c r="QB36" s="29">
        <v>0</v>
      </c>
      <c r="QC36" s="29">
        <v>0</v>
      </c>
      <c r="QD36" s="29">
        <v>0</v>
      </c>
      <c r="QE36" s="29">
        <v>0</v>
      </c>
      <c r="QF36" s="29">
        <v>0</v>
      </c>
      <c r="QG36" s="29">
        <v>0</v>
      </c>
      <c r="QH36" s="29">
        <v>0</v>
      </c>
      <c r="QI36" s="29">
        <v>0</v>
      </c>
      <c r="QJ36" s="29">
        <v>0</v>
      </c>
      <c r="QK36" s="29">
        <v>0</v>
      </c>
      <c r="QL36" s="29">
        <v>0</v>
      </c>
      <c r="QM36" s="29">
        <v>0</v>
      </c>
      <c r="QN36" s="29">
        <v>0</v>
      </c>
      <c r="QO36" s="29">
        <v>0</v>
      </c>
      <c r="QP36" s="29">
        <v>0</v>
      </c>
      <c r="QQ36" s="29">
        <v>0</v>
      </c>
      <c r="QR36" s="29">
        <v>0</v>
      </c>
      <c r="QS36" s="29">
        <v>0</v>
      </c>
      <c r="QT36" s="29">
        <v>0</v>
      </c>
      <c r="QU36" s="29">
        <v>0</v>
      </c>
      <c r="QV36" s="29">
        <v>0</v>
      </c>
      <c r="QW36" s="29">
        <v>0</v>
      </c>
      <c r="QX36" s="29">
        <v>0</v>
      </c>
      <c r="QY36" s="29">
        <v>0</v>
      </c>
      <c r="QZ36" s="29">
        <v>0</v>
      </c>
      <c r="RA36" s="29">
        <v>0</v>
      </c>
      <c r="RB36" s="29">
        <v>0</v>
      </c>
      <c r="RC36" s="29">
        <v>0</v>
      </c>
      <c r="RD36" s="29">
        <v>0</v>
      </c>
      <c r="RE36" s="29">
        <v>0</v>
      </c>
      <c r="RF36" s="29">
        <v>0</v>
      </c>
      <c r="RG36" s="29">
        <v>0</v>
      </c>
      <c r="RH36" s="29">
        <v>0</v>
      </c>
      <c r="RI36" s="29">
        <v>0</v>
      </c>
      <c r="RJ36" s="29">
        <v>0</v>
      </c>
      <c r="RK36" s="29">
        <v>0</v>
      </c>
      <c r="RL36" s="29">
        <v>0</v>
      </c>
      <c r="RM36" s="29">
        <v>0</v>
      </c>
      <c r="RN36" s="29">
        <v>0</v>
      </c>
      <c r="RO36" s="29">
        <v>0</v>
      </c>
      <c r="RP36" s="29">
        <v>0</v>
      </c>
      <c r="RQ36" s="29">
        <v>0</v>
      </c>
      <c r="RR36" s="29">
        <v>0</v>
      </c>
      <c r="RS36" s="29">
        <v>0</v>
      </c>
      <c r="RT36" s="29">
        <v>0</v>
      </c>
      <c r="RU36" s="29">
        <v>0</v>
      </c>
      <c r="RV36" s="29">
        <v>0</v>
      </c>
      <c r="RW36" s="29">
        <v>0</v>
      </c>
      <c r="RX36" s="29">
        <v>0</v>
      </c>
      <c r="RY36" s="29">
        <v>0</v>
      </c>
      <c r="RZ36" s="29">
        <v>0</v>
      </c>
      <c r="SA36" s="29">
        <v>0</v>
      </c>
      <c r="SB36" s="29">
        <v>0</v>
      </c>
      <c r="SC36" s="29">
        <v>0</v>
      </c>
      <c r="SD36" s="29">
        <v>0</v>
      </c>
      <c r="SE36" s="29">
        <v>0</v>
      </c>
      <c r="SF36" s="29">
        <v>0</v>
      </c>
      <c r="SG36" s="29">
        <v>0</v>
      </c>
      <c r="SH36" s="29">
        <v>0</v>
      </c>
      <c r="SI36" s="29">
        <v>0</v>
      </c>
      <c r="SJ36" s="29">
        <v>0</v>
      </c>
      <c r="SK36" s="29">
        <v>0</v>
      </c>
      <c r="SL36" s="29">
        <v>0</v>
      </c>
      <c r="SM36" s="29">
        <v>0</v>
      </c>
      <c r="SN36" s="29">
        <v>0</v>
      </c>
      <c r="SO36" s="29">
        <v>0</v>
      </c>
      <c r="SP36" s="29">
        <v>0</v>
      </c>
      <c r="SQ36" s="29">
        <v>0</v>
      </c>
      <c r="SR36" s="29">
        <v>0</v>
      </c>
      <c r="SS36" s="29">
        <v>0</v>
      </c>
      <c r="ST36" s="29">
        <v>0</v>
      </c>
      <c r="SU36" s="29">
        <v>0</v>
      </c>
      <c r="SV36" s="29">
        <v>0</v>
      </c>
      <c r="SW36" s="29">
        <v>0</v>
      </c>
      <c r="SX36" s="29">
        <v>0</v>
      </c>
      <c r="SY36" s="29">
        <v>0</v>
      </c>
      <c r="SZ36" s="29">
        <v>0</v>
      </c>
      <c r="TA36" s="29">
        <v>0</v>
      </c>
      <c r="TB36" s="29">
        <v>0</v>
      </c>
      <c r="TC36" s="29">
        <v>0</v>
      </c>
      <c r="TD36" s="29">
        <v>0</v>
      </c>
      <c r="TE36" s="29">
        <v>0</v>
      </c>
      <c r="TF36" s="29">
        <v>0</v>
      </c>
      <c r="TG36" s="29">
        <v>0</v>
      </c>
      <c r="TH36" s="29">
        <v>0</v>
      </c>
      <c r="TI36" s="29">
        <v>0</v>
      </c>
      <c r="TJ36" s="29">
        <v>0</v>
      </c>
      <c r="TK36" s="29">
        <v>0</v>
      </c>
      <c r="TL36" s="29">
        <v>0</v>
      </c>
      <c r="TM36" s="29">
        <v>0</v>
      </c>
      <c r="TN36" s="29">
        <v>0</v>
      </c>
      <c r="TO36" s="29">
        <v>0</v>
      </c>
      <c r="TP36" s="29">
        <v>0</v>
      </c>
      <c r="TQ36" s="29">
        <v>0</v>
      </c>
      <c r="TR36" s="29">
        <v>0</v>
      </c>
      <c r="TS36" s="29">
        <v>0</v>
      </c>
      <c r="TT36" s="29">
        <v>0</v>
      </c>
      <c r="TU36" s="29">
        <v>0</v>
      </c>
      <c r="TV36" s="29">
        <v>0</v>
      </c>
      <c r="TW36" s="29">
        <v>0</v>
      </c>
      <c r="TX36" s="29">
        <v>0</v>
      </c>
      <c r="TY36" s="29">
        <v>0</v>
      </c>
      <c r="TZ36" s="29">
        <v>0</v>
      </c>
      <c r="UA36" s="29">
        <v>0</v>
      </c>
      <c r="UB36" s="29">
        <v>0</v>
      </c>
      <c r="UC36" s="29">
        <v>0</v>
      </c>
      <c r="UD36" s="29">
        <v>0</v>
      </c>
      <c r="UE36" s="29">
        <v>0</v>
      </c>
      <c r="UF36" s="29">
        <v>0</v>
      </c>
      <c r="UG36" s="29">
        <v>0</v>
      </c>
      <c r="UH36" s="29">
        <v>0</v>
      </c>
      <c r="UI36" s="29">
        <v>0</v>
      </c>
      <c r="UJ36" s="29">
        <v>0</v>
      </c>
      <c r="UK36" s="29">
        <v>0</v>
      </c>
      <c r="UL36" s="29">
        <v>0</v>
      </c>
      <c r="UM36" s="29">
        <v>0</v>
      </c>
      <c r="UN36" s="29">
        <v>0</v>
      </c>
      <c r="UO36" s="29">
        <v>0</v>
      </c>
      <c r="UP36" s="29">
        <v>0</v>
      </c>
      <c r="UQ36" s="29">
        <v>0</v>
      </c>
      <c r="UR36" s="29">
        <v>0</v>
      </c>
      <c r="US36" s="29">
        <v>0</v>
      </c>
      <c r="UT36" s="29">
        <v>0</v>
      </c>
      <c r="UU36" s="29">
        <v>0</v>
      </c>
      <c r="UV36" s="29">
        <v>0</v>
      </c>
      <c r="UW36" s="29">
        <v>0</v>
      </c>
      <c r="UX36" s="29">
        <v>0</v>
      </c>
      <c r="UY36" s="29">
        <v>0</v>
      </c>
      <c r="UZ36" s="29">
        <v>0</v>
      </c>
      <c r="VA36" s="29">
        <v>0</v>
      </c>
      <c r="VB36" s="29">
        <v>0</v>
      </c>
      <c r="VC36" s="29">
        <v>0</v>
      </c>
      <c r="VD36" s="29">
        <v>0</v>
      </c>
      <c r="VE36" s="29">
        <v>0</v>
      </c>
      <c r="VF36" s="29">
        <v>0</v>
      </c>
      <c r="VG36" s="29">
        <v>0</v>
      </c>
      <c r="VH36" s="29">
        <v>0</v>
      </c>
      <c r="VI36" s="29">
        <v>0</v>
      </c>
      <c r="VJ36" s="29">
        <v>0</v>
      </c>
      <c r="VK36" s="29">
        <v>0</v>
      </c>
      <c r="VL36" s="29">
        <v>0</v>
      </c>
      <c r="VM36" s="29">
        <v>0</v>
      </c>
      <c r="VN36" s="29">
        <v>0</v>
      </c>
      <c r="VO36" s="29">
        <v>0</v>
      </c>
      <c r="VP36" s="29">
        <v>0</v>
      </c>
      <c r="VQ36" s="29">
        <v>0</v>
      </c>
      <c r="VR36" s="29">
        <v>0</v>
      </c>
      <c r="VS36" s="29">
        <v>0</v>
      </c>
      <c r="VT36" s="29">
        <v>0</v>
      </c>
      <c r="VU36" s="29">
        <v>0</v>
      </c>
      <c r="VV36" s="29">
        <v>0</v>
      </c>
      <c r="VW36" s="29">
        <v>0</v>
      </c>
      <c r="VX36" s="29">
        <v>0</v>
      </c>
      <c r="VY36" s="29">
        <v>0</v>
      </c>
      <c r="VZ36" s="29">
        <v>0</v>
      </c>
      <c r="WA36" s="29">
        <v>0</v>
      </c>
      <c r="WB36" s="29">
        <v>0</v>
      </c>
      <c r="WC36" s="29">
        <v>0</v>
      </c>
      <c r="WD36" s="29">
        <v>0</v>
      </c>
      <c r="WE36" s="29">
        <v>0</v>
      </c>
      <c r="WF36" s="29">
        <v>0</v>
      </c>
      <c r="WG36" s="29">
        <v>0</v>
      </c>
      <c r="WH36" s="29">
        <v>0</v>
      </c>
      <c r="WI36" s="29">
        <v>0</v>
      </c>
      <c r="WJ36" s="29">
        <v>0</v>
      </c>
      <c r="WK36" s="29">
        <v>0</v>
      </c>
      <c r="WL36" s="29">
        <v>0</v>
      </c>
      <c r="WM36" s="29">
        <v>0</v>
      </c>
      <c r="WN36" s="29">
        <v>0</v>
      </c>
      <c r="WO36" s="29">
        <v>0</v>
      </c>
      <c r="WP36" s="29">
        <v>0</v>
      </c>
      <c r="WQ36" s="29">
        <v>0</v>
      </c>
      <c r="WR36" s="29">
        <v>0</v>
      </c>
      <c r="WS36" s="29">
        <v>0</v>
      </c>
      <c r="WT36" s="29">
        <v>0</v>
      </c>
      <c r="WU36" s="29">
        <v>0</v>
      </c>
      <c r="WV36" s="29">
        <v>0</v>
      </c>
      <c r="WW36" s="29">
        <v>0</v>
      </c>
      <c r="WX36" s="29">
        <v>0</v>
      </c>
      <c r="WY36" s="29">
        <v>0</v>
      </c>
      <c r="WZ36" s="29">
        <v>0</v>
      </c>
      <c r="XA36" s="29">
        <v>0</v>
      </c>
      <c r="XB36" s="29">
        <v>0</v>
      </c>
      <c r="XC36" s="29">
        <v>0</v>
      </c>
      <c r="XD36" s="29">
        <v>0</v>
      </c>
      <c r="XE36" s="29">
        <v>0</v>
      </c>
      <c r="XF36" s="29">
        <v>0</v>
      </c>
      <c r="XG36" s="29">
        <v>0</v>
      </c>
      <c r="XH36" s="29">
        <v>0</v>
      </c>
      <c r="XI36" s="29">
        <v>0</v>
      </c>
      <c r="XJ36" s="29">
        <v>0</v>
      </c>
      <c r="XK36" s="29">
        <v>0</v>
      </c>
      <c r="XL36" s="29">
        <v>0</v>
      </c>
      <c r="XM36" s="29">
        <v>0</v>
      </c>
      <c r="XN36" s="29">
        <v>0</v>
      </c>
      <c r="XO36" s="29">
        <v>0</v>
      </c>
      <c r="XP36" s="29">
        <v>0</v>
      </c>
      <c r="XQ36" s="29">
        <v>0</v>
      </c>
      <c r="XR36" s="29">
        <v>0</v>
      </c>
      <c r="XS36" s="29">
        <v>0</v>
      </c>
      <c r="XT36" s="29">
        <v>0</v>
      </c>
      <c r="XU36" s="29">
        <v>0</v>
      </c>
      <c r="XV36" s="29">
        <v>1.2288161087781191E-4</v>
      </c>
      <c r="XW36" s="29">
        <v>0</v>
      </c>
      <c r="XX36" s="29">
        <v>0</v>
      </c>
      <c r="XY36" s="29">
        <v>0</v>
      </c>
      <c r="XZ36" s="29">
        <v>4.6161247155396268E-5</v>
      </c>
      <c r="YA36" s="29">
        <v>7.2503132386714242E-9</v>
      </c>
      <c r="YB36" s="29">
        <v>2.344267926446264E-7</v>
      </c>
      <c r="YC36" s="29">
        <v>0</v>
      </c>
      <c r="YD36" s="29">
        <v>0</v>
      </c>
      <c r="YE36" s="29">
        <v>0</v>
      </c>
      <c r="YF36" s="29">
        <v>0</v>
      </c>
      <c r="YG36" s="29">
        <v>0</v>
      </c>
      <c r="YH36" s="29">
        <v>0</v>
      </c>
      <c r="YI36" s="29">
        <v>0</v>
      </c>
      <c r="YJ36" s="29">
        <v>1.6302930816891603E-5</v>
      </c>
      <c r="YK36" s="29">
        <v>1.2420003940860624E-6</v>
      </c>
      <c r="YL36" s="29">
        <v>1.1785741271808092E-8</v>
      </c>
      <c r="YM36" s="29">
        <v>0</v>
      </c>
      <c r="YN36" s="29">
        <v>0</v>
      </c>
      <c r="YO36" s="29">
        <v>7.4183196829835651E-7</v>
      </c>
      <c r="YP36" s="29">
        <v>0</v>
      </c>
      <c r="YQ36" s="29">
        <v>2.1635855773638468E-7</v>
      </c>
      <c r="YR36" s="29">
        <v>0</v>
      </c>
      <c r="YS36" s="29">
        <v>6.6229786170879379E-6</v>
      </c>
      <c r="YT36" s="29">
        <v>0</v>
      </c>
      <c r="YU36" s="29">
        <v>0</v>
      </c>
      <c r="YV36" s="29">
        <v>0</v>
      </c>
      <c r="YW36" s="29">
        <v>0</v>
      </c>
      <c r="YX36" s="29">
        <v>0</v>
      </c>
      <c r="YY36" s="29">
        <v>1.366591618534585E-6</v>
      </c>
      <c r="YZ36" s="29">
        <v>0</v>
      </c>
      <c r="ZA36" s="29">
        <v>0</v>
      </c>
      <c r="ZB36" s="29">
        <v>2.0032192696817219E-4</v>
      </c>
      <c r="ZC36" s="29">
        <v>0</v>
      </c>
      <c r="ZD36" s="29">
        <v>0</v>
      </c>
      <c r="ZE36" s="29">
        <v>0</v>
      </c>
      <c r="ZF36" s="29">
        <v>2.5030819233506918E-4</v>
      </c>
    </row>
    <row r="37" spans="2:682" s="29" customFormat="1" ht="16.5" customHeight="1" x14ac:dyDescent="0.25">
      <c r="B37" s="22" t="s">
        <v>43</v>
      </c>
      <c r="C37" s="56">
        <v>8.717963240201243E-9</v>
      </c>
      <c r="D37" s="56">
        <v>2.0851589344061949E-9</v>
      </c>
      <c r="E37" s="43">
        <v>3.0546212315130106E-7</v>
      </c>
      <c r="F37" s="43">
        <v>3.5731054226495473E-10</v>
      </c>
      <c r="G37" s="56">
        <v>1.9797923300757247E-9</v>
      </c>
      <c r="H37" s="56">
        <v>3.8200651530928553E-9</v>
      </c>
      <c r="I37" s="43">
        <v>9.0912527506148422E-10</v>
      </c>
      <c r="J37" s="43">
        <v>5.8253366574945176E-9</v>
      </c>
      <c r="K37" s="56">
        <v>2.7218645115567597E-9</v>
      </c>
      <c r="L37" s="56">
        <v>8.1920725758521939E-10</v>
      </c>
      <c r="M37" s="43">
        <v>2.9411286739389197E-9</v>
      </c>
      <c r="N37" s="43">
        <v>1.3049007208110197E-8</v>
      </c>
      <c r="O37" s="56">
        <v>2.3432549234314592E-9</v>
      </c>
      <c r="P37" s="56">
        <v>5.6559721350879499E-9</v>
      </c>
      <c r="Q37" s="43">
        <v>2.4505672158170455E-8</v>
      </c>
      <c r="R37" s="43">
        <v>2.054984099553181E-10</v>
      </c>
      <c r="S37" s="56">
        <v>9.2344514257547416E-9</v>
      </c>
      <c r="T37" s="56">
        <v>5.3424598078777308E-9</v>
      </c>
      <c r="U37" s="43">
        <v>2.2847939096237724E-9</v>
      </c>
      <c r="V37" s="43">
        <v>7.4005662042964104E-8</v>
      </c>
      <c r="W37" s="56">
        <v>6.1682321472744661E-9</v>
      </c>
      <c r="X37" s="56">
        <v>2.0373674658458185E-7</v>
      </c>
      <c r="Y37" s="43">
        <v>1.0341096867705346E-8</v>
      </c>
      <c r="Z37" s="43">
        <v>1.3333308679364109E-8</v>
      </c>
      <c r="AA37" s="56">
        <v>3.0691182928421767E-8</v>
      </c>
      <c r="AB37" s="56">
        <v>4.6895365368726516E-10</v>
      </c>
      <c r="AC37" s="43">
        <v>5.395076030367818E-8</v>
      </c>
      <c r="AD37" s="43">
        <v>6.2091293218102805E-10</v>
      </c>
      <c r="AE37" s="56">
        <v>1.9335375522899767E-9</v>
      </c>
      <c r="AF37" s="56">
        <v>1.4080733308219351E-6</v>
      </c>
      <c r="AG37" s="43">
        <v>2.7730623353150463E-11</v>
      </c>
      <c r="AH37" s="43">
        <v>4.2153245338738543E-9</v>
      </c>
      <c r="AI37" s="56">
        <v>8.2103937870670052E-8</v>
      </c>
      <c r="AJ37" s="56">
        <v>1.5573508704846972E-8</v>
      </c>
      <c r="AK37" s="43">
        <v>9.1473857821711135E-8</v>
      </c>
      <c r="AL37" s="43">
        <v>4.0661962685817343E-9</v>
      </c>
      <c r="AM37" s="56">
        <v>3.9941769891527201E-9</v>
      </c>
      <c r="AN37" s="56">
        <v>2.2181601000426099E-9</v>
      </c>
      <c r="AO37" s="56">
        <v>4.6014863031018649E-9</v>
      </c>
      <c r="AP37" s="56">
        <v>3.2807858474370732E-7</v>
      </c>
      <c r="AQ37" s="56">
        <v>8.9430205523967743E-2</v>
      </c>
      <c r="AR37" s="43">
        <v>1.8765177810564637E-3</v>
      </c>
      <c r="AS37" s="43">
        <v>0.18261344730854034</v>
      </c>
      <c r="AT37" s="43">
        <v>0.15217787027359009</v>
      </c>
      <c r="AU37" s="43">
        <v>3.0435575172305107E-2</v>
      </c>
      <c r="AV37" s="43">
        <v>6.0871150344610214E-2</v>
      </c>
      <c r="AW37" s="43">
        <v>3.0435575172305107E-2</v>
      </c>
      <c r="AX37" s="43">
        <v>3.0435575172305107E-2</v>
      </c>
      <c r="AY37" s="43">
        <v>3.0435575172305107E-2</v>
      </c>
      <c r="AZ37" s="43">
        <v>0</v>
      </c>
      <c r="BA37" s="43">
        <v>6.0871150344610214E-2</v>
      </c>
      <c r="BB37" s="43">
        <v>6.3305997848510742</v>
      </c>
      <c r="BC37" s="43">
        <v>1.3696008920669556</v>
      </c>
      <c r="BD37" s="43">
        <v>3.0435575172305107E-2</v>
      </c>
      <c r="BE37" s="43">
        <v>0</v>
      </c>
      <c r="BF37" s="43">
        <v>0</v>
      </c>
      <c r="BG37" s="43">
        <v>0.33479133248329163</v>
      </c>
      <c r="BH37" s="43">
        <v>0.2130490243434906</v>
      </c>
      <c r="BI37" s="43">
        <v>0.24348460137844086</v>
      </c>
      <c r="BJ37" s="43">
        <v>0</v>
      </c>
      <c r="BK37" s="43">
        <v>0.57827591896057129</v>
      </c>
      <c r="BL37" s="43">
        <v>3.0435575172305107E-2</v>
      </c>
      <c r="BM37" s="43">
        <v>0</v>
      </c>
      <c r="BN37" s="43">
        <v>0</v>
      </c>
      <c r="BO37" s="43">
        <v>2.252232551574707</v>
      </c>
      <c r="BP37" s="43">
        <v>4.1546620428562164E-2</v>
      </c>
      <c r="BQ37" s="43">
        <v>0</v>
      </c>
      <c r="BR37" s="43">
        <v>6.9080345332622528E-2</v>
      </c>
      <c r="BS37" s="43">
        <v>1.111533772200346E-2</v>
      </c>
      <c r="BT37" s="43">
        <v>1.9174412488937378</v>
      </c>
      <c r="BU37" s="43">
        <v>7.7170347794890404E-3</v>
      </c>
      <c r="BV37" s="43">
        <v>2.2718541324138641E-2</v>
      </c>
      <c r="BW37" s="43">
        <v>12.448149681091309</v>
      </c>
      <c r="BX37" s="43">
        <v>0.2130490243434906</v>
      </c>
      <c r="BY37" s="43">
        <v>2.8305082321166992</v>
      </c>
      <c r="BZ37" s="43">
        <v>1.3696008920669556</v>
      </c>
      <c r="CA37" s="43">
        <v>0.24348460137844086</v>
      </c>
      <c r="CB37" s="43">
        <v>0.82176053524017334</v>
      </c>
      <c r="CC37" s="43">
        <v>5.843630313873291</v>
      </c>
      <c r="CD37" s="57">
        <v>41.970657348632813</v>
      </c>
      <c r="CE37" s="56">
        <v>0</v>
      </c>
      <c r="CF37" s="43">
        <v>0</v>
      </c>
      <c r="CG37" s="43">
        <v>0</v>
      </c>
      <c r="CH37" s="43">
        <v>7.0870448835194111E-3</v>
      </c>
      <c r="CI37" s="43">
        <v>0</v>
      </c>
      <c r="CJ37" s="43">
        <v>0</v>
      </c>
      <c r="CK37" s="43">
        <v>7.2349538095295429E-4</v>
      </c>
      <c r="CL37" s="43">
        <v>0</v>
      </c>
      <c r="CM37" s="43">
        <v>7.5946711003780365E-3</v>
      </c>
      <c r="CN37" s="43">
        <v>0</v>
      </c>
      <c r="CO37" s="43">
        <v>1.9273539073765278E-3</v>
      </c>
      <c r="CP37" s="43">
        <v>8.2641402259469032E-3</v>
      </c>
      <c r="CQ37" s="43">
        <v>7.6357587240636349E-3</v>
      </c>
      <c r="CR37" s="43">
        <v>0</v>
      </c>
      <c r="CS37" s="43">
        <v>0</v>
      </c>
      <c r="CT37" s="43">
        <v>4.0028011426329613E-3</v>
      </c>
      <c r="CU37" s="43">
        <v>1.3898020552005619E-4</v>
      </c>
      <c r="CV37" s="43">
        <v>7.9200527397915721E-4</v>
      </c>
      <c r="CW37" s="43">
        <v>5.9312529629096389E-4</v>
      </c>
      <c r="CX37" s="43">
        <v>7.7395164407789707E-4</v>
      </c>
      <c r="CY37" s="43">
        <v>0</v>
      </c>
      <c r="CZ37" s="43">
        <v>1.982985413633287E-4</v>
      </c>
      <c r="DA37" s="43">
        <v>1.4849988743662834E-2</v>
      </c>
      <c r="DB37" s="43">
        <v>0</v>
      </c>
      <c r="DC37" s="43">
        <v>0</v>
      </c>
      <c r="DD37" s="43">
        <v>0</v>
      </c>
      <c r="DE37" s="43">
        <v>0</v>
      </c>
      <c r="DF37" s="43">
        <v>0</v>
      </c>
      <c r="DG37" s="43">
        <v>0</v>
      </c>
      <c r="DH37" s="43">
        <v>0</v>
      </c>
      <c r="DI37" s="43">
        <v>0</v>
      </c>
      <c r="DJ37" s="43">
        <v>0</v>
      </c>
      <c r="DK37" s="43">
        <v>2.4487578775733709E-3</v>
      </c>
      <c r="DL37" s="43">
        <v>0</v>
      </c>
      <c r="DM37" s="43">
        <v>0</v>
      </c>
      <c r="DN37" s="43">
        <v>6.718971417285502E-4</v>
      </c>
      <c r="DO37" s="43">
        <v>2.3408956825733185E-2</v>
      </c>
      <c r="DP37" s="43">
        <v>2.8679080307483673E-2</v>
      </c>
      <c r="DQ37" s="43">
        <v>0</v>
      </c>
      <c r="DR37" s="57">
        <v>0.18809226155281067</v>
      </c>
      <c r="DS37" s="56">
        <v>7.8947458348466171E-8</v>
      </c>
      <c r="DT37" s="43">
        <v>1.351581246922251E-8</v>
      </c>
      <c r="DU37" s="43">
        <v>4.7462318797375502E-11</v>
      </c>
      <c r="DV37" s="43">
        <v>7.5968009660698499E-11</v>
      </c>
      <c r="DW37" s="43">
        <v>0</v>
      </c>
      <c r="DX37" s="43">
        <v>1.5304008726957363E-8</v>
      </c>
      <c r="DY37" s="43">
        <v>2.4174256346709555E-11</v>
      </c>
      <c r="DZ37" s="43">
        <v>1.1025692858712688E-10</v>
      </c>
      <c r="EA37" s="43">
        <v>5.1054880809142666E-12</v>
      </c>
      <c r="EB37" s="43">
        <v>8.3420603758099787E-11</v>
      </c>
      <c r="EC37" s="43">
        <v>1.0140620076981577E-7</v>
      </c>
      <c r="ED37" s="43">
        <v>1.8198977613792522E-6</v>
      </c>
      <c r="EE37" s="43">
        <v>3.6787188406606219E-8</v>
      </c>
      <c r="EF37" s="43">
        <v>1.3077486649137882E-8</v>
      </c>
      <c r="EG37" s="43">
        <v>1.5485444038176865E-8</v>
      </c>
      <c r="EH37" s="43">
        <v>4.3154075868301334E-9</v>
      </c>
      <c r="EI37" s="43">
        <v>3.334827136658447E-10</v>
      </c>
      <c r="EJ37" s="43">
        <v>2.1370315295143882E-8</v>
      </c>
      <c r="EK37" s="43">
        <v>2.9719055305577058E-7</v>
      </c>
      <c r="EL37" s="43">
        <v>6.4800889276739326E-7</v>
      </c>
      <c r="EM37" s="43">
        <v>4.5904986478717547E-9</v>
      </c>
      <c r="EN37" s="43">
        <v>3.577664031695349E-8</v>
      </c>
      <c r="EO37" s="43">
        <v>2.0128817723730208E-8</v>
      </c>
      <c r="EP37" s="43">
        <v>9.1755865128106961E-8</v>
      </c>
      <c r="EQ37" s="43">
        <v>2.6426777210986074E-8</v>
      </c>
      <c r="ER37" s="43">
        <v>3.6790412938358941E-9</v>
      </c>
      <c r="ES37" s="43">
        <v>4.7953598015203214E-14</v>
      </c>
      <c r="ET37" s="43">
        <v>1.0111661508105385E-11</v>
      </c>
      <c r="EU37" s="43">
        <v>1.1495483384638128E-12</v>
      </c>
      <c r="EV37" s="43">
        <v>4.2123707300056878E-10</v>
      </c>
      <c r="EW37" s="43">
        <v>7.6829043127446539E-11</v>
      </c>
      <c r="EX37" s="43">
        <v>1.0658050830780752E-10</v>
      </c>
      <c r="EY37" s="43">
        <v>5.5587061069672927E-6</v>
      </c>
      <c r="EZ37" s="43">
        <v>2.4034464014681671E-26</v>
      </c>
      <c r="FA37" s="43">
        <v>3.9563728932989761E-6</v>
      </c>
      <c r="FB37" s="43">
        <v>2.9456739980560087E-7</v>
      </c>
      <c r="FC37" s="43">
        <v>4.6442835355264833E-8</v>
      </c>
      <c r="FD37" s="43">
        <v>4.7036446630954742E-6</v>
      </c>
      <c r="FE37" s="43">
        <v>6.8882421544458339E-8</v>
      </c>
      <c r="FF37" s="57">
        <v>8.5669180407421663E-6</v>
      </c>
      <c r="FG37" s="56">
        <v>2.1366136206779629E-4</v>
      </c>
      <c r="FH37" s="43">
        <v>0</v>
      </c>
      <c r="FI37" s="43">
        <v>0</v>
      </c>
      <c r="FJ37" s="43">
        <v>2.5639364030212164E-3</v>
      </c>
      <c r="FK37" s="43">
        <v>0</v>
      </c>
      <c r="FL37" s="43">
        <v>2.1366136206779629E-4</v>
      </c>
      <c r="FM37" s="43">
        <v>8.7601160630583763E-3</v>
      </c>
      <c r="FN37" s="43">
        <v>6.409841007553041E-4</v>
      </c>
      <c r="FO37" s="43">
        <v>0</v>
      </c>
      <c r="FP37" s="43">
        <v>0</v>
      </c>
      <c r="FQ37" s="43">
        <v>4.2732272413559258E-4</v>
      </c>
      <c r="FR37" s="43">
        <v>4.9142115749418736E-3</v>
      </c>
      <c r="FS37" s="43">
        <v>0</v>
      </c>
      <c r="FT37" s="43">
        <v>4.2732272413559258E-4</v>
      </c>
      <c r="FU37" s="43">
        <v>1.6238264739513397E-2</v>
      </c>
      <c r="FV37" s="43">
        <v>0</v>
      </c>
      <c r="FW37" s="43">
        <v>0</v>
      </c>
      <c r="FX37" s="43">
        <v>5.469396710395813E-4</v>
      </c>
      <c r="FY37" s="43">
        <v>5.2136712474748492E-4</v>
      </c>
      <c r="FZ37" s="43">
        <v>3.4185817930847406E-3</v>
      </c>
      <c r="GA37" s="43">
        <v>8.5464544827118516E-4</v>
      </c>
      <c r="GB37" s="43">
        <v>5.9753312962129712E-4</v>
      </c>
      <c r="GC37" s="43">
        <v>4.239982517901808E-4</v>
      </c>
      <c r="GD37" s="43">
        <v>4.7409810940735042E-4</v>
      </c>
      <c r="GE37" s="43">
        <v>0</v>
      </c>
      <c r="GF37" s="43">
        <v>0</v>
      </c>
      <c r="GG37" s="43">
        <v>1.2819682015106082E-3</v>
      </c>
      <c r="GH37" s="43">
        <v>0</v>
      </c>
      <c r="GI37" s="43">
        <v>0</v>
      </c>
      <c r="GJ37" s="43">
        <v>6.4098411239683628E-3</v>
      </c>
      <c r="GK37" s="43">
        <v>0</v>
      </c>
      <c r="GL37" s="43">
        <v>0</v>
      </c>
      <c r="GM37" s="43">
        <v>6.8371635861694813E-3</v>
      </c>
      <c r="GN37" s="43">
        <v>0</v>
      </c>
      <c r="GO37" s="43">
        <v>4.0168337523937225E-2</v>
      </c>
      <c r="GP37" s="43">
        <v>0</v>
      </c>
      <c r="GQ37" s="43">
        <v>4.2732272413559258E-4</v>
      </c>
      <c r="GR37" s="43">
        <v>0</v>
      </c>
      <c r="GS37" s="43">
        <v>0</v>
      </c>
      <c r="GT37" s="57">
        <v>5.6620262563228607E-2</v>
      </c>
      <c r="GU37" s="56">
        <v>3.4126301784453972E-7</v>
      </c>
      <c r="GV37" s="43">
        <v>0</v>
      </c>
      <c r="GW37" s="43">
        <v>1.9502900540828705E-3</v>
      </c>
      <c r="GX37" s="43">
        <v>0</v>
      </c>
      <c r="GY37" s="43">
        <v>0</v>
      </c>
      <c r="GZ37" s="43">
        <v>0</v>
      </c>
      <c r="HA37" s="43">
        <v>0</v>
      </c>
      <c r="HB37" s="43">
        <v>0</v>
      </c>
      <c r="HC37" s="43">
        <v>2.0817045879084617E-5</v>
      </c>
      <c r="HD37" s="43">
        <v>0</v>
      </c>
      <c r="HE37" s="43">
        <v>0</v>
      </c>
      <c r="HF37" s="43">
        <v>6.0289803514024243E-6</v>
      </c>
      <c r="HG37" s="43">
        <v>0</v>
      </c>
      <c r="HH37" s="43">
        <v>6.3929939642548561E-5</v>
      </c>
      <c r="HI37" s="43">
        <v>2.6163500024267705E-6</v>
      </c>
      <c r="HJ37" s="43">
        <v>0</v>
      </c>
      <c r="HK37" s="43">
        <v>0</v>
      </c>
      <c r="HL37" s="43">
        <v>2.3062193577061407E-6</v>
      </c>
      <c r="HM37" s="43">
        <v>8.7890236954990542E-7</v>
      </c>
      <c r="HN37" s="43">
        <v>0</v>
      </c>
      <c r="HO37" s="43">
        <v>0</v>
      </c>
      <c r="HP37" s="43">
        <v>2.9720189331783331E-7</v>
      </c>
      <c r="HQ37" s="43">
        <v>2.7156983151144232E-7</v>
      </c>
      <c r="HR37" s="43">
        <v>7.849050234653987E-6</v>
      </c>
      <c r="HS37" s="43">
        <v>8.0993719166144729E-5</v>
      </c>
      <c r="HT37" s="43">
        <v>7.6495343819260597E-6</v>
      </c>
      <c r="HU37" s="43">
        <v>4.8533172957831994E-5</v>
      </c>
      <c r="HV37" s="43">
        <v>7.5995571933162864E-6</v>
      </c>
      <c r="HW37" s="43">
        <v>3.2184145766223082E-6</v>
      </c>
      <c r="HX37" s="43">
        <v>4.2604119698808063E-6</v>
      </c>
      <c r="HY37" s="43">
        <v>0</v>
      </c>
      <c r="HZ37" s="43">
        <v>8.8088270899788768E-8</v>
      </c>
      <c r="IA37" s="43">
        <v>1.1135775275761262E-4</v>
      </c>
      <c r="IB37" s="43">
        <v>3.6401388570084237E-6</v>
      </c>
      <c r="IC37" s="43">
        <v>7.0413938374258578E-5</v>
      </c>
      <c r="ID37" s="43">
        <v>1.9338237962074345E-6</v>
      </c>
      <c r="IE37" s="43">
        <v>5.5614497978240252E-4</v>
      </c>
      <c r="IF37" s="43">
        <v>0</v>
      </c>
      <c r="IG37" s="43">
        <v>1.001038162939949E-5</v>
      </c>
      <c r="IH37" s="57">
        <v>1.3987234560772777E-3</v>
      </c>
      <c r="II37" s="56">
        <v>0</v>
      </c>
      <c r="IJ37" s="43">
        <v>0</v>
      </c>
      <c r="IK37" s="43">
        <v>0</v>
      </c>
      <c r="IL37" s="43">
        <v>0</v>
      </c>
      <c r="IM37" s="43">
        <v>0</v>
      </c>
      <c r="IN37" s="43">
        <v>0</v>
      </c>
      <c r="IO37" s="43">
        <v>0</v>
      </c>
      <c r="IP37" s="43">
        <v>0</v>
      </c>
      <c r="IQ37" s="43">
        <v>0</v>
      </c>
      <c r="IR37" s="43">
        <v>0</v>
      </c>
      <c r="IS37" s="43">
        <v>0</v>
      </c>
      <c r="IT37" s="43">
        <v>0</v>
      </c>
      <c r="IU37" s="43">
        <v>0</v>
      </c>
      <c r="IV37" s="43">
        <v>0</v>
      </c>
      <c r="IW37" s="43">
        <v>0</v>
      </c>
      <c r="IX37" s="43">
        <v>0</v>
      </c>
      <c r="IY37" s="43">
        <v>0</v>
      </c>
      <c r="IZ37" s="43">
        <v>0</v>
      </c>
      <c r="JA37" s="43">
        <v>0</v>
      </c>
      <c r="JB37" s="43">
        <v>0</v>
      </c>
      <c r="JC37" s="43">
        <v>0</v>
      </c>
      <c r="JD37" s="43">
        <v>0</v>
      </c>
      <c r="JE37" s="43">
        <v>0</v>
      </c>
      <c r="JF37" s="43">
        <v>0</v>
      </c>
      <c r="JG37" s="43">
        <v>0</v>
      </c>
      <c r="JH37" s="43">
        <v>0</v>
      </c>
      <c r="JI37" s="43">
        <v>0</v>
      </c>
      <c r="JJ37" s="43">
        <v>0</v>
      </c>
      <c r="JK37" s="43">
        <v>0</v>
      </c>
      <c r="JL37" s="43">
        <v>0</v>
      </c>
      <c r="JM37" s="43">
        <v>0</v>
      </c>
      <c r="JN37" s="43">
        <v>0</v>
      </c>
      <c r="JO37" s="43">
        <v>0</v>
      </c>
      <c r="JP37" s="43">
        <v>0</v>
      </c>
      <c r="JQ37" s="43">
        <v>0</v>
      </c>
      <c r="JR37" s="43">
        <v>0</v>
      </c>
      <c r="JS37" s="43">
        <v>0</v>
      </c>
      <c r="JT37" s="43">
        <v>0</v>
      </c>
      <c r="JU37" s="43">
        <v>0</v>
      </c>
      <c r="JV37" s="57">
        <v>0</v>
      </c>
      <c r="JW37" s="56">
        <v>4.2365325498394668E-4</v>
      </c>
      <c r="JX37" s="43">
        <v>3.9020695112412795E-5</v>
      </c>
      <c r="JY37" s="43">
        <v>3.1082769855856895E-3</v>
      </c>
      <c r="JZ37" s="43">
        <v>1.118221553042531E-3</v>
      </c>
      <c r="KA37" s="43">
        <v>1.1148770227009663E-6</v>
      </c>
      <c r="KB37" s="43">
        <v>5.5743848861311562E-6</v>
      </c>
      <c r="KC37" s="43">
        <v>4.4595080908038653E-6</v>
      </c>
      <c r="KD37" s="43">
        <v>5.0169463065685704E-5</v>
      </c>
      <c r="KE37" s="43">
        <v>8.9190161816077307E-6</v>
      </c>
      <c r="KF37" s="43">
        <v>0</v>
      </c>
      <c r="KG37" s="43">
        <v>1.794951967895031E-4</v>
      </c>
      <c r="KH37" s="43">
        <v>1.6321798320859671E-3</v>
      </c>
      <c r="KI37" s="43">
        <v>2.1071174705866724E-4</v>
      </c>
      <c r="KJ37" s="43">
        <v>5.3514097089646384E-5</v>
      </c>
      <c r="KK37" s="43">
        <v>1.5273815370164812E-4</v>
      </c>
      <c r="KL37" s="43">
        <v>1.5050839283503592E-4</v>
      </c>
      <c r="KM37" s="43">
        <v>1.8618445028550923E-4</v>
      </c>
      <c r="KN37" s="43">
        <v>1.5597129240632057E-3</v>
      </c>
      <c r="KO37" s="43">
        <v>1.1316001182422042E-3</v>
      </c>
      <c r="KP37" s="43">
        <v>1.8952909158542752E-4</v>
      </c>
      <c r="KQ37" s="43">
        <v>3.2331430702470243E-5</v>
      </c>
      <c r="KR37" s="43">
        <v>1.560827877256088E-5</v>
      </c>
      <c r="KS37" s="43">
        <v>2.2297540454019327E-6</v>
      </c>
      <c r="KT37" s="43">
        <v>2.2297539544524625E-5</v>
      </c>
      <c r="KU37" s="43">
        <v>2.2297540454019327E-6</v>
      </c>
      <c r="KV37" s="43">
        <v>0</v>
      </c>
      <c r="KW37" s="43">
        <v>5.6858727475628257E-5</v>
      </c>
      <c r="KX37" s="43">
        <v>0</v>
      </c>
      <c r="KY37" s="43">
        <v>1.1371745495125651E-4</v>
      </c>
      <c r="KZ37" s="43">
        <v>1.7838032363215461E-5</v>
      </c>
      <c r="LA37" s="43">
        <v>0</v>
      </c>
      <c r="LB37" s="43">
        <v>1.7838032363215461E-5</v>
      </c>
      <c r="LC37" s="43">
        <v>4.4862651266157627E-3</v>
      </c>
      <c r="LD37" s="43">
        <v>1.2263647477084305E-5</v>
      </c>
      <c r="LE37" s="43">
        <v>2.4081341689452529E-4</v>
      </c>
      <c r="LF37" s="43">
        <v>1.3490011042449623E-4</v>
      </c>
      <c r="LG37" s="43">
        <v>3.344631068102899E-6</v>
      </c>
      <c r="LH37" s="43">
        <v>2.5040137115865946E-3</v>
      </c>
      <c r="LI37" s="43">
        <v>6.1206746613606811E-4</v>
      </c>
      <c r="LJ37" s="57">
        <v>4.4734440743923187E-2</v>
      </c>
      <c r="LK37" s="56">
        <v>0</v>
      </c>
      <c r="LL37" s="43">
        <v>0</v>
      </c>
      <c r="LM37" s="43">
        <v>0</v>
      </c>
      <c r="LN37" s="43">
        <v>0</v>
      </c>
      <c r="LO37" s="43">
        <v>0</v>
      </c>
      <c r="LP37" s="43">
        <v>0</v>
      </c>
      <c r="LQ37" s="43">
        <v>0</v>
      </c>
      <c r="LR37" s="43">
        <v>0</v>
      </c>
      <c r="LS37" s="43">
        <v>0</v>
      </c>
      <c r="LT37" s="43">
        <v>0</v>
      </c>
      <c r="LU37" s="43">
        <v>0</v>
      </c>
      <c r="LV37" s="43">
        <v>0</v>
      </c>
      <c r="LW37" s="43">
        <v>0</v>
      </c>
      <c r="LX37" s="43">
        <v>0</v>
      </c>
      <c r="LY37" s="43">
        <v>0</v>
      </c>
      <c r="LZ37" s="43">
        <v>0</v>
      </c>
      <c r="MA37" s="43">
        <v>0</v>
      </c>
      <c r="MB37" s="43">
        <v>0</v>
      </c>
      <c r="MC37" s="43">
        <v>0</v>
      </c>
      <c r="MD37" s="43">
        <v>0</v>
      </c>
      <c r="ME37" s="43">
        <v>0</v>
      </c>
      <c r="MF37" s="43">
        <v>0</v>
      </c>
      <c r="MG37" s="43">
        <v>0</v>
      </c>
      <c r="MH37" s="43">
        <v>0</v>
      </c>
      <c r="MI37" s="43">
        <v>0</v>
      </c>
      <c r="MJ37" s="43">
        <v>0</v>
      </c>
      <c r="MK37" s="43">
        <v>0</v>
      </c>
      <c r="ML37" s="43">
        <v>0</v>
      </c>
      <c r="MM37" s="43">
        <v>0</v>
      </c>
      <c r="MN37" s="43">
        <v>0</v>
      </c>
      <c r="MO37" s="43">
        <v>0</v>
      </c>
      <c r="MP37" s="43">
        <v>0</v>
      </c>
      <c r="MQ37" s="43">
        <v>0</v>
      </c>
      <c r="MR37" s="43">
        <v>0</v>
      </c>
      <c r="MS37" s="43">
        <v>0</v>
      </c>
      <c r="MT37" s="43">
        <v>0</v>
      </c>
      <c r="MU37" s="43">
        <v>0</v>
      </c>
      <c r="MV37" s="43">
        <v>0</v>
      </c>
      <c r="MW37" s="43">
        <v>0</v>
      </c>
      <c r="MX37" s="57">
        <v>0</v>
      </c>
      <c r="MY37" s="29">
        <v>3.6838830510532716E-6</v>
      </c>
      <c r="MZ37" s="29">
        <v>2.4949432031462493E-7</v>
      </c>
      <c r="NA37" s="29">
        <v>7.1070676312956493E-6</v>
      </c>
      <c r="NB37" s="29">
        <v>3.9002452467684634E-6</v>
      </c>
      <c r="NC37" s="29">
        <v>1.1926784281968139E-5</v>
      </c>
      <c r="ND37" s="29">
        <v>3.4711531498032855E-6</v>
      </c>
      <c r="NE37" s="29">
        <v>2.0034196950291516E-6</v>
      </c>
      <c r="NF37" s="29">
        <v>5.649853846989572E-6</v>
      </c>
      <c r="NG37" s="29">
        <v>7.6295382314128801E-6</v>
      </c>
      <c r="NH37" s="29">
        <v>2.6189766799689096E-7</v>
      </c>
      <c r="NI37" s="29">
        <v>3.3707088732626289E-5</v>
      </c>
      <c r="NJ37" s="29">
        <v>6.06825269642286E-5</v>
      </c>
      <c r="NK37" s="29">
        <v>3.3442676794948056E-5</v>
      </c>
      <c r="NL37" s="29">
        <v>1.5632772374374326E-6</v>
      </c>
      <c r="NM37" s="29">
        <v>1.8186015950050205E-5</v>
      </c>
      <c r="NN37" s="29">
        <v>6.0343918448779732E-5</v>
      </c>
      <c r="NO37" s="29">
        <v>9.0106885863860953E-7</v>
      </c>
      <c r="NP37" s="29">
        <v>1.0737106640590355E-4</v>
      </c>
      <c r="NQ37" s="29">
        <v>9.0994501533714356E-7</v>
      </c>
      <c r="NR37" s="29">
        <v>1.2995657925785054E-5</v>
      </c>
      <c r="NS37" s="29">
        <v>1.2562756637635175E-5</v>
      </c>
      <c r="NT37" s="29">
        <v>1.4342081158247311E-5</v>
      </c>
      <c r="NU37" s="29">
        <v>3.002520998052205E-6</v>
      </c>
      <c r="NV37" s="29">
        <v>4.3953390559181571E-5</v>
      </c>
      <c r="NW37" s="29">
        <v>3.2828410621732473E-4</v>
      </c>
      <c r="NX37" s="29">
        <v>8.0826379416976124E-5</v>
      </c>
      <c r="NY37" s="29">
        <v>6.5419233578722924E-5</v>
      </c>
      <c r="NZ37" s="29">
        <v>9.7762393124867231E-5</v>
      </c>
      <c r="OA37" s="29">
        <v>2.0885725461994298E-5</v>
      </c>
      <c r="OB37" s="29">
        <v>6.4731619204394519E-5</v>
      </c>
      <c r="OC37" s="29">
        <v>2.3927595975692384E-6</v>
      </c>
      <c r="OD37" s="29">
        <v>4.6010009100427851E-6</v>
      </c>
      <c r="OE37" s="29">
        <v>2.351320581510663E-4</v>
      </c>
      <c r="OF37" s="29">
        <v>4.7731800805195235E-6</v>
      </c>
      <c r="OG37" s="29">
        <v>4.6199667849577963E-5</v>
      </c>
      <c r="OH37" s="29">
        <v>2.2952015569899231E-5</v>
      </c>
      <c r="OI37" s="29">
        <v>1.2825884368794505E-5</v>
      </c>
      <c r="OJ37" s="29">
        <v>4.7897010517772287E-6</v>
      </c>
      <c r="OK37" s="29">
        <v>2.4178106104955077E-4</v>
      </c>
      <c r="OL37" s="29">
        <v>3.4070247784256935E-4</v>
      </c>
      <c r="OM37" s="29">
        <v>7.4888503877446055E-4</v>
      </c>
      <c r="ON37" s="29">
        <v>4.9095415306510404E-6</v>
      </c>
      <c r="OO37" s="29">
        <v>0</v>
      </c>
      <c r="OP37" s="29">
        <v>1.6353397995771957E-6</v>
      </c>
      <c r="OQ37" s="29">
        <v>2.3170909844338894E-4</v>
      </c>
      <c r="OR37" s="29">
        <v>1.8704327521845698E-4</v>
      </c>
      <c r="OS37" s="29">
        <v>1.0308790660928935E-4</v>
      </c>
      <c r="OT37" s="29">
        <v>7.9110817750915885E-5</v>
      </c>
      <c r="OU37" s="29">
        <v>1.0150561865884811E-4</v>
      </c>
      <c r="OV37" s="29">
        <v>3.4933152619487373E-6</v>
      </c>
      <c r="OW37" s="29">
        <v>1.4502316503239854E-7</v>
      </c>
      <c r="OX37" s="29">
        <v>1.3226077498984523E-5</v>
      </c>
      <c r="OY37" s="29">
        <v>0</v>
      </c>
      <c r="OZ37" s="29">
        <v>0</v>
      </c>
      <c r="PA37" s="29">
        <v>4.3560969061218202E-5</v>
      </c>
      <c r="PB37" s="29">
        <v>1.6587389836786315E-5</v>
      </c>
      <c r="PC37" s="29">
        <v>3.0683851218782365E-4</v>
      </c>
      <c r="PD37" s="29">
        <v>8.7735688794055022E-6</v>
      </c>
      <c r="PE37" s="29">
        <v>1.2905883522762451E-5</v>
      </c>
      <c r="PF37" s="29">
        <v>1.4180475318426033E-6</v>
      </c>
      <c r="PG37" s="29">
        <v>6.1292548707569949E-6</v>
      </c>
      <c r="PH37" s="29">
        <v>4.1703769966261461E-6</v>
      </c>
      <c r="PI37" s="29">
        <v>2.5536328394082375E-6</v>
      </c>
      <c r="PJ37" s="29">
        <v>2.4105655029416084E-5</v>
      </c>
      <c r="PK37" s="29">
        <v>7.1977115112531465E-6</v>
      </c>
      <c r="PL37" s="29">
        <v>1.0970908078888897E-5</v>
      </c>
      <c r="PM37" s="29">
        <v>1.924275238707196E-5</v>
      </c>
      <c r="PN37" s="29">
        <v>9.5829236670397222E-5</v>
      </c>
      <c r="PO37" s="29">
        <v>6.0601963195949793E-4</v>
      </c>
      <c r="PP37" s="29">
        <v>7.0398746174760163E-5</v>
      </c>
      <c r="PQ37" s="29">
        <v>0</v>
      </c>
      <c r="PR37" s="29">
        <v>0</v>
      </c>
      <c r="PS37" s="29">
        <v>1.3615113857667893E-4</v>
      </c>
      <c r="PT37" s="29">
        <v>2.3550144396722317E-3</v>
      </c>
      <c r="PU37" s="29">
        <v>1.8689874195843004E-5</v>
      </c>
      <c r="PV37" s="29">
        <v>3.024788384209387E-5</v>
      </c>
      <c r="PW37" s="29">
        <v>6.4186256167886313E-6</v>
      </c>
      <c r="PX37" s="29">
        <v>5.2428059279918671E-4</v>
      </c>
      <c r="PY37" s="29">
        <v>5.7917134836316109E-4</v>
      </c>
      <c r="PZ37" s="29">
        <v>6.5236934460699558E-3</v>
      </c>
      <c r="QA37" s="29">
        <v>2.3155962480814196E-5</v>
      </c>
      <c r="QB37" s="29">
        <v>1.063755377117559E-7</v>
      </c>
      <c r="QC37" s="29">
        <v>3.3339705396429054E-7</v>
      </c>
      <c r="QD37" s="29">
        <v>9.9139288067817688E-7</v>
      </c>
      <c r="QE37" s="29">
        <v>3.9366346754832193E-5</v>
      </c>
      <c r="QF37" s="29">
        <v>3.8229127312661149E-6</v>
      </c>
      <c r="QG37" s="29">
        <v>2.5646485823926923E-7</v>
      </c>
      <c r="QH37" s="29">
        <v>2.7195008442504331E-5</v>
      </c>
      <c r="QI37" s="29">
        <v>2.1539614181165234E-7</v>
      </c>
      <c r="QJ37" s="29">
        <v>2.9794898637192091E-7</v>
      </c>
      <c r="QK37" s="29">
        <v>1.0359831321693491E-5</v>
      </c>
      <c r="QL37" s="29">
        <v>5.9349196817493066E-5</v>
      </c>
      <c r="QM37" s="29">
        <v>6.9137709033384454E-6</v>
      </c>
      <c r="QN37" s="29">
        <v>6.1970672504685353E-7</v>
      </c>
      <c r="QO37" s="29">
        <v>1.9335198885528371E-5</v>
      </c>
      <c r="QP37" s="29">
        <v>3.812945958969749E-9</v>
      </c>
      <c r="QQ37" s="29">
        <v>2.2225874545256374E-6</v>
      </c>
      <c r="QR37" s="29">
        <v>1.5627654192940099E-6</v>
      </c>
      <c r="QS37" s="29">
        <v>9.8661564607027685E-7</v>
      </c>
      <c r="QT37" s="29">
        <v>1.4461313639912987E-6</v>
      </c>
      <c r="QU37" s="29">
        <v>1.9725769107026281E-6</v>
      </c>
      <c r="QV37" s="29">
        <v>7.8274422321555903E-7</v>
      </c>
      <c r="QW37" s="29">
        <v>0</v>
      </c>
      <c r="QX37" s="29">
        <v>8.8055992364388658E-7</v>
      </c>
      <c r="QY37" s="29">
        <v>6.1294974784686929E-7</v>
      </c>
      <c r="QZ37" s="29">
        <v>0</v>
      </c>
      <c r="RA37" s="29">
        <v>1.1577341041402178E-7</v>
      </c>
      <c r="RB37" s="29">
        <v>0</v>
      </c>
      <c r="RC37" s="29">
        <v>1.098456152703875E-7</v>
      </c>
      <c r="RD37" s="29">
        <v>1.1609907346610271E-7</v>
      </c>
      <c r="RE37" s="29">
        <v>0</v>
      </c>
      <c r="RF37" s="29">
        <v>0</v>
      </c>
      <c r="RG37" s="29">
        <v>2.1191030100453645E-5</v>
      </c>
      <c r="RH37" s="29">
        <v>3.1797230803931598E-6</v>
      </c>
      <c r="RI37" s="29">
        <v>1.7434189203413553E-6</v>
      </c>
      <c r="RJ37" s="29">
        <v>3.1721162940812064E-6</v>
      </c>
      <c r="RK37" s="29">
        <v>2.8750648652930977E-6</v>
      </c>
      <c r="RL37" s="29">
        <v>1.1815335710707586E-5</v>
      </c>
      <c r="RM37" s="29">
        <v>2.0465033230721019E-5</v>
      </c>
      <c r="RN37" s="29">
        <v>1.6775073891039938E-4</v>
      </c>
      <c r="RO37" s="29">
        <v>1.6907840461044543E-7</v>
      </c>
      <c r="RP37" s="29">
        <v>1.960967495051591E-7</v>
      </c>
      <c r="RQ37" s="29">
        <v>0</v>
      </c>
      <c r="RR37" s="29">
        <v>6.3766143476584602E-9</v>
      </c>
      <c r="RS37" s="29">
        <v>1.5087114491052489E-7</v>
      </c>
      <c r="RT37" s="29">
        <v>2.5284794702429281E-8</v>
      </c>
      <c r="RU37" s="29">
        <v>1.65043285704769E-8</v>
      </c>
      <c r="RV37" s="29">
        <v>1.7355407777586151E-8</v>
      </c>
      <c r="RW37" s="29">
        <v>3.5831000388952816E-8</v>
      </c>
      <c r="RX37" s="29">
        <v>2.533876042321026E-8</v>
      </c>
      <c r="RY37" s="29">
        <v>2.0928494848249102E-7</v>
      </c>
      <c r="RZ37" s="29">
        <v>1.1671803576973616E-6</v>
      </c>
      <c r="SA37" s="29">
        <v>9.9179304768881593E-9</v>
      </c>
      <c r="SB37" s="29">
        <v>2.7256140455733657E-8</v>
      </c>
      <c r="SC37" s="29">
        <v>1.3917787100581336E-7</v>
      </c>
      <c r="SD37" s="29">
        <v>0</v>
      </c>
      <c r="SE37" s="29">
        <v>1.3331158399410015E-8</v>
      </c>
      <c r="SF37" s="29">
        <v>1.4400820091964306E-8</v>
      </c>
      <c r="SG37" s="29">
        <v>1.9549577956468056E-8</v>
      </c>
      <c r="SH37" s="29">
        <v>2.0388584687225375E-7</v>
      </c>
      <c r="SI37" s="29">
        <v>2.8563405862769287E-7</v>
      </c>
      <c r="SJ37" s="29">
        <v>0</v>
      </c>
      <c r="SK37" s="29">
        <v>0</v>
      </c>
      <c r="SL37" s="29">
        <v>1.510969127593853E-8</v>
      </c>
      <c r="SM37" s="29">
        <v>5.030975103181845E-8</v>
      </c>
      <c r="SN37" s="29">
        <v>0</v>
      </c>
      <c r="SO37" s="29">
        <v>0</v>
      </c>
      <c r="SP37" s="29">
        <v>0</v>
      </c>
      <c r="SQ37" s="29">
        <v>0</v>
      </c>
      <c r="SR37" s="29">
        <v>0</v>
      </c>
      <c r="SS37" s="29">
        <v>0</v>
      </c>
      <c r="ST37" s="29">
        <v>0</v>
      </c>
      <c r="SU37" s="29">
        <v>8.4687229673363618E-7</v>
      </c>
      <c r="SV37" s="29">
        <v>1.7455265677313037E-8</v>
      </c>
      <c r="SW37" s="29">
        <v>3.7189731294517969E-9</v>
      </c>
      <c r="SX37" s="29">
        <v>2.4251778540929081E-7</v>
      </c>
      <c r="SY37" s="29">
        <v>3.9422781128450879E-7</v>
      </c>
      <c r="SZ37" s="29">
        <v>1.229167992278235E-6</v>
      </c>
      <c r="TA37" s="29">
        <v>9.3095820830058074E-8</v>
      </c>
      <c r="TB37" s="29">
        <v>2.6931420507025905E-6</v>
      </c>
      <c r="TC37" s="29">
        <v>5.1924604349551373E-7</v>
      </c>
      <c r="TD37" s="29">
        <v>1.2377613378689034E-9</v>
      </c>
      <c r="TE37" s="29">
        <v>0</v>
      </c>
      <c r="TF37" s="29">
        <v>2.6462396718329728E-8</v>
      </c>
      <c r="TG37" s="29">
        <v>1.940224137797486E-6</v>
      </c>
      <c r="TH37" s="29">
        <v>1.9633168335531082E-7</v>
      </c>
      <c r="TI37" s="29">
        <v>4.7454631157961558E-7</v>
      </c>
      <c r="TJ37" s="29">
        <v>1.7600267199213704E-7</v>
      </c>
      <c r="TK37" s="29">
        <v>2.8089010584153584E-7</v>
      </c>
      <c r="TL37" s="29">
        <v>0</v>
      </c>
      <c r="TM37" s="29">
        <v>7.0076561087262235E-7</v>
      </c>
      <c r="TN37" s="29">
        <v>8.7385860751965083E-6</v>
      </c>
      <c r="TO37" s="29">
        <v>6.0929599143833002E-9</v>
      </c>
      <c r="TP37" s="29">
        <v>1.1943157574023644E-8</v>
      </c>
      <c r="TQ37" s="29">
        <v>1.5014561540738214E-6</v>
      </c>
      <c r="TR37" s="29">
        <v>0</v>
      </c>
      <c r="TS37" s="29">
        <v>4.7020261462193957E-8</v>
      </c>
      <c r="TT37" s="29">
        <v>9.1307278182739537E-8</v>
      </c>
      <c r="TU37" s="29">
        <v>1.2998016529763845E-7</v>
      </c>
      <c r="TV37" s="29">
        <v>1.1657226650640951E-6</v>
      </c>
      <c r="TW37" s="29">
        <v>1.3177036350953131E-8</v>
      </c>
      <c r="TX37" s="29">
        <v>2.8204234503448333E-9</v>
      </c>
      <c r="TY37" s="29">
        <v>4.2258577193088342E-10</v>
      </c>
      <c r="TZ37" s="29">
        <v>2.7965199933532858E-7</v>
      </c>
      <c r="UA37" s="29">
        <v>2.7979359629171086E-7</v>
      </c>
      <c r="UB37" s="29">
        <v>0</v>
      </c>
      <c r="UC37" s="29">
        <v>9.5591012723161839E-6</v>
      </c>
      <c r="UD37" s="29">
        <v>0</v>
      </c>
      <c r="UE37" s="29">
        <v>1.8934443346552143E-8</v>
      </c>
      <c r="UF37" s="29">
        <v>6.8759469229462411E-9</v>
      </c>
      <c r="UG37" s="29">
        <v>2.1805743877223449E-9</v>
      </c>
      <c r="UH37" s="29">
        <v>1.5703985667414599E-8</v>
      </c>
      <c r="UI37" s="29">
        <v>3.2220290324680434E-10</v>
      </c>
      <c r="UJ37" s="29">
        <v>1.0447762406329275E-6</v>
      </c>
      <c r="UK37" s="29">
        <v>2.1729584886998055E-7</v>
      </c>
      <c r="UL37" s="29">
        <v>4.1031162822946499E-7</v>
      </c>
      <c r="UM37" s="29">
        <v>4.3030505025853927E-7</v>
      </c>
      <c r="UN37" s="29">
        <v>2.6322697522118688E-5</v>
      </c>
      <c r="UO37" s="29">
        <v>9.9766257335431874E-6</v>
      </c>
      <c r="UP37" s="29">
        <v>6.2123399402480572E-5</v>
      </c>
      <c r="UQ37" s="29">
        <v>6.2358174473047256E-2</v>
      </c>
      <c r="UR37" s="29">
        <v>1.9935965538024902E-2</v>
      </c>
      <c r="US37" s="29">
        <v>0</v>
      </c>
      <c r="UT37" s="29">
        <v>4.043467715382576E-2</v>
      </c>
      <c r="UU37" s="29">
        <v>7.3215797543525696E-2</v>
      </c>
      <c r="UV37" s="29">
        <v>6.9472393952310085E-3</v>
      </c>
      <c r="UW37" s="29">
        <v>1.2162663042545319E-2</v>
      </c>
      <c r="UX37" s="29">
        <v>2.1626949310302734E-2</v>
      </c>
      <c r="UY37" s="29">
        <v>2.0603552460670471E-2</v>
      </c>
      <c r="UZ37" s="29">
        <v>0</v>
      </c>
      <c r="VA37" s="29">
        <v>0</v>
      </c>
      <c r="VB37" s="29">
        <v>3.1162181403487921E-3</v>
      </c>
      <c r="VC37" s="29">
        <v>0</v>
      </c>
      <c r="VD37" s="29">
        <v>1.6318729612976313E-3</v>
      </c>
      <c r="VE37" s="29">
        <v>1.9855935126543045E-2</v>
      </c>
      <c r="VF37" s="29">
        <v>0</v>
      </c>
      <c r="VG37" s="29">
        <v>0</v>
      </c>
      <c r="VH37" s="29">
        <v>8.122158469632268E-4</v>
      </c>
      <c r="VI37" s="29">
        <v>2.2577031049877405E-3</v>
      </c>
      <c r="VJ37" s="29">
        <v>4.393160343170166E-2</v>
      </c>
      <c r="VK37" s="29">
        <v>9.5010757446289063E-2</v>
      </c>
      <c r="VL37" s="29">
        <v>1.2432463699951768E-3</v>
      </c>
      <c r="VM37" s="29">
        <v>0</v>
      </c>
      <c r="VN37" s="29">
        <v>0</v>
      </c>
      <c r="VO37" s="29">
        <v>0</v>
      </c>
      <c r="VP37" s="29">
        <v>0</v>
      </c>
      <c r="VQ37" s="29">
        <v>0</v>
      </c>
      <c r="VR37" s="29">
        <v>0</v>
      </c>
      <c r="VS37" s="29">
        <v>0</v>
      </c>
      <c r="VT37" s="29">
        <v>0</v>
      </c>
      <c r="VU37" s="29">
        <v>0</v>
      </c>
      <c r="VV37" s="29">
        <v>0</v>
      </c>
      <c r="VW37" s="29">
        <v>0.32546976208686829</v>
      </c>
      <c r="VX37" s="29">
        <v>9.4176754355430603E-2</v>
      </c>
      <c r="VY37" s="29">
        <v>1.1583265066146851</v>
      </c>
      <c r="VZ37" s="29">
        <v>0.33178141713142395</v>
      </c>
      <c r="WA37" s="29">
        <v>3.2910261303186417E-2</v>
      </c>
      <c r="WB37" s="29">
        <v>4.3597493320703506E-2</v>
      </c>
      <c r="WC37" s="29">
        <v>7.4213489890098572E-2</v>
      </c>
      <c r="WD37" s="29">
        <v>0.91777104139328003</v>
      </c>
      <c r="WE37" s="29">
        <v>3.8192325746422284E-7</v>
      </c>
      <c r="WF37" s="29">
        <v>2.7461010176921263E-7</v>
      </c>
      <c r="WG37" s="29">
        <v>0</v>
      </c>
      <c r="WH37" s="29">
        <v>1.7611019131891226E-7</v>
      </c>
      <c r="WI37" s="29">
        <v>8.5496100155069144E-7</v>
      </c>
      <c r="WJ37" s="29">
        <v>1.3510442897768371E-7</v>
      </c>
      <c r="WK37" s="29">
        <v>9.6327063658918632E-8</v>
      </c>
      <c r="WL37" s="29">
        <v>5.9185122580629468E-8</v>
      </c>
      <c r="WM37" s="29">
        <v>5.2806899475399405E-7</v>
      </c>
      <c r="WN37" s="29">
        <v>3.0931474270801118E-8</v>
      </c>
      <c r="WO37" s="29">
        <v>7.9762678240058449E-8</v>
      </c>
      <c r="WP37" s="29">
        <v>4.1492689888400491E-6</v>
      </c>
      <c r="WQ37" s="29">
        <v>1.8854987615668506E-7</v>
      </c>
      <c r="WR37" s="29">
        <v>2.5257840263748221E-8</v>
      </c>
      <c r="WS37" s="29">
        <v>1.5808653586191213E-7</v>
      </c>
      <c r="WT37" s="29">
        <v>2.0494374552981753E-7</v>
      </c>
      <c r="WU37" s="29">
        <v>8.606130563748593E-8</v>
      </c>
      <c r="WV37" s="29">
        <v>2.9662894363013947E-9</v>
      </c>
      <c r="WW37" s="29">
        <v>5.3198828453560054E-8</v>
      </c>
      <c r="WX37" s="29">
        <v>1.3987316549446405E-7</v>
      </c>
      <c r="WY37" s="29">
        <v>4.7649061230004008E-7</v>
      </c>
      <c r="WZ37" s="29">
        <v>8.7294393935621883E-9</v>
      </c>
      <c r="XA37" s="29">
        <v>6.9030380700496607E-7</v>
      </c>
      <c r="XB37" s="29">
        <v>1.8503953924664529E-7</v>
      </c>
      <c r="XC37" s="29">
        <v>3.7725513379882614E-7</v>
      </c>
      <c r="XD37" s="29">
        <v>0</v>
      </c>
      <c r="XE37" s="29">
        <v>0</v>
      </c>
      <c r="XF37" s="29">
        <v>0</v>
      </c>
      <c r="XG37" s="29">
        <v>0</v>
      </c>
      <c r="XH37" s="29">
        <v>0</v>
      </c>
      <c r="XI37" s="29">
        <v>0</v>
      </c>
      <c r="XJ37" s="29">
        <v>5.6863779462901221E-8</v>
      </c>
      <c r="XK37" s="29">
        <v>7.3812699952213734E-8</v>
      </c>
      <c r="XL37" s="29">
        <v>8.4297695934765215E-8</v>
      </c>
      <c r="XM37" s="29">
        <v>4.6818843202345306E-7</v>
      </c>
      <c r="XN37" s="29">
        <v>8.5984396491767257E-7</v>
      </c>
      <c r="XO37" s="29">
        <v>1.0996282640007848E-7</v>
      </c>
      <c r="XP37" s="29">
        <v>1.5282428478258225E-7</v>
      </c>
      <c r="XQ37" s="29">
        <v>1.0438493518449832E-6</v>
      </c>
      <c r="XR37" s="29">
        <v>8.6936615844024345E-6</v>
      </c>
      <c r="XS37" s="29">
        <v>9.7498443210497499E-4</v>
      </c>
      <c r="XT37" s="29">
        <v>8.8785984553396702E-4</v>
      </c>
      <c r="XU37" s="29">
        <v>2.2066933524911292E-5</v>
      </c>
      <c r="XV37" s="29">
        <v>6.1463442398235202E-4</v>
      </c>
      <c r="XW37" s="29">
        <v>5.7356194593012333E-3</v>
      </c>
      <c r="XX37" s="29">
        <v>3.5032344749197364E-4</v>
      </c>
      <c r="XY37" s="29">
        <v>2.9845870449207723E-4</v>
      </c>
      <c r="XZ37" s="29">
        <v>1.2974998680874705E-3</v>
      </c>
      <c r="YA37" s="29">
        <v>5.9917764738202095E-3</v>
      </c>
      <c r="YB37" s="29">
        <v>3.7246050778776407E-3</v>
      </c>
      <c r="YC37" s="29">
        <v>6.535234278999269E-4</v>
      </c>
      <c r="YD37" s="29">
        <v>2.986665815114975E-3</v>
      </c>
      <c r="YE37" s="29">
        <v>2.8465001378208399E-3</v>
      </c>
      <c r="YF37" s="29">
        <v>8.1033527385443449E-4</v>
      </c>
      <c r="YG37" s="29">
        <v>1.5057883225381374E-2</v>
      </c>
      <c r="YH37" s="29">
        <v>2.0874525944236666E-5</v>
      </c>
      <c r="YI37" s="29">
        <v>4.3590029235929251E-5</v>
      </c>
      <c r="YJ37" s="29">
        <v>1.3168234145268798E-3</v>
      </c>
      <c r="YK37" s="29">
        <v>1.0743301827460527E-3</v>
      </c>
      <c r="YL37" s="29">
        <v>1.5095053822733462E-4</v>
      </c>
      <c r="YM37" s="29">
        <v>2.2412149701267481E-3</v>
      </c>
      <c r="YN37" s="29">
        <v>4.490846476983279E-4</v>
      </c>
      <c r="YO37" s="29">
        <v>1.7047110944986343E-2</v>
      </c>
      <c r="YP37" s="29">
        <v>4.2170006781816483E-4</v>
      </c>
      <c r="YQ37" s="29">
        <v>2.2239013924263418E-4</v>
      </c>
      <c r="YR37" s="29">
        <v>0</v>
      </c>
      <c r="YS37" s="29">
        <v>7.089899736456573E-4</v>
      </c>
      <c r="YT37" s="29">
        <v>0</v>
      </c>
      <c r="YU37" s="29">
        <v>2.10507248993963E-4</v>
      </c>
      <c r="YV37" s="29">
        <v>0</v>
      </c>
      <c r="YW37" s="29">
        <v>0</v>
      </c>
      <c r="YX37" s="29">
        <v>7.6326602993503911E-7</v>
      </c>
      <c r="YY37" s="29">
        <v>2.3301549255847931E-2</v>
      </c>
      <c r="YZ37" s="29">
        <v>1.8833612557500601E-3</v>
      </c>
      <c r="ZA37" s="29">
        <v>2.5175377726554871E-2</v>
      </c>
      <c r="ZB37" s="29">
        <v>2.1950206719338894E-3</v>
      </c>
      <c r="ZC37" s="29">
        <v>2.101248363032937E-3</v>
      </c>
      <c r="ZD37" s="29">
        <v>4.9709551967680454E-3</v>
      </c>
      <c r="ZE37" s="29">
        <v>7.6108826324343681E-3</v>
      </c>
      <c r="ZF37" s="29">
        <v>5.878811702132225E-2</v>
      </c>
    </row>
    <row r="38" spans="2:682" s="29" customFormat="1" ht="16.5" customHeight="1" x14ac:dyDescent="0.25">
      <c r="B38" s="22" t="s">
        <v>44</v>
      </c>
      <c r="C38" s="56">
        <v>0</v>
      </c>
      <c r="D38" s="56">
        <v>0</v>
      </c>
      <c r="E38" s="43">
        <v>0</v>
      </c>
      <c r="F38" s="43">
        <v>0</v>
      </c>
      <c r="G38" s="56">
        <v>0</v>
      </c>
      <c r="H38" s="56">
        <v>0</v>
      </c>
      <c r="I38" s="43">
        <v>0</v>
      </c>
      <c r="J38" s="43">
        <v>0</v>
      </c>
      <c r="K38" s="56">
        <v>0</v>
      </c>
      <c r="L38" s="56">
        <v>0</v>
      </c>
      <c r="M38" s="43">
        <v>0</v>
      </c>
      <c r="N38" s="43">
        <v>0</v>
      </c>
      <c r="O38" s="56">
        <v>0</v>
      </c>
      <c r="P38" s="56">
        <v>0</v>
      </c>
      <c r="Q38" s="43">
        <v>0</v>
      </c>
      <c r="R38" s="43">
        <v>0</v>
      </c>
      <c r="S38" s="56">
        <v>0</v>
      </c>
      <c r="T38" s="56">
        <v>0</v>
      </c>
      <c r="U38" s="43">
        <v>0</v>
      </c>
      <c r="V38" s="43">
        <v>0</v>
      </c>
      <c r="W38" s="56">
        <v>0</v>
      </c>
      <c r="X38" s="56">
        <v>0</v>
      </c>
      <c r="Y38" s="43">
        <v>0</v>
      </c>
      <c r="Z38" s="43">
        <v>0</v>
      </c>
      <c r="AA38" s="56">
        <v>0</v>
      </c>
      <c r="AB38" s="56">
        <v>0</v>
      </c>
      <c r="AC38" s="43">
        <v>0</v>
      </c>
      <c r="AD38" s="43">
        <v>0</v>
      </c>
      <c r="AE38" s="56">
        <v>0</v>
      </c>
      <c r="AF38" s="56">
        <v>0</v>
      </c>
      <c r="AG38" s="43">
        <v>0</v>
      </c>
      <c r="AH38" s="43">
        <v>0</v>
      </c>
      <c r="AI38" s="56">
        <v>0</v>
      </c>
      <c r="AJ38" s="56">
        <v>0</v>
      </c>
      <c r="AK38" s="43">
        <v>0</v>
      </c>
      <c r="AL38" s="43">
        <v>0</v>
      </c>
      <c r="AM38" s="56">
        <v>0</v>
      </c>
      <c r="AN38" s="56">
        <v>0</v>
      </c>
      <c r="AO38" s="56">
        <v>0</v>
      </c>
      <c r="AP38" s="56">
        <v>0</v>
      </c>
      <c r="AQ38" s="56">
        <v>0</v>
      </c>
      <c r="AR38" s="43">
        <v>0</v>
      </c>
      <c r="AS38" s="43">
        <v>0</v>
      </c>
      <c r="AT38" s="43">
        <v>0</v>
      </c>
      <c r="AU38" s="43">
        <v>0</v>
      </c>
      <c r="AV38" s="43">
        <v>0</v>
      </c>
      <c r="AW38" s="43">
        <v>0</v>
      </c>
      <c r="AX38" s="43">
        <v>0</v>
      </c>
      <c r="AY38" s="43">
        <v>0</v>
      </c>
      <c r="AZ38" s="43">
        <v>0</v>
      </c>
      <c r="BA38" s="43">
        <v>0</v>
      </c>
      <c r="BB38" s="43">
        <v>0</v>
      </c>
      <c r="BC38" s="43">
        <v>0</v>
      </c>
      <c r="BD38" s="43">
        <v>0</v>
      </c>
      <c r="BE38" s="43">
        <v>0</v>
      </c>
      <c r="BF38" s="43">
        <v>0</v>
      </c>
      <c r="BG38" s="43">
        <v>0</v>
      </c>
      <c r="BH38" s="43">
        <v>0</v>
      </c>
      <c r="BI38" s="43">
        <v>0</v>
      </c>
      <c r="BJ38" s="43">
        <v>0</v>
      </c>
      <c r="BK38" s="43">
        <v>0</v>
      </c>
      <c r="BL38" s="43">
        <v>0</v>
      </c>
      <c r="BM38" s="43">
        <v>0</v>
      </c>
      <c r="BN38" s="43">
        <v>0</v>
      </c>
      <c r="BO38" s="43">
        <v>0</v>
      </c>
      <c r="BP38" s="43">
        <v>0</v>
      </c>
      <c r="BQ38" s="43">
        <v>0</v>
      </c>
      <c r="BR38" s="43">
        <v>0</v>
      </c>
      <c r="BS38" s="43">
        <v>0</v>
      </c>
      <c r="BT38" s="43">
        <v>0</v>
      </c>
      <c r="BU38" s="43">
        <v>0</v>
      </c>
      <c r="BV38" s="43">
        <v>0</v>
      </c>
      <c r="BW38" s="43">
        <v>0</v>
      </c>
      <c r="BX38" s="43">
        <v>1467.157958984375</v>
      </c>
      <c r="BY38" s="43">
        <v>0</v>
      </c>
      <c r="BZ38" s="43">
        <v>0</v>
      </c>
      <c r="CA38" s="43">
        <v>0</v>
      </c>
      <c r="CB38" s="43">
        <v>0</v>
      </c>
      <c r="CC38" s="43">
        <v>0</v>
      </c>
      <c r="CD38" s="57">
        <v>0</v>
      </c>
      <c r="CE38" s="56">
        <v>0</v>
      </c>
      <c r="CF38" s="43">
        <v>0</v>
      </c>
      <c r="CG38" s="43">
        <v>0</v>
      </c>
      <c r="CH38" s="43">
        <v>0</v>
      </c>
      <c r="CI38" s="43">
        <v>0</v>
      </c>
      <c r="CJ38" s="43">
        <v>0</v>
      </c>
      <c r="CK38" s="43">
        <v>0</v>
      </c>
      <c r="CL38" s="43">
        <v>0</v>
      </c>
      <c r="CM38" s="43">
        <v>0</v>
      </c>
      <c r="CN38" s="43">
        <v>0</v>
      </c>
      <c r="CO38" s="43">
        <v>0</v>
      </c>
      <c r="CP38" s="43">
        <v>0</v>
      </c>
      <c r="CQ38" s="43">
        <v>0</v>
      </c>
      <c r="CR38" s="43">
        <v>0</v>
      </c>
      <c r="CS38" s="43">
        <v>0</v>
      </c>
      <c r="CT38" s="43">
        <v>0</v>
      </c>
      <c r="CU38" s="43">
        <v>0</v>
      </c>
      <c r="CV38" s="43">
        <v>0</v>
      </c>
      <c r="CW38" s="43">
        <v>0</v>
      </c>
      <c r="CX38" s="43">
        <v>0</v>
      </c>
      <c r="CY38" s="43">
        <v>0</v>
      </c>
      <c r="CZ38" s="43">
        <v>0</v>
      </c>
      <c r="DA38" s="43">
        <v>0</v>
      </c>
      <c r="DB38" s="43">
        <v>0</v>
      </c>
      <c r="DC38" s="43">
        <v>0</v>
      </c>
      <c r="DD38" s="43">
        <v>0</v>
      </c>
      <c r="DE38" s="43">
        <v>0</v>
      </c>
      <c r="DF38" s="43">
        <v>0</v>
      </c>
      <c r="DG38" s="43">
        <v>0</v>
      </c>
      <c r="DH38" s="43">
        <v>0</v>
      </c>
      <c r="DI38" s="43">
        <v>0</v>
      </c>
      <c r="DJ38" s="43">
        <v>0</v>
      </c>
      <c r="DK38" s="43">
        <v>0</v>
      </c>
      <c r="DL38" s="43">
        <v>0</v>
      </c>
      <c r="DM38" s="43">
        <v>0</v>
      </c>
      <c r="DN38" s="43">
        <v>0</v>
      </c>
      <c r="DO38" s="43">
        <v>0</v>
      </c>
      <c r="DP38" s="43">
        <v>0</v>
      </c>
      <c r="DQ38" s="43">
        <v>0</v>
      </c>
      <c r="DR38" s="57">
        <v>0</v>
      </c>
      <c r="DS38" s="56">
        <v>0</v>
      </c>
      <c r="DT38" s="43">
        <v>0</v>
      </c>
      <c r="DU38" s="43">
        <v>0</v>
      </c>
      <c r="DV38" s="43">
        <v>0</v>
      </c>
      <c r="DW38" s="43">
        <v>0</v>
      </c>
      <c r="DX38" s="43">
        <v>0</v>
      </c>
      <c r="DY38" s="43">
        <v>0</v>
      </c>
      <c r="DZ38" s="43">
        <v>0</v>
      </c>
      <c r="EA38" s="43">
        <v>0</v>
      </c>
      <c r="EB38" s="43">
        <v>0</v>
      </c>
      <c r="EC38" s="43">
        <v>0</v>
      </c>
      <c r="ED38" s="43">
        <v>0</v>
      </c>
      <c r="EE38" s="43">
        <v>0</v>
      </c>
      <c r="EF38" s="43">
        <v>0</v>
      </c>
      <c r="EG38" s="43">
        <v>0</v>
      </c>
      <c r="EH38" s="43">
        <v>0</v>
      </c>
      <c r="EI38" s="43">
        <v>0</v>
      </c>
      <c r="EJ38" s="43">
        <v>0</v>
      </c>
      <c r="EK38" s="43">
        <v>0</v>
      </c>
      <c r="EL38" s="43">
        <v>0</v>
      </c>
      <c r="EM38" s="43">
        <v>0</v>
      </c>
      <c r="EN38" s="43">
        <v>0</v>
      </c>
      <c r="EO38" s="43">
        <v>0</v>
      </c>
      <c r="EP38" s="43">
        <v>0</v>
      </c>
      <c r="EQ38" s="43">
        <v>0</v>
      </c>
      <c r="ER38" s="43">
        <v>0</v>
      </c>
      <c r="ES38" s="43">
        <v>0</v>
      </c>
      <c r="ET38" s="43">
        <v>0</v>
      </c>
      <c r="EU38" s="43">
        <v>0</v>
      </c>
      <c r="EV38" s="43">
        <v>0</v>
      </c>
      <c r="EW38" s="43">
        <v>0</v>
      </c>
      <c r="EX38" s="43">
        <v>0</v>
      </c>
      <c r="EY38" s="43">
        <v>0</v>
      </c>
      <c r="EZ38" s="43">
        <v>0</v>
      </c>
      <c r="FA38" s="43">
        <v>0</v>
      </c>
      <c r="FB38" s="43">
        <v>0</v>
      </c>
      <c r="FC38" s="43">
        <v>0</v>
      </c>
      <c r="FD38" s="43">
        <v>0</v>
      </c>
      <c r="FE38" s="43">
        <v>0</v>
      </c>
      <c r="FF38" s="57">
        <v>0</v>
      </c>
      <c r="FG38" s="56">
        <v>0</v>
      </c>
      <c r="FH38" s="43">
        <v>0</v>
      </c>
      <c r="FI38" s="43">
        <v>0</v>
      </c>
      <c r="FJ38" s="43">
        <v>0</v>
      </c>
      <c r="FK38" s="43">
        <v>0</v>
      </c>
      <c r="FL38" s="43">
        <v>0</v>
      </c>
      <c r="FM38" s="43">
        <v>0</v>
      </c>
      <c r="FN38" s="43">
        <v>0</v>
      </c>
      <c r="FO38" s="43">
        <v>0</v>
      </c>
      <c r="FP38" s="43">
        <v>0</v>
      </c>
      <c r="FQ38" s="43">
        <v>0</v>
      </c>
      <c r="FR38" s="43">
        <v>0</v>
      </c>
      <c r="FS38" s="43">
        <v>0</v>
      </c>
      <c r="FT38" s="43">
        <v>0</v>
      </c>
      <c r="FU38" s="43">
        <v>0</v>
      </c>
      <c r="FV38" s="43">
        <v>0</v>
      </c>
      <c r="FW38" s="43">
        <v>0</v>
      </c>
      <c r="FX38" s="43">
        <v>0</v>
      </c>
      <c r="FY38" s="43">
        <v>0</v>
      </c>
      <c r="FZ38" s="43">
        <v>0</v>
      </c>
      <c r="GA38" s="43">
        <v>0</v>
      </c>
      <c r="GB38" s="43">
        <v>0</v>
      </c>
      <c r="GC38" s="43">
        <v>0</v>
      </c>
      <c r="GD38" s="43">
        <v>0</v>
      </c>
      <c r="GE38" s="43">
        <v>0</v>
      </c>
      <c r="GF38" s="43">
        <v>0</v>
      </c>
      <c r="GG38" s="43">
        <v>0</v>
      </c>
      <c r="GH38" s="43">
        <v>0</v>
      </c>
      <c r="GI38" s="43">
        <v>0</v>
      </c>
      <c r="GJ38" s="43">
        <v>0</v>
      </c>
      <c r="GK38" s="43">
        <v>0</v>
      </c>
      <c r="GL38" s="43">
        <v>0</v>
      </c>
      <c r="GM38" s="43">
        <v>0</v>
      </c>
      <c r="GN38" s="43">
        <v>0</v>
      </c>
      <c r="GO38" s="43">
        <v>0</v>
      </c>
      <c r="GP38" s="43">
        <v>0</v>
      </c>
      <c r="GQ38" s="43">
        <v>0</v>
      </c>
      <c r="GR38" s="43">
        <v>0</v>
      </c>
      <c r="GS38" s="43">
        <v>0</v>
      </c>
      <c r="GT38" s="57">
        <v>0</v>
      </c>
      <c r="GU38" s="56">
        <v>0</v>
      </c>
      <c r="GV38" s="43">
        <v>0</v>
      </c>
      <c r="GW38" s="43">
        <v>0</v>
      </c>
      <c r="GX38" s="43">
        <v>0</v>
      </c>
      <c r="GY38" s="43">
        <v>0</v>
      </c>
      <c r="GZ38" s="43">
        <v>0</v>
      </c>
      <c r="HA38" s="43">
        <v>0</v>
      </c>
      <c r="HB38" s="43">
        <v>0</v>
      </c>
      <c r="HC38" s="43">
        <v>0</v>
      </c>
      <c r="HD38" s="43">
        <v>0</v>
      </c>
      <c r="HE38" s="43">
        <v>0</v>
      </c>
      <c r="HF38" s="43">
        <v>0</v>
      </c>
      <c r="HG38" s="43">
        <v>0</v>
      </c>
      <c r="HH38" s="43">
        <v>0</v>
      </c>
      <c r="HI38" s="43">
        <v>0</v>
      </c>
      <c r="HJ38" s="43">
        <v>0</v>
      </c>
      <c r="HK38" s="43">
        <v>0</v>
      </c>
      <c r="HL38" s="43">
        <v>0</v>
      </c>
      <c r="HM38" s="43">
        <v>0</v>
      </c>
      <c r="HN38" s="43">
        <v>0</v>
      </c>
      <c r="HO38" s="43">
        <v>0</v>
      </c>
      <c r="HP38" s="43">
        <v>0</v>
      </c>
      <c r="HQ38" s="43">
        <v>0</v>
      </c>
      <c r="HR38" s="43">
        <v>0</v>
      </c>
      <c r="HS38" s="43">
        <v>0</v>
      </c>
      <c r="HT38" s="43">
        <v>0</v>
      </c>
      <c r="HU38" s="43">
        <v>0</v>
      </c>
      <c r="HV38" s="43">
        <v>0</v>
      </c>
      <c r="HW38" s="43">
        <v>0</v>
      </c>
      <c r="HX38" s="43">
        <v>0</v>
      </c>
      <c r="HY38" s="43">
        <v>0</v>
      </c>
      <c r="HZ38" s="43">
        <v>0</v>
      </c>
      <c r="IA38" s="43">
        <v>0</v>
      </c>
      <c r="IB38" s="43">
        <v>0</v>
      </c>
      <c r="IC38" s="43">
        <v>0</v>
      </c>
      <c r="ID38" s="43">
        <v>0</v>
      </c>
      <c r="IE38" s="43">
        <v>0</v>
      </c>
      <c r="IF38" s="43">
        <v>0</v>
      </c>
      <c r="IG38" s="43">
        <v>0</v>
      </c>
      <c r="IH38" s="57">
        <v>0</v>
      </c>
      <c r="II38" s="56">
        <v>0</v>
      </c>
      <c r="IJ38" s="43">
        <v>0</v>
      </c>
      <c r="IK38" s="43">
        <v>0</v>
      </c>
      <c r="IL38" s="43">
        <v>0</v>
      </c>
      <c r="IM38" s="43">
        <v>0</v>
      </c>
      <c r="IN38" s="43">
        <v>0</v>
      </c>
      <c r="IO38" s="43">
        <v>0</v>
      </c>
      <c r="IP38" s="43">
        <v>0</v>
      </c>
      <c r="IQ38" s="43">
        <v>0</v>
      </c>
      <c r="IR38" s="43">
        <v>0</v>
      </c>
      <c r="IS38" s="43">
        <v>0</v>
      </c>
      <c r="IT38" s="43">
        <v>0</v>
      </c>
      <c r="IU38" s="43">
        <v>0</v>
      </c>
      <c r="IV38" s="43">
        <v>0</v>
      </c>
      <c r="IW38" s="43">
        <v>0</v>
      </c>
      <c r="IX38" s="43">
        <v>0</v>
      </c>
      <c r="IY38" s="43">
        <v>0</v>
      </c>
      <c r="IZ38" s="43">
        <v>0</v>
      </c>
      <c r="JA38" s="43">
        <v>0</v>
      </c>
      <c r="JB38" s="43">
        <v>0</v>
      </c>
      <c r="JC38" s="43">
        <v>0</v>
      </c>
      <c r="JD38" s="43">
        <v>0</v>
      </c>
      <c r="JE38" s="43">
        <v>0</v>
      </c>
      <c r="JF38" s="43">
        <v>0</v>
      </c>
      <c r="JG38" s="43">
        <v>0</v>
      </c>
      <c r="JH38" s="43">
        <v>0</v>
      </c>
      <c r="JI38" s="43">
        <v>0</v>
      </c>
      <c r="JJ38" s="43">
        <v>0</v>
      </c>
      <c r="JK38" s="43">
        <v>0</v>
      </c>
      <c r="JL38" s="43">
        <v>0</v>
      </c>
      <c r="JM38" s="43">
        <v>0</v>
      </c>
      <c r="JN38" s="43">
        <v>0</v>
      </c>
      <c r="JO38" s="43">
        <v>0</v>
      </c>
      <c r="JP38" s="43">
        <v>0</v>
      </c>
      <c r="JQ38" s="43">
        <v>0</v>
      </c>
      <c r="JR38" s="43">
        <v>0</v>
      </c>
      <c r="JS38" s="43">
        <v>0</v>
      </c>
      <c r="JT38" s="43">
        <v>0</v>
      </c>
      <c r="JU38" s="43">
        <v>0</v>
      </c>
      <c r="JV38" s="57">
        <v>0</v>
      </c>
      <c r="JW38" s="56">
        <v>0</v>
      </c>
      <c r="JX38" s="43">
        <v>0</v>
      </c>
      <c r="JY38" s="43">
        <v>0</v>
      </c>
      <c r="JZ38" s="43">
        <v>0</v>
      </c>
      <c r="KA38" s="43">
        <v>0</v>
      </c>
      <c r="KB38" s="43">
        <v>0</v>
      </c>
      <c r="KC38" s="43">
        <v>0</v>
      </c>
      <c r="KD38" s="43">
        <v>0</v>
      </c>
      <c r="KE38" s="43">
        <v>0</v>
      </c>
      <c r="KF38" s="43">
        <v>0</v>
      </c>
      <c r="KG38" s="43">
        <v>0</v>
      </c>
      <c r="KH38" s="43">
        <v>0</v>
      </c>
      <c r="KI38" s="43">
        <v>0</v>
      </c>
      <c r="KJ38" s="43">
        <v>0</v>
      </c>
      <c r="KK38" s="43">
        <v>0</v>
      </c>
      <c r="KL38" s="43">
        <v>0</v>
      </c>
      <c r="KM38" s="43">
        <v>0</v>
      </c>
      <c r="KN38" s="43">
        <v>0</v>
      </c>
      <c r="KO38" s="43">
        <v>0</v>
      </c>
      <c r="KP38" s="43">
        <v>0</v>
      </c>
      <c r="KQ38" s="43">
        <v>0</v>
      </c>
      <c r="KR38" s="43">
        <v>0</v>
      </c>
      <c r="KS38" s="43">
        <v>0</v>
      </c>
      <c r="KT38" s="43">
        <v>0</v>
      </c>
      <c r="KU38" s="43">
        <v>0</v>
      </c>
      <c r="KV38" s="43">
        <v>0</v>
      </c>
      <c r="KW38" s="43">
        <v>0</v>
      </c>
      <c r="KX38" s="43">
        <v>0</v>
      </c>
      <c r="KY38" s="43">
        <v>0</v>
      </c>
      <c r="KZ38" s="43">
        <v>0</v>
      </c>
      <c r="LA38" s="43">
        <v>0</v>
      </c>
      <c r="LB38" s="43">
        <v>0</v>
      </c>
      <c r="LC38" s="43">
        <v>0</v>
      </c>
      <c r="LD38" s="43">
        <v>0</v>
      </c>
      <c r="LE38" s="43">
        <v>0</v>
      </c>
      <c r="LF38" s="43">
        <v>0</v>
      </c>
      <c r="LG38" s="43">
        <v>0</v>
      </c>
      <c r="LH38" s="43">
        <v>0</v>
      </c>
      <c r="LI38" s="43">
        <v>0</v>
      </c>
      <c r="LJ38" s="57">
        <v>0</v>
      </c>
      <c r="LK38" s="56">
        <v>0</v>
      </c>
      <c r="LL38" s="43">
        <v>0</v>
      </c>
      <c r="LM38" s="43">
        <v>0</v>
      </c>
      <c r="LN38" s="43">
        <v>0</v>
      </c>
      <c r="LO38" s="43">
        <v>0</v>
      </c>
      <c r="LP38" s="43">
        <v>0</v>
      </c>
      <c r="LQ38" s="43">
        <v>0</v>
      </c>
      <c r="LR38" s="43">
        <v>0</v>
      </c>
      <c r="LS38" s="43">
        <v>0</v>
      </c>
      <c r="LT38" s="43">
        <v>0</v>
      </c>
      <c r="LU38" s="43">
        <v>0</v>
      </c>
      <c r="LV38" s="43">
        <v>0</v>
      </c>
      <c r="LW38" s="43">
        <v>0</v>
      </c>
      <c r="LX38" s="43">
        <v>0</v>
      </c>
      <c r="LY38" s="43">
        <v>0</v>
      </c>
      <c r="LZ38" s="43">
        <v>0</v>
      </c>
      <c r="MA38" s="43">
        <v>0</v>
      </c>
      <c r="MB38" s="43">
        <v>0</v>
      </c>
      <c r="MC38" s="43">
        <v>0</v>
      </c>
      <c r="MD38" s="43">
        <v>0</v>
      </c>
      <c r="ME38" s="43">
        <v>0</v>
      </c>
      <c r="MF38" s="43">
        <v>0</v>
      </c>
      <c r="MG38" s="43">
        <v>0</v>
      </c>
      <c r="MH38" s="43">
        <v>0</v>
      </c>
      <c r="MI38" s="43">
        <v>0</v>
      </c>
      <c r="MJ38" s="43">
        <v>0</v>
      </c>
      <c r="MK38" s="43">
        <v>0</v>
      </c>
      <c r="ML38" s="43">
        <v>0</v>
      </c>
      <c r="MM38" s="43">
        <v>0</v>
      </c>
      <c r="MN38" s="43">
        <v>0</v>
      </c>
      <c r="MO38" s="43">
        <v>0</v>
      </c>
      <c r="MP38" s="43">
        <v>0</v>
      </c>
      <c r="MQ38" s="43">
        <v>0</v>
      </c>
      <c r="MR38" s="43">
        <v>0</v>
      </c>
      <c r="MS38" s="43">
        <v>0</v>
      </c>
      <c r="MT38" s="43">
        <v>0</v>
      </c>
      <c r="MU38" s="43">
        <v>0</v>
      </c>
      <c r="MV38" s="43">
        <v>0</v>
      </c>
      <c r="MW38" s="43">
        <v>0</v>
      </c>
      <c r="MX38" s="57">
        <v>0</v>
      </c>
      <c r="MY38" s="29">
        <v>0</v>
      </c>
      <c r="MZ38" s="29">
        <v>0</v>
      </c>
      <c r="NA38" s="29">
        <v>0</v>
      </c>
      <c r="NB38" s="29">
        <v>0</v>
      </c>
      <c r="NC38" s="29">
        <v>0</v>
      </c>
      <c r="ND38" s="29">
        <v>0</v>
      </c>
      <c r="NE38" s="29">
        <v>0</v>
      </c>
      <c r="NF38" s="29">
        <v>0</v>
      </c>
      <c r="NG38" s="29">
        <v>0</v>
      </c>
      <c r="NH38" s="29">
        <v>0</v>
      </c>
      <c r="NI38" s="29">
        <v>0</v>
      </c>
      <c r="NJ38" s="29">
        <v>0</v>
      </c>
      <c r="NK38" s="29">
        <v>0</v>
      </c>
      <c r="NL38" s="29">
        <v>0</v>
      </c>
      <c r="NM38" s="29">
        <v>0</v>
      </c>
      <c r="NN38" s="29">
        <v>0</v>
      </c>
      <c r="NO38" s="29">
        <v>0</v>
      </c>
      <c r="NP38" s="29">
        <v>0</v>
      </c>
      <c r="NQ38" s="29">
        <v>0</v>
      </c>
      <c r="NR38" s="29">
        <v>0</v>
      </c>
      <c r="NS38" s="29">
        <v>0</v>
      </c>
      <c r="NT38" s="29">
        <v>0</v>
      </c>
      <c r="NU38" s="29">
        <v>0</v>
      </c>
      <c r="NV38" s="29">
        <v>0</v>
      </c>
      <c r="NW38" s="29">
        <v>0</v>
      </c>
      <c r="NX38" s="29">
        <v>0</v>
      </c>
      <c r="NY38" s="29">
        <v>0</v>
      </c>
      <c r="NZ38" s="29">
        <v>0</v>
      </c>
      <c r="OA38" s="29">
        <v>0</v>
      </c>
      <c r="OB38" s="29">
        <v>0</v>
      </c>
      <c r="OC38" s="29">
        <v>0</v>
      </c>
      <c r="OD38" s="29">
        <v>0</v>
      </c>
      <c r="OE38" s="29">
        <v>0</v>
      </c>
      <c r="OF38" s="29">
        <v>0</v>
      </c>
      <c r="OG38" s="29">
        <v>0</v>
      </c>
      <c r="OH38" s="29">
        <v>0</v>
      </c>
      <c r="OI38" s="29">
        <v>0</v>
      </c>
      <c r="OJ38" s="29">
        <v>0</v>
      </c>
      <c r="OK38" s="29">
        <v>0</v>
      </c>
      <c r="OL38" s="29">
        <v>0</v>
      </c>
      <c r="OM38" s="29">
        <v>0</v>
      </c>
      <c r="ON38" s="29">
        <v>0</v>
      </c>
      <c r="OO38" s="29">
        <v>0</v>
      </c>
      <c r="OP38" s="29">
        <v>0</v>
      </c>
      <c r="OQ38" s="29">
        <v>0</v>
      </c>
      <c r="OR38" s="29">
        <v>0</v>
      </c>
      <c r="OS38" s="29">
        <v>0</v>
      </c>
      <c r="OT38" s="29">
        <v>0</v>
      </c>
      <c r="OU38" s="29">
        <v>0</v>
      </c>
      <c r="OV38" s="29">
        <v>0</v>
      </c>
      <c r="OW38" s="29">
        <v>0</v>
      </c>
      <c r="OX38" s="29">
        <v>0</v>
      </c>
      <c r="OY38" s="29">
        <v>0</v>
      </c>
      <c r="OZ38" s="29">
        <v>0</v>
      </c>
      <c r="PA38" s="29">
        <v>0</v>
      </c>
      <c r="PB38" s="29">
        <v>0</v>
      </c>
      <c r="PC38" s="29">
        <v>0</v>
      </c>
      <c r="PD38" s="29">
        <v>0</v>
      </c>
      <c r="PE38" s="29">
        <v>0</v>
      </c>
      <c r="PF38" s="29">
        <v>0</v>
      </c>
      <c r="PG38" s="29">
        <v>0</v>
      </c>
      <c r="PH38" s="29">
        <v>0</v>
      </c>
      <c r="PI38" s="29">
        <v>0</v>
      </c>
      <c r="PJ38" s="29">
        <v>0</v>
      </c>
      <c r="PK38" s="29">
        <v>0</v>
      </c>
      <c r="PL38" s="29">
        <v>0</v>
      </c>
      <c r="PM38" s="29">
        <v>0</v>
      </c>
      <c r="PN38" s="29">
        <v>0</v>
      </c>
      <c r="PO38" s="29">
        <v>0</v>
      </c>
      <c r="PP38" s="29">
        <v>0</v>
      </c>
      <c r="PQ38" s="29">
        <v>0</v>
      </c>
      <c r="PR38" s="29">
        <v>0</v>
      </c>
      <c r="PS38" s="29">
        <v>0</v>
      </c>
      <c r="PT38" s="29">
        <v>0</v>
      </c>
      <c r="PU38" s="29">
        <v>0</v>
      </c>
      <c r="PV38" s="29">
        <v>0</v>
      </c>
      <c r="PW38" s="29">
        <v>0</v>
      </c>
      <c r="PX38" s="29">
        <v>0</v>
      </c>
      <c r="PY38" s="29">
        <v>0</v>
      </c>
      <c r="PZ38" s="29">
        <v>0</v>
      </c>
      <c r="QA38" s="29">
        <v>0</v>
      </c>
      <c r="QB38" s="29">
        <v>0</v>
      </c>
      <c r="QC38" s="29">
        <v>0</v>
      </c>
      <c r="QD38" s="29">
        <v>0</v>
      </c>
      <c r="QE38" s="29">
        <v>0</v>
      </c>
      <c r="QF38" s="29">
        <v>0</v>
      </c>
      <c r="QG38" s="29">
        <v>0</v>
      </c>
      <c r="QH38" s="29">
        <v>0</v>
      </c>
      <c r="QI38" s="29">
        <v>0</v>
      </c>
      <c r="QJ38" s="29">
        <v>0</v>
      </c>
      <c r="QK38" s="29">
        <v>0</v>
      </c>
      <c r="QL38" s="29">
        <v>0</v>
      </c>
      <c r="QM38" s="29">
        <v>0</v>
      </c>
      <c r="QN38" s="29">
        <v>0</v>
      </c>
      <c r="QO38" s="29">
        <v>0</v>
      </c>
      <c r="QP38" s="29">
        <v>0</v>
      </c>
      <c r="QQ38" s="29">
        <v>0</v>
      </c>
      <c r="QR38" s="29">
        <v>0</v>
      </c>
      <c r="QS38" s="29">
        <v>0</v>
      </c>
      <c r="QT38" s="29">
        <v>0</v>
      </c>
      <c r="QU38" s="29">
        <v>0</v>
      </c>
      <c r="QV38" s="29">
        <v>0</v>
      </c>
      <c r="QW38" s="29">
        <v>0</v>
      </c>
      <c r="QX38" s="29">
        <v>0</v>
      </c>
      <c r="QY38" s="29">
        <v>0</v>
      </c>
      <c r="QZ38" s="29">
        <v>0</v>
      </c>
      <c r="RA38" s="29">
        <v>0</v>
      </c>
      <c r="RB38" s="29">
        <v>0</v>
      </c>
      <c r="RC38" s="29">
        <v>0</v>
      </c>
      <c r="RD38" s="29">
        <v>0</v>
      </c>
      <c r="RE38" s="29">
        <v>0</v>
      </c>
      <c r="RF38" s="29">
        <v>0</v>
      </c>
      <c r="RG38" s="29">
        <v>0</v>
      </c>
      <c r="RH38" s="29">
        <v>0</v>
      </c>
      <c r="RI38" s="29">
        <v>0</v>
      </c>
      <c r="RJ38" s="29">
        <v>0</v>
      </c>
      <c r="RK38" s="29">
        <v>0</v>
      </c>
      <c r="RL38" s="29">
        <v>0</v>
      </c>
      <c r="RM38" s="29">
        <v>0</v>
      </c>
      <c r="RN38" s="29">
        <v>0</v>
      </c>
      <c r="RO38" s="29">
        <v>0</v>
      </c>
      <c r="RP38" s="29">
        <v>0</v>
      </c>
      <c r="RQ38" s="29">
        <v>0</v>
      </c>
      <c r="RR38" s="29">
        <v>0</v>
      </c>
      <c r="RS38" s="29">
        <v>0</v>
      </c>
      <c r="RT38" s="29">
        <v>0</v>
      </c>
      <c r="RU38" s="29">
        <v>0</v>
      </c>
      <c r="RV38" s="29">
        <v>0</v>
      </c>
      <c r="RW38" s="29">
        <v>0</v>
      </c>
      <c r="RX38" s="29">
        <v>0</v>
      </c>
      <c r="RY38" s="29">
        <v>0</v>
      </c>
      <c r="RZ38" s="29">
        <v>0</v>
      </c>
      <c r="SA38" s="29">
        <v>0</v>
      </c>
      <c r="SB38" s="29">
        <v>0</v>
      </c>
      <c r="SC38" s="29">
        <v>0</v>
      </c>
      <c r="SD38" s="29">
        <v>0</v>
      </c>
      <c r="SE38" s="29">
        <v>0</v>
      </c>
      <c r="SF38" s="29">
        <v>0</v>
      </c>
      <c r="SG38" s="29">
        <v>0</v>
      </c>
      <c r="SH38" s="29">
        <v>0</v>
      </c>
      <c r="SI38" s="29">
        <v>0</v>
      </c>
      <c r="SJ38" s="29">
        <v>0</v>
      </c>
      <c r="SK38" s="29">
        <v>0</v>
      </c>
      <c r="SL38" s="29">
        <v>0</v>
      </c>
      <c r="SM38" s="29">
        <v>0</v>
      </c>
      <c r="SN38" s="29">
        <v>0</v>
      </c>
      <c r="SO38" s="29">
        <v>0</v>
      </c>
      <c r="SP38" s="29">
        <v>0</v>
      </c>
      <c r="SQ38" s="29">
        <v>0</v>
      </c>
      <c r="SR38" s="29">
        <v>0</v>
      </c>
      <c r="SS38" s="29">
        <v>0</v>
      </c>
      <c r="ST38" s="29">
        <v>0</v>
      </c>
      <c r="SU38" s="29">
        <v>0</v>
      </c>
      <c r="SV38" s="29">
        <v>0</v>
      </c>
      <c r="SW38" s="29">
        <v>0</v>
      </c>
      <c r="SX38" s="29">
        <v>0</v>
      </c>
      <c r="SY38" s="29">
        <v>0</v>
      </c>
      <c r="SZ38" s="29">
        <v>0</v>
      </c>
      <c r="TA38" s="29">
        <v>0</v>
      </c>
      <c r="TB38" s="29">
        <v>0</v>
      </c>
      <c r="TC38" s="29">
        <v>0</v>
      </c>
      <c r="TD38" s="29">
        <v>0</v>
      </c>
      <c r="TE38" s="29">
        <v>0</v>
      </c>
      <c r="TF38" s="29">
        <v>0</v>
      </c>
      <c r="TG38" s="29">
        <v>0</v>
      </c>
      <c r="TH38" s="29">
        <v>0</v>
      </c>
      <c r="TI38" s="29">
        <v>0</v>
      </c>
      <c r="TJ38" s="29">
        <v>0</v>
      </c>
      <c r="TK38" s="29">
        <v>0</v>
      </c>
      <c r="TL38" s="29">
        <v>0</v>
      </c>
      <c r="TM38" s="29">
        <v>0</v>
      </c>
      <c r="TN38" s="29">
        <v>0</v>
      </c>
      <c r="TO38" s="29">
        <v>0</v>
      </c>
      <c r="TP38" s="29">
        <v>0</v>
      </c>
      <c r="TQ38" s="29">
        <v>0</v>
      </c>
      <c r="TR38" s="29">
        <v>0</v>
      </c>
      <c r="TS38" s="29">
        <v>0</v>
      </c>
      <c r="TT38" s="29">
        <v>0</v>
      </c>
      <c r="TU38" s="29">
        <v>0</v>
      </c>
      <c r="TV38" s="29">
        <v>0</v>
      </c>
      <c r="TW38" s="29">
        <v>0</v>
      </c>
      <c r="TX38" s="29">
        <v>0</v>
      </c>
      <c r="TY38" s="29">
        <v>0</v>
      </c>
      <c r="TZ38" s="29">
        <v>0</v>
      </c>
      <c r="UA38" s="29">
        <v>0</v>
      </c>
      <c r="UB38" s="29">
        <v>0</v>
      </c>
      <c r="UC38" s="29">
        <v>0</v>
      </c>
      <c r="UD38" s="29">
        <v>0</v>
      </c>
      <c r="UE38" s="29">
        <v>0</v>
      </c>
      <c r="UF38" s="29">
        <v>0</v>
      </c>
      <c r="UG38" s="29">
        <v>0</v>
      </c>
      <c r="UH38" s="29">
        <v>0</v>
      </c>
      <c r="UI38" s="29">
        <v>0</v>
      </c>
      <c r="UJ38" s="29">
        <v>0</v>
      </c>
      <c r="UK38" s="29">
        <v>0</v>
      </c>
      <c r="UL38" s="29">
        <v>0</v>
      </c>
      <c r="UM38" s="29">
        <v>0</v>
      </c>
      <c r="UN38" s="29">
        <v>0</v>
      </c>
      <c r="UO38" s="29">
        <v>0</v>
      </c>
      <c r="UP38" s="29">
        <v>0</v>
      </c>
      <c r="UQ38" s="29">
        <v>0</v>
      </c>
      <c r="UR38" s="29">
        <v>0</v>
      </c>
      <c r="US38" s="29">
        <v>0</v>
      </c>
      <c r="UT38" s="29">
        <v>0</v>
      </c>
      <c r="UU38" s="29">
        <v>0</v>
      </c>
      <c r="UV38" s="29">
        <v>0</v>
      </c>
      <c r="UW38" s="29">
        <v>0</v>
      </c>
      <c r="UX38" s="29">
        <v>0</v>
      </c>
      <c r="UY38" s="29">
        <v>0</v>
      </c>
      <c r="UZ38" s="29">
        <v>0</v>
      </c>
      <c r="VA38" s="29">
        <v>0</v>
      </c>
      <c r="VB38" s="29">
        <v>0</v>
      </c>
      <c r="VC38" s="29">
        <v>0</v>
      </c>
      <c r="VD38" s="29">
        <v>0</v>
      </c>
      <c r="VE38" s="29">
        <v>0</v>
      </c>
      <c r="VF38" s="29">
        <v>0</v>
      </c>
      <c r="VG38" s="29">
        <v>0</v>
      </c>
      <c r="VH38" s="29">
        <v>0</v>
      </c>
      <c r="VI38" s="29">
        <v>0</v>
      </c>
      <c r="VJ38" s="29">
        <v>0</v>
      </c>
      <c r="VK38" s="29">
        <v>0</v>
      </c>
      <c r="VL38" s="29">
        <v>0</v>
      </c>
      <c r="VM38" s="29">
        <v>0</v>
      </c>
      <c r="VN38" s="29">
        <v>0</v>
      </c>
      <c r="VO38" s="29">
        <v>0</v>
      </c>
      <c r="VP38" s="29">
        <v>0</v>
      </c>
      <c r="VQ38" s="29">
        <v>0</v>
      </c>
      <c r="VR38" s="29">
        <v>0</v>
      </c>
      <c r="VS38" s="29">
        <v>0</v>
      </c>
      <c r="VT38" s="29">
        <v>0</v>
      </c>
      <c r="VU38" s="29">
        <v>0</v>
      </c>
      <c r="VV38" s="29">
        <v>0</v>
      </c>
      <c r="VW38" s="29">
        <v>0</v>
      </c>
      <c r="VX38" s="29">
        <v>0</v>
      </c>
      <c r="VY38" s="29">
        <v>0</v>
      </c>
      <c r="VZ38" s="29">
        <v>0</v>
      </c>
      <c r="WA38" s="29">
        <v>0</v>
      </c>
      <c r="WB38" s="29">
        <v>0</v>
      </c>
      <c r="WC38" s="29">
        <v>0</v>
      </c>
      <c r="WD38" s="29">
        <v>0</v>
      </c>
      <c r="WE38" s="29">
        <v>0</v>
      </c>
      <c r="WF38" s="29">
        <v>0</v>
      </c>
      <c r="WG38" s="29">
        <v>0</v>
      </c>
      <c r="WH38" s="29">
        <v>0</v>
      </c>
      <c r="WI38" s="29">
        <v>0</v>
      </c>
      <c r="WJ38" s="29">
        <v>0</v>
      </c>
      <c r="WK38" s="29">
        <v>0</v>
      </c>
      <c r="WL38" s="29">
        <v>0</v>
      </c>
      <c r="WM38" s="29">
        <v>0</v>
      </c>
      <c r="WN38" s="29">
        <v>0</v>
      </c>
      <c r="WO38" s="29">
        <v>0</v>
      </c>
      <c r="WP38" s="29">
        <v>0</v>
      </c>
      <c r="WQ38" s="29">
        <v>0</v>
      </c>
      <c r="WR38" s="29">
        <v>0</v>
      </c>
      <c r="WS38" s="29">
        <v>0</v>
      </c>
      <c r="WT38" s="29">
        <v>0</v>
      </c>
      <c r="WU38" s="29">
        <v>0</v>
      </c>
      <c r="WV38" s="29">
        <v>0</v>
      </c>
      <c r="WW38" s="29">
        <v>0</v>
      </c>
      <c r="WX38" s="29">
        <v>0</v>
      </c>
      <c r="WY38" s="29">
        <v>0</v>
      </c>
      <c r="WZ38" s="29">
        <v>0</v>
      </c>
      <c r="XA38" s="29">
        <v>0</v>
      </c>
      <c r="XB38" s="29">
        <v>0</v>
      </c>
      <c r="XC38" s="29">
        <v>0</v>
      </c>
      <c r="XD38" s="29">
        <v>0</v>
      </c>
      <c r="XE38" s="29">
        <v>0</v>
      </c>
      <c r="XF38" s="29">
        <v>0</v>
      </c>
      <c r="XG38" s="29">
        <v>0</v>
      </c>
      <c r="XH38" s="29">
        <v>0</v>
      </c>
      <c r="XI38" s="29">
        <v>0</v>
      </c>
      <c r="XJ38" s="29">
        <v>0</v>
      </c>
      <c r="XK38" s="29">
        <v>0</v>
      </c>
      <c r="XL38" s="29">
        <v>0</v>
      </c>
      <c r="XM38" s="29">
        <v>0</v>
      </c>
      <c r="XN38" s="29">
        <v>0</v>
      </c>
      <c r="XO38" s="29">
        <v>0</v>
      </c>
      <c r="XP38" s="29">
        <v>0</v>
      </c>
      <c r="XQ38" s="29">
        <v>0</v>
      </c>
      <c r="XR38" s="29">
        <v>0</v>
      </c>
      <c r="XS38" s="29">
        <v>0</v>
      </c>
      <c r="XT38" s="29">
        <v>0</v>
      </c>
      <c r="XU38" s="29">
        <v>0</v>
      </c>
      <c r="XV38" s="29">
        <v>0</v>
      </c>
      <c r="XW38" s="29">
        <v>0</v>
      </c>
      <c r="XX38" s="29">
        <v>0</v>
      </c>
      <c r="XY38" s="29">
        <v>0</v>
      </c>
      <c r="XZ38" s="29">
        <v>0</v>
      </c>
      <c r="YA38" s="29">
        <v>0</v>
      </c>
      <c r="YB38" s="29">
        <v>0</v>
      </c>
      <c r="YC38" s="29">
        <v>0</v>
      </c>
      <c r="YD38" s="29">
        <v>0</v>
      </c>
      <c r="YE38" s="29">
        <v>0</v>
      </c>
      <c r="YF38" s="29">
        <v>0</v>
      </c>
      <c r="YG38" s="29">
        <v>0</v>
      </c>
      <c r="YH38" s="29">
        <v>0</v>
      </c>
      <c r="YI38" s="29">
        <v>0</v>
      </c>
      <c r="YJ38" s="29">
        <v>0</v>
      </c>
      <c r="YK38" s="29">
        <v>0</v>
      </c>
      <c r="YL38" s="29">
        <v>0</v>
      </c>
      <c r="YM38" s="29">
        <v>0</v>
      </c>
      <c r="YN38" s="29">
        <v>0</v>
      </c>
      <c r="YO38" s="29">
        <v>0</v>
      </c>
      <c r="YP38" s="29">
        <v>0</v>
      </c>
      <c r="YQ38" s="29">
        <v>0</v>
      </c>
      <c r="YR38" s="29">
        <v>0</v>
      </c>
      <c r="YS38" s="29">
        <v>0</v>
      </c>
      <c r="YT38" s="29">
        <v>0</v>
      </c>
      <c r="YU38" s="29">
        <v>0</v>
      </c>
      <c r="YV38" s="29">
        <v>0</v>
      </c>
      <c r="YW38" s="29">
        <v>0</v>
      </c>
      <c r="YX38" s="29">
        <v>0</v>
      </c>
      <c r="YY38" s="29">
        <v>0</v>
      </c>
      <c r="YZ38" s="29">
        <v>0</v>
      </c>
      <c r="ZA38" s="29">
        <v>0</v>
      </c>
      <c r="ZB38" s="29">
        <v>0</v>
      </c>
      <c r="ZC38" s="29">
        <v>0</v>
      </c>
      <c r="ZD38" s="29">
        <v>0</v>
      </c>
      <c r="ZE38" s="29">
        <v>0</v>
      </c>
      <c r="ZF38" s="29">
        <v>0</v>
      </c>
    </row>
    <row r="39" spans="2:682" s="29" customFormat="1" ht="16.5" customHeight="1" x14ac:dyDescent="0.25">
      <c r="B39" s="22" t="s">
        <v>45</v>
      </c>
      <c r="C39" s="56">
        <v>1.7281198233831674E-4</v>
      </c>
      <c r="D39" s="56">
        <v>0</v>
      </c>
      <c r="E39" s="43">
        <v>3.1273093190975487E-4</v>
      </c>
      <c r="F39" s="43">
        <v>1.7843200112110935E-5</v>
      </c>
      <c r="G39" s="56">
        <v>0</v>
      </c>
      <c r="H39" s="56">
        <v>0</v>
      </c>
      <c r="I39" s="43">
        <v>0</v>
      </c>
      <c r="J39" s="43">
        <v>0</v>
      </c>
      <c r="K39" s="56">
        <v>0</v>
      </c>
      <c r="L39" s="56">
        <v>0</v>
      </c>
      <c r="M39" s="43">
        <v>0</v>
      </c>
      <c r="N39" s="43">
        <v>0</v>
      </c>
      <c r="O39" s="56">
        <v>0</v>
      </c>
      <c r="P39" s="56">
        <v>0</v>
      </c>
      <c r="Q39" s="43">
        <v>0</v>
      </c>
      <c r="R39" s="43">
        <v>0</v>
      </c>
      <c r="S39" s="56">
        <v>0</v>
      </c>
      <c r="T39" s="56">
        <v>0</v>
      </c>
      <c r="U39" s="43">
        <v>0</v>
      </c>
      <c r="V39" s="43">
        <v>0</v>
      </c>
      <c r="W39" s="56">
        <v>2.2081827410147525E-5</v>
      </c>
      <c r="X39" s="56">
        <v>0</v>
      </c>
      <c r="Y39" s="43">
        <v>0</v>
      </c>
      <c r="Z39" s="43">
        <v>2.9155986339901574E-5</v>
      </c>
      <c r="AA39" s="56">
        <v>2.5131139409495518E-6</v>
      </c>
      <c r="AB39" s="56">
        <v>0</v>
      </c>
      <c r="AC39" s="43">
        <v>0</v>
      </c>
      <c r="AD39" s="43">
        <v>0</v>
      </c>
      <c r="AE39" s="56">
        <v>0</v>
      </c>
      <c r="AF39" s="56">
        <v>0</v>
      </c>
      <c r="AG39" s="43">
        <v>0</v>
      </c>
      <c r="AH39" s="43">
        <v>0</v>
      </c>
      <c r="AI39" s="56">
        <v>0</v>
      </c>
      <c r="AJ39" s="56">
        <v>6.2806607456877828E-4</v>
      </c>
      <c r="AK39" s="43">
        <v>0</v>
      </c>
      <c r="AL39" s="43">
        <v>1.0234394576400518E-3</v>
      </c>
      <c r="AM39" s="56">
        <v>5.8494647964835167E-4</v>
      </c>
      <c r="AN39" s="56">
        <v>2.5668367743492126E-4</v>
      </c>
      <c r="AO39" s="56">
        <v>5.2589277038350701E-4</v>
      </c>
      <c r="AP39" s="56">
        <v>1.1574245989322662E-2</v>
      </c>
      <c r="AQ39" s="56">
        <v>0</v>
      </c>
      <c r="AR39" s="43">
        <v>0</v>
      </c>
      <c r="AS39" s="43">
        <v>0</v>
      </c>
      <c r="AT39" s="43">
        <v>0</v>
      </c>
      <c r="AU39" s="43">
        <v>0</v>
      </c>
      <c r="AV39" s="43">
        <v>0</v>
      </c>
      <c r="AW39" s="43">
        <v>0</v>
      </c>
      <c r="AX39" s="43">
        <v>0</v>
      </c>
      <c r="AY39" s="43">
        <v>0</v>
      </c>
      <c r="AZ39" s="43">
        <v>0</v>
      </c>
      <c r="BA39" s="43">
        <v>0</v>
      </c>
      <c r="BB39" s="43">
        <v>0</v>
      </c>
      <c r="BC39" s="43">
        <v>0</v>
      </c>
      <c r="BD39" s="43">
        <v>0</v>
      </c>
      <c r="BE39" s="43">
        <v>0</v>
      </c>
      <c r="BF39" s="43">
        <v>0</v>
      </c>
      <c r="BG39" s="43">
        <v>0</v>
      </c>
      <c r="BH39" s="43">
        <v>0</v>
      </c>
      <c r="BI39" s="43">
        <v>0</v>
      </c>
      <c r="BJ39" s="43">
        <v>0</v>
      </c>
      <c r="BK39" s="43">
        <v>0</v>
      </c>
      <c r="BL39" s="43">
        <v>0</v>
      </c>
      <c r="BM39" s="43">
        <v>0</v>
      </c>
      <c r="BN39" s="43">
        <v>0</v>
      </c>
      <c r="BO39" s="43">
        <v>0</v>
      </c>
      <c r="BP39" s="43">
        <v>0</v>
      </c>
      <c r="BQ39" s="43">
        <v>0</v>
      </c>
      <c r="BR39" s="43">
        <v>0</v>
      </c>
      <c r="BS39" s="43">
        <v>0</v>
      </c>
      <c r="BT39" s="43">
        <v>0</v>
      </c>
      <c r="BU39" s="43">
        <v>0</v>
      </c>
      <c r="BV39" s="43">
        <v>0</v>
      </c>
      <c r="BW39" s="43">
        <v>0</v>
      </c>
      <c r="BX39" s="43">
        <v>0</v>
      </c>
      <c r="BY39" s="43">
        <v>3.4532284736633301</v>
      </c>
      <c r="BZ39" s="43">
        <v>0</v>
      </c>
      <c r="CA39" s="43">
        <v>5.5075413547456264E-3</v>
      </c>
      <c r="CB39" s="43">
        <v>0</v>
      </c>
      <c r="CC39" s="43">
        <v>0</v>
      </c>
      <c r="CD39" s="57">
        <v>1.195136547088623</v>
      </c>
      <c r="CE39" s="56">
        <v>0</v>
      </c>
      <c r="CF39" s="43">
        <v>0</v>
      </c>
      <c r="CG39" s="43">
        <v>0</v>
      </c>
      <c r="CH39" s="43">
        <v>0</v>
      </c>
      <c r="CI39" s="43">
        <v>0</v>
      </c>
      <c r="CJ39" s="43">
        <v>0</v>
      </c>
      <c r="CK39" s="43">
        <v>0</v>
      </c>
      <c r="CL39" s="43">
        <v>0</v>
      </c>
      <c r="CM39" s="43">
        <v>0</v>
      </c>
      <c r="CN39" s="43">
        <v>0</v>
      </c>
      <c r="CO39" s="43">
        <v>0</v>
      </c>
      <c r="CP39" s="43">
        <v>0</v>
      </c>
      <c r="CQ39" s="43">
        <v>0</v>
      </c>
      <c r="CR39" s="43">
        <v>0</v>
      </c>
      <c r="CS39" s="43">
        <v>0</v>
      </c>
      <c r="CT39" s="43">
        <v>0</v>
      </c>
      <c r="CU39" s="43">
        <v>0</v>
      </c>
      <c r="CV39" s="43">
        <v>0</v>
      </c>
      <c r="CW39" s="43">
        <v>0</v>
      </c>
      <c r="CX39" s="43">
        <v>0</v>
      </c>
      <c r="CY39" s="43">
        <v>0</v>
      </c>
      <c r="CZ39" s="43">
        <v>0</v>
      </c>
      <c r="DA39" s="43">
        <v>0</v>
      </c>
      <c r="DB39" s="43">
        <v>0</v>
      </c>
      <c r="DC39" s="43">
        <v>0</v>
      </c>
      <c r="DD39" s="43">
        <v>0</v>
      </c>
      <c r="DE39" s="43">
        <v>0</v>
      </c>
      <c r="DF39" s="43">
        <v>0</v>
      </c>
      <c r="DG39" s="43">
        <v>0</v>
      </c>
      <c r="DH39" s="43">
        <v>0</v>
      </c>
      <c r="DI39" s="43">
        <v>0</v>
      </c>
      <c r="DJ39" s="43">
        <v>0</v>
      </c>
      <c r="DK39" s="43">
        <v>0</v>
      </c>
      <c r="DL39" s="43">
        <v>0</v>
      </c>
      <c r="DM39" s="43">
        <v>0</v>
      </c>
      <c r="DN39" s="43">
        <v>0</v>
      </c>
      <c r="DO39" s="43">
        <v>0</v>
      </c>
      <c r="DP39" s="43">
        <v>0</v>
      </c>
      <c r="DQ39" s="43">
        <v>0</v>
      </c>
      <c r="DR39" s="57">
        <v>0</v>
      </c>
      <c r="DS39" s="56">
        <v>0</v>
      </c>
      <c r="DT39" s="43">
        <v>0</v>
      </c>
      <c r="DU39" s="43">
        <v>0</v>
      </c>
      <c r="DV39" s="43">
        <v>0</v>
      </c>
      <c r="DW39" s="43">
        <v>0</v>
      </c>
      <c r="DX39" s="43">
        <v>0</v>
      </c>
      <c r="DY39" s="43">
        <v>0</v>
      </c>
      <c r="DZ39" s="43">
        <v>0</v>
      </c>
      <c r="EA39" s="43">
        <v>0</v>
      </c>
      <c r="EB39" s="43">
        <v>0</v>
      </c>
      <c r="EC39" s="43">
        <v>0</v>
      </c>
      <c r="ED39" s="43">
        <v>0</v>
      </c>
      <c r="EE39" s="43">
        <v>0</v>
      </c>
      <c r="EF39" s="43">
        <v>0</v>
      </c>
      <c r="EG39" s="43">
        <v>0</v>
      </c>
      <c r="EH39" s="43">
        <v>0</v>
      </c>
      <c r="EI39" s="43">
        <v>0</v>
      </c>
      <c r="EJ39" s="43">
        <v>0</v>
      </c>
      <c r="EK39" s="43">
        <v>0</v>
      </c>
      <c r="EL39" s="43">
        <v>0</v>
      </c>
      <c r="EM39" s="43">
        <v>0</v>
      </c>
      <c r="EN39" s="43">
        <v>0</v>
      </c>
      <c r="EO39" s="43">
        <v>0</v>
      </c>
      <c r="EP39" s="43">
        <v>0</v>
      </c>
      <c r="EQ39" s="43">
        <v>0</v>
      </c>
      <c r="ER39" s="43">
        <v>0</v>
      </c>
      <c r="ES39" s="43">
        <v>0</v>
      </c>
      <c r="ET39" s="43">
        <v>0</v>
      </c>
      <c r="EU39" s="43">
        <v>0</v>
      </c>
      <c r="EV39" s="43">
        <v>0</v>
      </c>
      <c r="EW39" s="43">
        <v>0</v>
      </c>
      <c r="EX39" s="43">
        <v>0</v>
      </c>
      <c r="EY39" s="43">
        <v>0</v>
      </c>
      <c r="EZ39" s="43">
        <v>0</v>
      </c>
      <c r="FA39" s="43">
        <v>0</v>
      </c>
      <c r="FB39" s="43">
        <v>0</v>
      </c>
      <c r="FC39" s="43">
        <v>0</v>
      </c>
      <c r="FD39" s="43">
        <v>0</v>
      </c>
      <c r="FE39" s="43">
        <v>0</v>
      </c>
      <c r="FF39" s="57">
        <v>2.628635847941041E-4</v>
      </c>
      <c r="FG39" s="56">
        <v>0</v>
      </c>
      <c r="FH39" s="43">
        <v>0</v>
      </c>
      <c r="FI39" s="43">
        <v>0</v>
      </c>
      <c r="FJ39" s="43">
        <v>0</v>
      </c>
      <c r="FK39" s="43">
        <v>0</v>
      </c>
      <c r="FL39" s="43">
        <v>0</v>
      </c>
      <c r="FM39" s="43">
        <v>0</v>
      </c>
      <c r="FN39" s="43">
        <v>0</v>
      </c>
      <c r="FO39" s="43">
        <v>0</v>
      </c>
      <c r="FP39" s="43">
        <v>0</v>
      </c>
      <c r="FQ39" s="43">
        <v>0</v>
      </c>
      <c r="FR39" s="43">
        <v>0</v>
      </c>
      <c r="FS39" s="43">
        <v>0</v>
      </c>
      <c r="FT39" s="43">
        <v>0</v>
      </c>
      <c r="FU39" s="43">
        <v>0</v>
      </c>
      <c r="FV39" s="43">
        <v>0</v>
      </c>
      <c r="FW39" s="43">
        <v>0</v>
      </c>
      <c r="FX39" s="43">
        <v>0</v>
      </c>
      <c r="FY39" s="43">
        <v>0</v>
      </c>
      <c r="FZ39" s="43">
        <v>0</v>
      </c>
      <c r="GA39" s="43">
        <v>0</v>
      </c>
      <c r="GB39" s="43">
        <v>0</v>
      </c>
      <c r="GC39" s="43">
        <v>0</v>
      </c>
      <c r="GD39" s="43">
        <v>0</v>
      </c>
      <c r="GE39" s="43">
        <v>0</v>
      </c>
      <c r="GF39" s="43">
        <v>0</v>
      </c>
      <c r="GG39" s="43">
        <v>0</v>
      </c>
      <c r="GH39" s="43">
        <v>0</v>
      </c>
      <c r="GI39" s="43">
        <v>0</v>
      </c>
      <c r="GJ39" s="43">
        <v>0</v>
      </c>
      <c r="GK39" s="43">
        <v>0</v>
      </c>
      <c r="GL39" s="43">
        <v>0</v>
      </c>
      <c r="GM39" s="43">
        <v>0</v>
      </c>
      <c r="GN39" s="43">
        <v>0</v>
      </c>
      <c r="GO39" s="43">
        <v>0</v>
      </c>
      <c r="GP39" s="43">
        <v>0</v>
      </c>
      <c r="GQ39" s="43">
        <v>0</v>
      </c>
      <c r="GR39" s="43">
        <v>0</v>
      </c>
      <c r="GS39" s="43">
        <v>0</v>
      </c>
      <c r="GT39" s="57">
        <v>0</v>
      </c>
      <c r="GU39" s="56">
        <v>0</v>
      </c>
      <c r="GV39" s="43">
        <v>0</v>
      </c>
      <c r="GW39" s="43">
        <v>0</v>
      </c>
      <c r="GX39" s="43">
        <v>0</v>
      </c>
      <c r="GY39" s="43">
        <v>0</v>
      </c>
      <c r="GZ39" s="43">
        <v>0</v>
      </c>
      <c r="HA39" s="43">
        <v>0</v>
      </c>
      <c r="HB39" s="43">
        <v>0</v>
      </c>
      <c r="HC39" s="43">
        <v>0</v>
      </c>
      <c r="HD39" s="43">
        <v>0</v>
      </c>
      <c r="HE39" s="43">
        <v>0</v>
      </c>
      <c r="HF39" s="43">
        <v>0</v>
      </c>
      <c r="HG39" s="43">
        <v>0</v>
      </c>
      <c r="HH39" s="43">
        <v>0</v>
      </c>
      <c r="HI39" s="43">
        <v>0</v>
      </c>
      <c r="HJ39" s="43">
        <v>0</v>
      </c>
      <c r="HK39" s="43">
        <v>0</v>
      </c>
      <c r="HL39" s="43">
        <v>0</v>
      </c>
      <c r="HM39" s="43">
        <v>0</v>
      </c>
      <c r="HN39" s="43">
        <v>0</v>
      </c>
      <c r="HO39" s="43">
        <v>0</v>
      </c>
      <c r="HP39" s="43">
        <v>0</v>
      </c>
      <c r="HQ39" s="43">
        <v>0</v>
      </c>
      <c r="HR39" s="43">
        <v>0</v>
      </c>
      <c r="HS39" s="43">
        <v>0</v>
      </c>
      <c r="HT39" s="43">
        <v>0</v>
      </c>
      <c r="HU39" s="43">
        <v>0</v>
      </c>
      <c r="HV39" s="43">
        <v>0</v>
      </c>
      <c r="HW39" s="43">
        <v>0</v>
      </c>
      <c r="HX39" s="43">
        <v>0</v>
      </c>
      <c r="HY39" s="43">
        <v>0</v>
      </c>
      <c r="HZ39" s="43">
        <v>0</v>
      </c>
      <c r="IA39" s="43">
        <v>0</v>
      </c>
      <c r="IB39" s="43">
        <v>0</v>
      </c>
      <c r="IC39" s="43">
        <v>0</v>
      </c>
      <c r="ID39" s="43">
        <v>0</v>
      </c>
      <c r="IE39" s="43">
        <v>0</v>
      </c>
      <c r="IF39" s="43">
        <v>0</v>
      </c>
      <c r="IG39" s="43">
        <v>0</v>
      </c>
      <c r="IH39" s="57">
        <v>0</v>
      </c>
      <c r="II39" s="56">
        <v>0</v>
      </c>
      <c r="IJ39" s="43">
        <v>0</v>
      </c>
      <c r="IK39" s="43">
        <v>0</v>
      </c>
      <c r="IL39" s="43">
        <v>0</v>
      </c>
      <c r="IM39" s="43">
        <v>0</v>
      </c>
      <c r="IN39" s="43">
        <v>0</v>
      </c>
      <c r="IO39" s="43">
        <v>0</v>
      </c>
      <c r="IP39" s="43">
        <v>0</v>
      </c>
      <c r="IQ39" s="43">
        <v>0</v>
      </c>
      <c r="IR39" s="43">
        <v>0</v>
      </c>
      <c r="IS39" s="43">
        <v>0</v>
      </c>
      <c r="IT39" s="43">
        <v>0</v>
      </c>
      <c r="IU39" s="43">
        <v>0</v>
      </c>
      <c r="IV39" s="43">
        <v>0</v>
      </c>
      <c r="IW39" s="43">
        <v>0</v>
      </c>
      <c r="IX39" s="43">
        <v>0</v>
      </c>
      <c r="IY39" s="43">
        <v>0</v>
      </c>
      <c r="IZ39" s="43">
        <v>0</v>
      </c>
      <c r="JA39" s="43">
        <v>0</v>
      </c>
      <c r="JB39" s="43">
        <v>0</v>
      </c>
      <c r="JC39" s="43">
        <v>0</v>
      </c>
      <c r="JD39" s="43">
        <v>0</v>
      </c>
      <c r="JE39" s="43">
        <v>0</v>
      </c>
      <c r="JF39" s="43">
        <v>0</v>
      </c>
      <c r="JG39" s="43">
        <v>0</v>
      </c>
      <c r="JH39" s="43">
        <v>0</v>
      </c>
      <c r="JI39" s="43">
        <v>0</v>
      </c>
      <c r="JJ39" s="43">
        <v>0</v>
      </c>
      <c r="JK39" s="43">
        <v>0</v>
      </c>
      <c r="JL39" s="43">
        <v>0</v>
      </c>
      <c r="JM39" s="43">
        <v>0</v>
      </c>
      <c r="JN39" s="43">
        <v>0</v>
      </c>
      <c r="JO39" s="43">
        <v>0</v>
      </c>
      <c r="JP39" s="43">
        <v>0</v>
      </c>
      <c r="JQ39" s="43">
        <v>0</v>
      </c>
      <c r="JR39" s="43">
        <v>0</v>
      </c>
      <c r="JS39" s="43">
        <v>0</v>
      </c>
      <c r="JT39" s="43">
        <v>0</v>
      </c>
      <c r="JU39" s="43">
        <v>0</v>
      </c>
      <c r="JV39" s="57">
        <v>0</v>
      </c>
      <c r="JW39" s="56">
        <v>1.232722494751215E-2</v>
      </c>
      <c r="JX39" s="43">
        <v>7.7230809256434441E-4</v>
      </c>
      <c r="JY39" s="43">
        <v>9.1191753745079041E-3</v>
      </c>
      <c r="JZ39" s="43">
        <v>5.8487482368946075E-2</v>
      </c>
      <c r="KA39" s="43">
        <v>1.4852077583782375E-4</v>
      </c>
      <c r="KB39" s="43">
        <v>1.7822494555730373E-4</v>
      </c>
      <c r="KC39" s="43">
        <v>1.9604742992669344E-3</v>
      </c>
      <c r="KD39" s="43">
        <v>2.2278118412941694E-3</v>
      </c>
      <c r="KE39" s="43">
        <v>1.2772787595167756E-3</v>
      </c>
      <c r="KF39" s="43">
        <v>1.1881662794621661E-4</v>
      </c>
      <c r="KG39" s="43">
        <v>1.18816620670259E-3</v>
      </c>
      <c r="KH39" s="43">
        <v>5.9408310335129499E-4</v>
      </c>
      <c r="KI39" s="43">
        <v>5.9408313973108307E-5</v>
      </c>
      <c r="KJ39" s="43">
        <v>0</v>
      </c>
      <c r="KK39" s="43">
        <v>3.831836162135005E-3</v>
      </c>
      <c r="KL39" s="43">
        <v>0.27030780911445618</v>
      </c>
      <c r="KM39" s="43">
        <v>2.673374256119132E-4</v>
      </c>
      <c r="KN39" s="43">
        <v>7.9904180020093918E-3</v>
      </c>
      <c r="KO39" s="43">
        <v>5.643789772875607E-4</v>
      </c>
      <c r="KP39" s="43">
        <v>1.9901785999536514E-3</v>
      </c>
      <c r="KQ39" s="43">
        <v>1.9901785999536514E-3</v>
      </c>
      <c r="KR39" s="43">
        <v>7.5745596550405025E-3</v>
      </c>
      <c r="KS39" s="43">
        <v>3.5347947850823402E-3</v>
      </c>
      <c r="KT39" s="43">
        <v>3.594202920794487E-3</v>
      </c>
      <c r="KU39" s="43">
        <v>0</v>
      </c>
      <c r="KV39" s="43">
        <v>5.9408313973108307E-5</v>
      </c>
      <c r="KW39" s="43">
        <v>8.3171634469181299E-4</v>
      </c>
      <c r="KX39" s="43">
        <v>0</v>
      </c>
      <c r="KY39" s="43">
        <v>5.9408313973108307E-5</v>
      </c>
      <c r="KZ39" s="43">
        <v>1.7822494555730373E-4</v>
      </c>
      <c r="LA39" s="43">
        <v>0</v>
      </c>
      <c r="LB39" s="43">
        <v>0</v>
      </c>
      <c r="LC39" s="43">
        <v>1.4852077583782375E-4</v>
      </c>
      <c r="LD39" s="43">
        <v>1.0990537703037262E-3</v>
      </c>
      <c r="LE39" s="43">
        <v>0.94702792167663574</v>
      </c>
      <c r="LF39" s="43">
        <v>5.3616002202033997E-2</v>
      </c>
      <c r="LG39" s="43">
        <v>5.2992217242717743E-2</v>
      </c>
      <c r="LH39" s="43">
        <v>6.9804765284061432E-2</v>
      </c>
      <c r="LI39" s="43">
        <v>1.4139179140329361E-2</v>
      </c>
      <c r="LJ39" s="57">
        <v>0.48396983742713928</v>
      </c>
      <c r="LK39" s="56">
        <v>0.77257508039474487</v>
      </c>
      <c r="LL39" s="43">
        <v>0</v>
      </c>
      <c r="LM39" s="43">
        <v>0</v>
      </c>
      <c r="LN39" s="43">
        <v>1.2443352025002241E-3</v>
      </c>
      <c r="LO39" s="43">
        <v>1.8205017549917102E-3</v>
      </c>
      <c r="LP39" s="43">
        <v>0.67681461572647095</v>
      </c>
      <c r="LQ39" s="43">
        <v>1.6045956726884469E-5</v>
      </c>
      <c r="LR39" s="43">
        <v>1.6272664070129395E-2</v>
      </c>
      <c r="LS39" s="43">
        <v>7.1623250842094421E-2</v>
      </c>
      <c r="LT39" s="43">
        <v>1.0362468659877777E-2</v>
      </c>
      <c r="LU39" s="43">
        <v>0</v>
      </c>
      <c r="LV39" s="43">
        <v>0</v>
      </c>
      <c r="LW39" s="43">
        <v>0</v>
      </c>
      <c r="LX39" s="43">
        <v>2.6973248168360442E-7</v>
      </c>
      <c r="LY39" s="43">
        <v>0</v>
      </c>
      <c r="LZ39" s="43">
        <v>4.8607330427330453E-6</v>
      </c>
      <c r="MA39" s="43">
        <v>3.2605836167931557E-4</v>
      </c>
      <c r="MB39" s="43">
        <v>1.7225551709998399E-4</v>
      </c>
      <c r="MC39" s="43">
        <v>3.519074880387052E-6</v>
      </c>
      <c r="MD39" s="43">
        <v>1.0247568570775911E-4</v>
      </c>
      <c r="ME39" s="43">
        <v>1.4304919168353081E-2</v>
      </c>
      <c r="MF39" s="43">
        <v>1.026715926855104E-5</v>
      </c>
      <c r="MG39" s="43">
        <v>2.854934791685082E-6</v>
      </c>
      <c r="MH39" s="43">
        <v>3.6044370062882081E-5</v>
      </c>
      <c r="MI39" s="43">
        <v>2.1864709651708836E-6</v>
      </c>
      <c r="MJ39" s="43">
        <v>8.2148511637569754E-7</v>
      </c>
      <c r="MK39" s="43">
        <v>1.2944505215273239E-5</v>
      </c>
      <c r="ML39" s="43">
        <v>1.3596029191376147E-7</v>
      </c>
      <c r="MM39" s="43">
        <v>1.0524531290911909E-7</v>
      </c>
      <c r="MN39" s="43">
        <v>0</v>
      </c>
      <c r="MO39" s="43">
        <v>0</v>
      </c>
      <c r="MP39" s="43">
        <v>0</v>
      </c>
      <c r="MQ39" s="43">
        <v>5.1955339586129412E-5</v>
      </c>
      <c r="MR39" s="43">
        <v>4.4559836387634277E-3</v>
      </c>
      <c r="MS39" s="43">
        <v>0</v>
      </c>
      <c r="MT39" s="43">
        <v>7.8278370201587677E-3</v>
      </c>
      <c r="MU39" s="43">
        <v>2.5399981495866086E-6</v>
      </c>
      <c r="MV39" s="43">
        <v>0</v>
      </c>
      <c r="MW39" s="43">
        <v>0</v>
      </c>
      <c r="MX39" s="57">
        <v>0.73749619722366333</v>
      </c>
      <c r="MY39" s="29">
        <v>0</v>
      </c>
      <c r="MZ39" s="29">
        <v>0</v>
      </c>
      <c r="NA39" s="29">
        <v>0</v>
      </c>
      <c r="NB39" s="29">
        <v>0</v>
      </c>
      <c r="NC39" s="29">
        <v>0</v>
      </c>
      <c r="ND39" s="29">
        <v>0</v>
      </c>
      <c r="NE39" s="29">
        <v>0</v>
      </c>
      <c r="NF39" s="29">
        <v>0</v>
      </c>
      <c r="NG39" s="29">
        <v>0</v>
      </c>
      <c r="NH39" s="29">
        <v>0</v>
      </c>
      <c r="NI39" s="29">
        <v>0</v>
      </c>
      <c r="NJ39" s="29">
        <v>0</v>
      </c>
      <c r="NK39" s="29">
        <v>0</v>
      </c>
      <c r="NL39" s="29">
        <v>0</v>
      </c>
      <c r="NM39" s="29">
        <v>0</v>
      </c>
      <c r="NN39" s="29">
        <v>0</v>
      </c>
      <c r="NO39" s="29">
        <v>0</v>
      </c>
      <c r="NP39" s="29">
        <v>0</v>
      </c>
      <c r="NQ39" s="29">
        <v>0</v>
      </c>
      <c r="NR39" s="29">
        <v>0</v>
      </c>
      <c r="NS39" s="29">
        <v>0</v>
      </c>
      <c r="NT39" s="29">
        <v>0</v>
      </c>
      <c r="NU39" s="29">
        <v>0</v>
      </c>
      <c r="NV39" s="29">
        <v>0</v>
      </c>
      <c r="NW39" s="29">
        <v>0</v>
      </c>
      <c r="NX39" s="29">
        <v>0</v>
      </c>
      <c r="NY39" s="29">
        <v>0</v>
      </c>
      <c r="NZ39" s="29">
        <v>0</v>
      </c>
      <c r="OA39" s="29">
        <v>0</v>
      </c>
      <c r="OB39" s="29">
        <v>0</v>
      </c>
      <c r="OC39" s="29">
        <v>0</v>
      </c>
      <c r="OD39" s="29">
        <v>0</v>
      </c>
      <c r="OE39" s="29">
        <v>0</v>
      </c>
      <c r="OF39" s="29">
        <v>0</v>
      </c>
      <c r="OG39" s="29">
        <v>0</v>
      </c>
      <c r="OH39" s="29">
        <v>0</v>
      </c>
      <c r="OI39" s="29">
        <v>0</v>
      </c>
      <c r="OJ39" s="29">
        <v>0</v>
      </c>
      <c r="OK39" s="29">
        <v>0</v>
      </c>
      <c r="OL39" s="29">
        <v>0</v>
      </c>
      <c r="OM39" s="29">
        <v>0</v>
      </c>
      <c r="ON39" s="29">
        <v>0</v>
      </c>
      <c r="OO39" s="29">
        <v>0</v>
      </c>
      <c r="OP39" s="29">
        <v>0</v>
      </c>
      <c r="OQ39" s="29">
        <v>0</v>
      </c>
      <c r="OR39" s="29">
        <v>0</v>
      </c>
      <c r="OS39" s="29">
        <v>0</v>
      </c>
      <c r="OT39" s="29">
        <v>0</v>
      </c>
      <c r="OU39" s="29">
        <v>0</v>
      </c>
      <c r="OV39" s="29">
        <v>0</v>
      </c>
      <c r="OW39" s="29">
        <v>0</v>
      </c>
      <c r="OX39" s="29">
        <v>0</v>
      </c>
      <c r="OY39" s="29">
        <v>0</v>
      </c>
      <c r="OZ39" s="29">
        <v>0</v>
      </c>
      <c r="PA39" s="29">
        <v>0</v>
      </c>
      <c r="PB39" s="29">
        <v>0</v>
      </c>
      <c r="PC39" s="29">
        <v>0</v>
      </c>
      <c r="PD39" s="29">
        <v>0</v>
      </c>
      <c r="PE39" s="29">
        <v>0</v>
      </c>
      <c r="PF39" s="29">
        <v>0</v>
      </c>
      <c r="PG39" s="29">
        <v>0</v>
      </c>
      <c r="PH39" s="29">
        <v>0</v>
      </c>
      <c r="PI39" s="29">
        <v>0</v>
      </c>
      <c r="PJ39" s="29">
        <v>0</v>
      </c>
      <c r="PK39" s="29">
        <v>0</v>
      </c>
      <c r="PL39" s="29">
        <v>0</v>
      </c>
      <c r="PM39" s="29">
        <v>0</v>
      </c>
      <c r="PN39" s="29">
        <v>0</v>
      </c>
      <c r="PO39" s="29">
        <v>0</v>
      </c>
      <c r="PP39" s="29">
        <v>0</v>
      </c>
      <c r="PQ39" s="29">
        <v>0</v>
      </c>
      <c r="PR39" s="29">
        <v>0</v>
      </c>
      <c r="PS39" s="29">
        <v>0</v>
      </c>
      <c r="PT39" s="29">
        <v>0</v>
      </c>
      <c r="PU39" s="29">
        <v>0</v>
      </c>
      <c r="PV39" s="29">
        <v>0</v>
      </c>
      <c r="PW39" s="29">
        <v>0</v>
      </c>
      <c r="PX39" s="29">
        <v>0</v>
      </c>
      <c r="PY39" s="29">
        <v>0</v>
      </c>
      <c r="PZ39" s="29">
        <v>0</v>
      </c>
      <c r="QA39" s="29">
        <v>0</v>
      </c>
      <c r="QB39" s="29">
        <v>0</v>
      </c>
      <c r="QC39" s="29">
        <v>0</v>
      </c>
      <c r="QD39" s="29">
        <v>0</v>
      </c>
      <c r="QE39" s="29">
        <v>0</v>
      </c>
      <c r="QF39" s="29">
        <v>0</v>
      </c>
      <c r="QG39" s="29">
        <v>0</v>
      </c>
      <c r="QH39" s="29">
        <v>0</v>
      </c>
      <c r="QI39" s="29">
        <v>0</v>
      </c>
      <c r="QJ39" s="29">
        <v>0</v>
      </c>
      <c r="QK39" s="29">
        <v>0</v>
      </c>
      <c r="QL39" s="29">
        <v>0</v>
      </c>
      <c r="QM39" s="29">
        <v>0</v>
      </c>
      <c r="QN39" s="29">
        <v>0</v>
      </c>
      <c r="QO39" s="29">
        <v>0</v>
      </c>
      <c r="QP39" s="29">
        <v>0</v>
      </c>
      <c r="QQ39" s="29">
        <v>0</v>
      </c>
      <c r="QR39" s="29">
        <v>0</v>
      </c>
      <c r="QS39" s="29">
        <v>0</v>
      </c>
      <c r="QT39" s="29">
        <v>0</v>
      </c>
      <c r="QU39" s="29">
        <v>0</v>
      </c>
      <c r="QV39" s="29">
        <v>0</v>
      </c>
      <c r="QW39" s="29">
        <v>0</v>
      </c>
      <c r="QX39" s="29">
        <v>0</v>
      </c>
      <c r="QY39" s="29">
        <v>0</v>
      </c>
      <c r="QZ39" s="29">
        <v>0</v>
      </c>
      <c r="RA39" s="29">
        <v>0</v>
      </c>
      <c r="RB39" s="29">
        <v>0</v>
      </c>
      <c r="RC39" s="29">
        <v>0</v>
      </c>
      <c r="RD39" s="29">
        <v>0</v>
      </c>
      <c r="RE39" s="29">
        <v>0</v>
      </c>
      <c r="RF39" s="29">
        <v>0</v>
      </c>
      <c r="RG39" s="29">
        <v>0</v>
      </c>
      <c r="RH39" s="29">
        <v>0</v>
      </c>
      <c r="RI39" s="29">
        <v>0</v>
      </c>
      <c r="RJ39" s="29">
        <v>0</v>
      </c>
      <c r="RK39" s="29">
        <v>0</v>
      </c>
      <c r="RL39" s="29">
        <v>0</v>
      </c>
      <c r="RM39" s="29">
        <v>0</v>
      </c>
      <c r="RN39" s="29">
        <v>0</v>
      </c>
      <c r="RO39" s="29">
        <v>0</v>
      </c>
      <c r="RP39" s="29">
        <v>0</v>
      </c>
      <c r="RQ39" s="29">
        <v>0</v>
      </c>
      <c r="RR39" s="29">
        <v>0</v>
      </c>
      <c r="RS39" s="29">
        <v>0</v>
      </c>
      <c r="RT39" s="29">
        <v>0</v>
      </c>
      <c r="RU39" s="29">
        <v>0</v>
      </c>
      <c r="RV39" s="29">
        <v>0</v>
      </c>
      <c r="RW39" s="29">
        <v>0</v>
      </c>
      <c r="RX39" s="29">
        <v>0</v>
      </c>
      <c r="RY39" s="29">
        <v>0</v>
      </c>
      <c r="RZ39" s="29">
        <v>0</v>
      </c>
      <c r="SA39" s="29">
        <v>0</v>
      </c>
      <c r="SB39" s="29">
        <v>0</v>
      </c>
      <c r="SC39" s="29">
        <v>0</v>
      </c>
      <c r="SD39" s="29">
        <v>0</v>
      </c>
      <c r="SE39" s="29">
        <v>0</v>
      </c>
      <c r="SF39" s="29">
        <v>0</v>
      </c>
      <c r="SG39" s="29">
        <v>0</v>
      </c>
      <c r="SH39" s="29">
        <v>0</v>
      </c>
      <c r="SI39" s="29">
        <v>0</v>
      </c>
      <c r="SJ39" s="29">
        <v>0</v>
      </c>
      <c r="SK39" s="29">
        <v>0</v>
      </c>
      <c r="SL39" s="29">
        <v>0</v>
      </c>
      <c r="SM39" s="29">
        <v>0</v>
      </c>
      <c r="SN39" s="29">
        <v>0</v>
      </c>
      <c r="SO39" s="29">
        <v>0</v>
      </c>
      <c r="SP39" s="29">
        <v>0</v>
      </c>
      <c r="SQ39" s="29">
        <v>0</v>
      </c>
      <c r="SR39" s="29">
        <v>0</v>
      </c>
      <c r="SS39" s="29">
        <v>0</v>
      </c>
      <c r="ST39" s="29">
        <v>0</v>
      </c>
      <c r="SU39" s="29">
        <v>0</v>
      </c>
      <c r="SV39" s="29">
        <v>0</v>
      </c>
      <c r="SW39" s="29">
        <v>0</v>
      </c>
      <c r="SX39" s="29">
        <v>0</v>
      </c>
      <c r="SY39" s="29">
        <v>0</v>
      </c>
      <c r="SZ39" s="29">
        <v>0</v>
      </c>
      <c r="TA39" s="29">
        <v>0</v>
      </c>
      <c r="TB39" s="29">
        <v>0</v>
      </c>
      <c r="TC39" s="29">
        <v>0</v>
      </c>
      <c r="TD39" s="29">
        <v>0</v>
      </c>
      <c r="TE39" s="29">
        <v>0</v>
      </c>
      <c r="TF39" s="29">
        <v>0</v>
      </c>
      <c r="TG39" s="29">
        <v>0</v>
      </c>
      <c r="TH39" s="29">
        <v>0</v>
      </c>
      <c r="TI39" s="29">
        <v>0</v>
      </c>
      <c r="TJ39" s="29">
        <v>0</v>
      </c>
      <c r="TK39" s="29">
        <v>0</v>
      </c>
      <c r="TL39" s="29">
        <v>0</v>
      </c>
      <c r="TM39" s="29">
        <v>0</v>
      </c>
      <c r="TN39" s="29">
        <v>0</v>
      </c>
      <c r="TO39" s="29">
        <v>0</v>
      </c>
      <c r="TP39" s="29">
        <v>0</v>
      </c>
      <c r="TQ39" s="29">
        <v>0</v>
      </c>
      <c r="TR39" s="29">
        <v>0</v>
      </c>
      <c r="TS39" s="29">
        <v>0</v>
      </c>
      <c r="TT39" s="29">
        <v>0</v>
      </c>
      <c r="TU39" s="29">
        <v>0</v>
      </c>
      <c r="TV39" s="29">
        <v>0</v>
      </c>
      <c r="TW39" s="29">
        <v>0</v>
      </c>
      <c r="TX39" s="29">
        <v>0</v>
      </c>
      <c r="TY39" s="29">
        <v>0</v>
      </c>
      <c r="TZ39" s="29">
        <v>0</v>
      </c>
      <c r="UA39" s="29">
        <v>0</v>
      </c>
      <c r="UB39" s="29">
        <v>0</v>
      </c>
      <c r="UC39" s="29">
        <v>0</v>
      </c>
      <c r="UD39" s="29">
        <v>0</v>
      </c>
      <c r="UE39" s="29">
        <v>0</v>
      </c>
      <c r="UF39" s="29">
        <v>0</v>
      </c>
      <c r="UG39" s="29">
        <v>0</v>
      </c>
      <c r="UH39" s="29">
        <v>0</v>
      </c>
      <c r="UI39" s="29">
        <v>0</v>
      </c>
      <c r="UJ39" s="29">
        <v>0</v>
      </c>
      <c r="UK39" s="29">
        <v>0</v>
      </c>
      <c r="UL39" s="29">
        <v>0</v>
      </c>
      <c r="UM39" s="29">
        <v>0</v>
      </c>
      <c r="UN39" s="29">
        <v>0</v>
      </c>
      <c r="UO39" s="29">
        <v>0</v>
      </c>
      <c r="UP39" s="29">
        <v>0</v>
      </c>
      <c r="UQ39" s="29">
        <v>0</v>
      </c>
      <c r="UR39" s="29">
        <v>0</v>
      </c>
      <c r="US39" s="29">
        <v>0</v>
      </c>
      <c r="UT39" s="29">
        <v>0</v>
      </c>
      <c r="UU39" s="29">
        <v>0</v>
      </c>
      <c r="UV39" s="29">
        <v>0</v>
      </c>
      <c r="UW39" s="29">
        <v>0</v>
      </c>
      <c r="UX39" s="29">
        <v>0</v>
      </c>
      <c r="UY39" s="29">
        <v>0</v>
      </c>
      <c r="UZ39" s="29">
        <v>0</v>
      </c>
      <c r="VA39" s="29">
        <v>0</v>
      </c>
      <c r="VB39" s="29">
        <v>0</v>
      </c>
      <c r="VC39" s="29">
        <v>0</v>
      </c>
      <c r="VD39" s="29">
        <v>0</v>
      </c>
      <c r="VE39" s="29">
        <v>0</v>
      </c>
      <c r="VF39" s="29">
        <v>0</v>
      </c>
      <c r="VG39" s="29">
        <v>0</v>
      </c>
      <c r="VH39" s="29">
        <v>0</v>
      </c>
      <c r="VI39" s="29">
        <v>0</v>
      </c>
      <c r="VJ39" s="29">
        <v>0</v>
      </c>
      <c r="VK39" s="29">
        <v>0</v>
      </c>
      <c r="VL39" s="29">
        <v>0</v>
      </c>
      <c r="VM39" s="29">
        <v>0</v>
      </c>
      <c r="VN39" s="29">
        <v>0</v>
      </c>
      <c r="VO39" s="29">
        <v>0</v>
      </c>
      <c r="VP39" s="29">
        <v>0</v>
      </c>
      <c r="VQ39" s="29">
        <v>0</v>
      </c>
      <c r="VR39" s="29">
        <v>0</v>
      </c>
      <c r="VS39" s="29">
        <v>0</v>
      </c>
      <c r="VT39" s="29">
        <v>0</v>
      </c>
      <c r="VU39" s="29">
        <v>0</v>
      </c>
      <c r="VV39" s="29">
        <v>0</v>
      </c>
      <c r="VW39" s="29">
        <v>0</v>
      </c>
      <c r="VX39" s="29">
        <v>0</v>
      </c>
      <c r="VY39" s="29">
        <v>0</v>
      </c>
      <c r="VZ39" s="29">
        <v>0</v>
      </c>
      <c r="WA39" s="29">
        <v>0</v>
      </c>
      <c r="WB39" s="29">
        <v>0</v>
      </c>
      <c r="WC39" s="29">
        <v>0</v>
      </c>
      <c r="WD39" s="29">
        <v>0</v>
      </c>
      <c r="WE39" s="29">
        <v>0</v>
      </c>
      <c r="WF39" s="29">
        <v>0</v>
      </c>
      <c r="WG39" s="29">
        <v>0</v>
      </c>
      <c r="WH39" s="29">
        <v>0</v>
      </c>
      <c r="WI39" s="29">
        <v>0</v>
      </c>
      <c r="WJ39" s="29">
        <v>0</v>
      </c>
      <c r="WK39" s="29">
        <v>0</v>
      </c>
      <c r="WL39" s="29">
        <v>0</v>
      </c>
      <c r="WM39" s="29">
        <v>0</v>
      </c>
      <c r="WN39" s="29">
        <v>0</v>
      </c>
      <c r="WO39" s="29">
        <v>0</v>
      </c>
      <c r="WP39" s="29">
        <v>0</v>
      </c>
      <c r="WQ39" s="29">
        <v>0</v>
      </c>
      <c r="WR39" s="29">
        <v>0</v>
      </c>
      <c r="WS39" s="29">
        <v>0</v>
      </c>
      <c r="WT39" s="29">
        <v>0</v>
      </c>
      <c r="WU39" s="29">
        <v>0</v>
      </c>
      <c r="WV39" s="29">
        <v>0</v>
      </c>
      <c r="WW39" s="29">
        <v>0</v>
      </c>
      <c r="WX39" s="29">
        <v>0</v>
      </c>
      <c r="WY39" s="29">
        <v>0</v>
      </c>
      <c r="WZ39" s="29">
        <v>0</v>
      </c>
      <c r="XA39" s="29">
        <v>0</v>
      </c>
      <c r="XB39" s="29">
        <v>0</v>
      </c>
      <c r="XC39" s="29">
        <v>0</v>
      </c>
      <c r="XD39" s="29">
        <v>0</v>
      </c>
      <c r="XE39" s="29">
        <v>0</v>
      </c>
      <c r="XF39" s="29">
        <v>0</v>
      </c>
      <c r="XG39" s="29">
        <v>0</v>
      </c>
      <c r="XH39" s="29">
        <v>0</v>
      </c>
      <c r="XI39" s="29">
        <v>0</v>
      </c>
      <c r="XJ39" s="29">
        <v>0</v>
      </c>
      <c r="XK39" s="29">
        <v>0</v>
      </c>
      <c r="XL39" s="29">
        <v>0</v>
      </c>
      <c r="XM39" s="29">
        <v>0</v>
      </c>
      <c r="XN39" s="29">
        <v>0</v>
      </c>
      <c r="XO39" s="29">
        <v>0</v>
      </c>
      <c r="XP39" s="29">
        <v>0</v>
      </c>
      <c r="XQ39" s="29">
        <v>0</v>
      </c>
      <c r="XR39" s="29">
        <v>0</v>
      </c>
      <c r="XS39" s="29">
        <v>0</v>
      </c>
      <c r="XT39" s="29">
        <v>0</v>
      </c>
      <c r="XU39" s="29">
        <v>0</v>
      </c>
      <c r="XV39" s="29">
        <v>0</v>
      </c>
      <c r="XW39" s="29">
        <v>0</v>
      </c>
      <c r="XX39" s="29">
        <v>0</v>
      </c>
      <c r="XY39" s="29">
        <v>0</v>
      </c>
      <c r="XZ39" s="29">
        <v>0</v>
      </c>
      <c r="YA39" s="29">
        <v>0</v>
      </c>
      <c r="YB39" s="29">
        <v>0</v>
      </c>
      <c r="YC39" s="29">
        <v>0</v>
      </c>
      <c r="YD39" s="29">
        <v>0</v>
      </c>
      <c r="YE39" s="29">
        <v>0</v>
      </c>
      <c r="YF39" s="29">
        <v>0</v>
      </c>
      <c r="YG39" s="29">
        <v>0</v>
      </c>
      <c r="YH39" s="29">
        <v>0</v>
      </c>
      <c r="YI39" s="29">
        <v>0</v>
      </c>
      <c r="YJ39" s="29">
        <v>0</v>
      </c>
      <c r="YK39" s="29">
        <v>0</v>
      </c>
      <c r="YL39" s="29">
        <v>0</v>
      </c>
      <c r="YM39" s="29">
        <v>0</v>
      </c>
      <c r="YN39" s="29">
        <v>0</v>
      </c>
      <c r="YO39" s="29">
        <v>0</v>
      </c>
      <c r="YP39" s="29">
        <v>0</v>
      </c>
      <c r="YQ39" s="29">
        <v>0</v>
      </c>
      <c r="YR39" s="29">
        <v>0</v>
      </c>
      <c r="YS39" s="29">
        <v>0</v>
      </c>
      <c r="YT39" s="29">
        <v>0</v>
      </c>
      <c r="YU39" s="29">
        <v>0</v>
      </c>
      <c r="YV39" s="29">
        <v>0</v>
      </c>
      <c r="YW39" s="29">
        <v>0</v>
      </c>
      <c r="YX39" s="29">
        <v>0</v>
      </c>
      <c r="YY39" s="29">
        <v>0</v>
      </c>
      <c r="YZ39" s="29">
        <v>0</v>
      </c>
      <c r="ZA39" s="29">
        <v>0</v>
      </c>
      <c r="ZB39" s="29">
        <v>0</v>
      </c>
      <c r="ZC39" s="29">
        <v>0</v>
      </c>
      <c r="ZD39" s="29">
        <v>0</v>
      </c>
      <c r="ZE39" s="29">
        <v>0</v>
      </c>
      <c r="ZF39" s="29">
        <v>0</v>
      </c>
    </row>
    <row r="40" spans="2:682" s="29" customFormat="1" ht="16.5" customHeight="1" x14ac:dyDescent="0.25">
      <c r="B40" s="22" t="s">
        <v>46</v>
      </c>
      <c r="C40" s="56">
        <v>4.6209782361984253E-2</v>
      </c>
      <c r="D40" s="56">
        <v>4.3207188136875629E-3</v>
      </c>
      <c r="E40" s="43">
        <v>1.2544841505587101E-2</v>
      </c>
      <c r="F40" s="43">
        <v>3.4430348314344883E-3</v>
      </c>
      <c r="G40" s="56">
        <v>3.7537082098424435E-3</v>
      </c>
      <c r="H40" s="56">
        <v>7.3583619669079781E-3</v>
      </c>
      <c r="I40" s="43">
        <v>2.8807197231799364E-3</v>
      </c>
      <c r="J40" s="43">
        <v>1.8985332921147346E-2</v>
      </c>
      <c r="K40" s="56">
        <v>9.6220578998327255E-3</v>
      </c>
      <c r="L40" s="56">
        <v>9.9687918554991484E-4</v>
      </c>
      <c r="M40" s="43">
        <v>2.0758186001330614E-3</v>
      </c>
      <c r="N40" s="43">
        <v>1.6670366749167442E-2</v>
      </c>
      <c r="O40" s="56">
        <v>2.0679158624261618E-3</v>
      </c>
      <c r="P40" s="56">
        <v>1.8467184854671359E-3</v>
      </c>
      <c r="Q40" s="43">
        <v>1.312749832868576E-2</v>
      </c>
      <c r="R40" s="43">
        <v>5.4705259390175343E-3</v>
      </c>
      <c r="S40" s="56">
        <v>8.9142480865120888E-3</v>
      </c>
      <c r="T40" s="56">
        <v>9.6761416643857956E-3</v>
      </c>
      <c r="U40" s="43">
        <v>1.0244556702673435E-2</v>
      </c>
      <c r="V40" s="43">
        <v>1.0861869901418686E-2</v>
      </c>
      <c r="W40" s="56">
        <v>9.2699648812413216E-3</v>
      </c>
      <c r="X40" s="56">
        <v>6.6028614528477192E-3</v>
      </c>
      <c r="Y40" s="43">
        <v>3.0918740667402744E-3</v>
      </c>
      <c r="Z40" s="43">
        <v>1.1405798606574535E-2</v>
      </c>
      <c r="AA40" s="56">
        <v>1.1958025395870209E-2</v>
      </c>
      <c r="AB40" s="56">
        <v>5.0344545161351562E-4</v>
      </c>
      <c r="AC40" s="43">
        <v>3.2610974740236998E-3</v>
      </c>
      <c r="AD40" s="43">
        <v>6.1777769587934017E-3</v>
      </c>
      <c r="AE40" s="56">
        <v>1.4839688083156943E-3</v>
      </c>
      <c r="AF40" s="56">
        <v>2.0700786262750626E-2</v>
      </c>
      <c r="AG40" s="43">
        <v>1.2527503713499755E-4</v>
      </c>
      <c r="AH40" s="43">
        <v>5.5837433319538832E-4</v>
      </c>
      <c r="AI40" s="56">
        <v>4.2899474501609802E-3</v>
      </c>
      <c r="AJ40" s="56">
        <v>3.4942794591188431E-3</v>
      </c>
      <c r="AK40" s="43">
        <v>1.3251814991235733E-2</v>
      </c>
      <c r="AL40" s="43">
        <v>0.30804336071014404</v>
      </c>
      <c r="AM40" s="56">
        <v>3.6609504371881485E-2</v>
      </c>
      <c r="AN40" s="56">
        <v>9.152107872068882E-3</v>
      </c>
      <c r="AO40" s="56">
        <v>0.11554042994976044</v>
      </c>
      <c r="AP40" s="56">
        <v>0.23102940618991852</v>
      </c>
      <c r="AQ40" s="56">
        <v>2.95448605902493E-3</v>
      </c>
      <c r="AR40" s="43">
        <v>6.1994105635676533E-5</v>
      </c>
      <c r="AS40" s="43">
        <v>6.3838571310043335E-2</v>
      </c>
      <c r="AT40" s="43">
        <v>3.5212788730859756E-2</v>
      </c>
      <c r="AU40" s="43">
        <v>9.4803664833307266E-3</v>
      </c>
      <c r="AV40" s="43">
        <v>2.647115383297205E-3</v>
      </c>
      <c r="AW40" s="43">
        <v>1.0650021955370903E-2</v>
      </c>
      <c r="AX40" s="43">
        <v>5.9714000672101974E-3</v>
      </c>
      <c r="AY40" s="43">
        <v>5.540474085137248E-4</v>
      </c>
      <c r="AZ40" s="43">
        <v>2.4624326033517718E-4</v>
      </c>
      <c r="BA40" s="43">
        <v>5.540474085137248E-4</v>
      </c>
      <c r="BB40" s="43">
        <v>4.3092574924230576E-4</v>
      </c>
      <c r="BC40" s="43">
        <v>6.1560823814943433E-4</v>
      </c>
      <c r="BD40" s="43">
        <v>2.647115383297205E-3</v>
      </c>
      <c r="BE40" s="43">
        <v>7.017933763563633E-3</v>
      </c>
      <c r="BF40" s="43">
        <v>5.540474085137248E-4</v>
      </c>
      <c r="BG40" s="43">
        <v>9.2956842854619026E-3</v>
      </c>
      <c r="BH40" s="43">
        <v>2.4624329525977373E-3</v>
      </c>
      <c r="BI40" s="43">
        <v>1.1080948170274496E-3</v>
      </c>
      <c r="BJ40" s="43">
        <v>7.3872989742085338E-4</v>
      </c>
      <c r="BK40" s="43">
        <v>1.6621421091258526E-3</v>
      </c>
      <c r="BL40" s="43">
        <v>8.1875892356038094E-3</v>
      </c>
      <c r="BM40" s="43">
        <v>2.4624326033517718E-4</v>
      </c>
      <c r="BN40" s="43">
        <v>6.1560823814943433E-4</v>
      </c>
      <c r="BO40" s="43">
        <v>3.3242842182517052E-3</v>
      </c>
      <c r="BP40" s="43">
        <v>1.2395116500556469E-3</v>
      </c>
      <c r="BQ40" s="43">
        <v>1.9083854276686907E-3</v>
      </c>
      <c r="BR40" s="43">
        <v>2.0609593484550714E-3</v>
      </c>
      <c r="BS40" s="43">
        <v>3.316176007501781E-4</v>
      </c>
      <c r="BT40" s="43">
        <v>1.317401509732008E-2</v>
      </c>
      <c r="BU40" s="43">
        <v>2.9656983679160476E-4</v>
      </c>
      <c r="BV40" s="43">
        <v>8.7308580987155437E-4</v>
      </c>
      <c r="BW40" s="43">
        <v>3.6936494871042669E-4</v>
      </c>
      <c r="BX40" s="43">
        <v>2.9549195896834135E-3</v>
      </c>
      <c r="BY40" s="43">
        <v>1.2004360556602478E-2</v>
      </c>
      <c r="BZ40" s="43">
        <v>8.8462904095649719E-2</v>
      </c>
      <c r="CA40" s="43">
        <v>8.6185149848461151E-3</v>
      </c>
      <c r="CB40" s="43">
        <v>1.9699463620781898E-2</v>
      </c>
      <c r="CC40" s="43">
        <v>2.1546287462115288E-2</v>
      </c>
      <c r="CD40" s="57">
        <v>0.14417544007301331</v>
      </c>
      <c r="CE40" s="56">
        <v>3.4144699573516846E-2</v>
      </c>
      <c r="CF40" s="43">
        <v>0</v>
      </c>
      <c r="CG40" s="43">
        <v>1.6644654273986816</v>
      </c>
      <c r="CH40" s="43">
        <v>0.30298489332199097</v>
      </c>
      <c r="CI40" s="43">
        <v>0</v>
      </c>
      <c r="CJ40" s="43">
        <v>0</v>
      </c>
      <c r="CK40" s="43">
        <v>0</v>
      </c>
      <c r="CL40" s="43">
        <v>1.0897471569478512E-2</v>
      </c>
      <c r="CM40" s="43">
        <v>8.4617594256997108E-3</v>
      </c>
      <c r="CN40" s="43">
        <v>0</v>
      </c>
      <c r="CO40" s="43">
        <v>6.1024953611195087E-3</v>
      </c>
      <c r="CP40" s="43">
        <v>2.6166381314396858E-2</v>
      </c>
      <c r="CQ40" s="43">
        <v>2.4176767095923424E-2</v>
      </c>
      <c r="CR40" s="43">
        <v>0</v>
      </c>
      <c r="CS40" s="43">
        <v>0</v>
      </c>
      <c r="CT40" s="43">
        <v>5.1764164119958878E-2</v>
      </c>
      <c r="CU40" s="43">
        <v>0</v>
      </c>
      <c r="CV40" s="43">
        <v>0</v>
      </c>
      <c r="CW40" s="43">
        <v>0</v>
      </c>
      <c r="CX40" s="43">
        <v>0</v>
      </c>
      <c r="CY40" s="43">
        <v>0</v>
      </c>
      <c r="CZ40" s="43">
        <v>1.0308556957170367E-3</v>
      </c>
      <c r="DA40" s="43">
        <v>7.7197723090648651E-2</v>
      </c>
      <c r="DB40" s="43">
        <v>5.6292258203029633E-2</v>
      </c>
      <c r="DC40" s="43">
        <v>1.2549499981105328E-2</v>
      </c>
      <c r="DD40" s="43">
        <v>8.7090214947238564E-4</v>
      </c>
      <c r="DE40" s="43">
        <v>1.5889426693320274E-2</v>
      </c>
      <c r="DF40" s="43">
        <v>0</v>
      </c>
      <c r="DG40" s="43">
        <v>0</v>
      </c>
      <c r="DH40" s="43">
        <v>1.0559583082795143E-2</v>
      </c>
      <c r="DI40" s="43">
        <v>0</v>
      </c>
      <c r="DJ40" s="43">
        <v>0</v>
      </c>
      <c r="DK40" s="43">
        <v>0</v>
      </c>
      <c r="DL40" s="43">
        <v>4.3853073293576017E-5</v>
      </c>
      <c r="DM40" s="43">
        <v>0</v>
      </c>
      <c r="DN40" s="43">
        <v>0</v>
      </c>
      <c r="DO40" s="43">
        <v>2.5955373421311378E-3</v>
      </c>
      <c r="DP40" s="43">
        <v>1.1207002680748701E-3</v>
      </c>
      <c r="DQ40" s="43">
        <v>8.5438590031117201E-4</v>
      </c>
      <c r="DR40" s="57">
        <v>3.0755407810211182</v>
      </c>
      <c r="DS40" s="56">
        <v>0</v>
      </c>
      <c r="DT40" s="43">
        <v>0</v>
      </c>
      <c r="DU40" s="43">
        <v>0</v>
      </c>
      <c r="DV40" s="43">
        <v>0</v>
      </c>
      <c r="DW40" s="43">
        <v>0</v>
      </c>
      <c r="DX40" s="43">
        <v>0</v>
      </c>
      <c r="DY40" s="43">
        <v>0</v>
      </c>
      <c r="DZ40" s="43">
        <v>0</v>
      </c>
      <c r="EA40" s="43">
        <v>0</v>
      </c>
      <c r="EB40" s="43">
        <v>0</v>
      </c>
      <c r="EC40" s="43">
        <v>0</v>
      </c>
      <c r="ED40" s="43">
        <v>0</v>
      </c>
      <c r="EE40" s="43">
        <v>0</v>
      </c>
      <c r="EF40" s="43">
        <v>0</v>
      </c>
      <c r="EG40" s="43">
        <v>0</v>
      </c>
      <c r="EH40" s="43">
        <v>0</v>
      </c>
      <c r="EI40" s="43">
        <v>0</v>
      </c>
      <c r="EJ40" s="43">
        <v>0</v>
      </c>
      <c r="EK40" s="43">
        <v>0</v>
      </c>
      <c r="EL40" s="43">
        <v>0</v>
      </c>
      <c r="EM40" s="43">
        <v>0</v>
      </c>
      <c r="EN40" s="43">
        <v>0</v>
      </c>
      <c r="EO40" s="43">
        <v>0</v>
      </c>
      <c r="EP40" s="43">
        <v>0</v>
      </c>
      <c r="EQ40" s="43">
        <v>0</v>
      </c>
      <c r="ER40" s="43">
        <v>0</v>
      </c>
      <c r="ES40" s="43">
        <v>0</v>
      </c>
      <c r="ET40" s="43">
        <v>0</v>
      </c>
      <c r="EU40" s="43">
        <v>0</v>
      </c>
      <c r="EV40" s="43">
        <v>0</v>
      </c>
      <c r="EW40" s="43">
        <v>0</v>
      </c>
      <c r="EX40" s="43">
        <v>0</v>
      </c>
      <c r="EY40" s="43">
        <v>0</v>
      </c>
      <c r="EZ40" s="43">
        <v>0</v>
      </c>
      <c r="FA40" s="43">
        <v>0</v>
      </c>
      <c r="FB40" s="43">
        <v>3.9105690084397793E-3</v>
      </c>
      <c r="FC40" s="43">
        <v>0</v>
      </c>
      <c r="FD40" s="43">
        <v>0</v>
      </c>
      <c r="FE40" s="43">
        <v>0</v>
      </c>
      <c r="FF40" s="57">
        <v>4.9531372496858239E-5</v>
      </c>
      <c r="FG40" s="56">
        <v>1.2544240802526474E-2</v>
      </c>
      <c r="FH40" s="43">
        <v>0</v>
      </c>
      <c r="FI40" s="43">
        <v>9.7566321492195129E-3</v>
      </c>
      <c r="FJ40" s="43">
        <v>0</v>
      </c>
      <c r="FK40" s="43">
        <v>0</v>
      </c>
      <c r="FL40" s="43">
        <v>9.4515830278396606E-4</v>
      </c>
      <c r="FM40" s="43">
        <v>0</v>
      </c>
      <c r="FN40" s="43">
        <v>6.7824544385075569E-3</v>
      </c>
      <c r="FO40" s="43">
        <v>0</v>
      </c>
      <c r="FP40" s="43">
        <v>0</v>
      </c>
      <c r="FQ40" s="43">
        <v>2.787609351798892E-3</v>
      </c>
      <c r="FR40" s="43">
        <v>5.575218703597784E-3</v>
      </c>
      <c r="FS40" s="43">
        <v>0</v>
      </c>
      <c r="FT40" s="43">
        <v>0</v>
      </c>
      <c r="FU40" s="43">
        <v>9.7566321492195129E-3</v>
      </c>
      <c r="FV40" s="43">
        <v>4.1814139112830162E-3</v>
      </c>
      <c r="FW40" s="43">
        <v>6.17942214012146E-3</v>
      </c>
      <c r="FX40" s="43">
        <v>6.5574720501899719E-3</v>
      </c>
      <c r="FY40" s="43">
        <v>2.5949559640139341E-3</v>
      </c>
      <c r="FZ40" s="43">
        <v>6.9690230302512646E-3</v>
      </c>
      <c r="GA40" s="43">
        <v>5.575218703597784E-3</v>
      </c>
      <c r="GB40" s="43">
        <v>1.0558365611359477E-3</v>
      </c>
      <c r="GC40" s="43">
        <v>8.8554120156913996E-4</v>
      </c>
      <c r="GD40" s="43">
        <v>8.4623141447082162E-4</v>
      </c>
      <c r="GE40" s="43">
        <v>1.393804675899446E-3</v>
      </c>
      <c r="GF40" s="43">
        <v>3.1476247386308387E-5</v>
      </c>
      <c r="GG40" s="43">
        <v>1.135608647018671E-3</v>
      </c>
      <c r="GH40" s="43">
        <v>4.2124524043174461E-5</v>
      </c>
      <c r="GI40" s="43">
        <v>1.8459523562341928E-4</v>
      </c>
      <c r="GJ40" s="43">
        <v>4.2315833270549774E-3</v>
      </c>
      <c r="GK40" s="43">
        <v>1.2620793422684073E-3</v>
      </c>
      <c r="GL40" s="43">
        <v>8.1555786891840398E-5</v>
      </c>
      <c r="GM40" s="43">
        <v>2.787609351798892E-3</v>
      </c>
      <c r="GN40" s="43">
        <v>8.3628278225660324E-3</v>
      </c>
      <c r="GO40" s="43">
        <v>1.6725655645132065E-2</v>
      </c>
      <c r="GP40" s="43">
        <v>0.4766811728477478</v>
      </c>
      <c r="GQ40" s="43">
        <v>0</v>
      </c>
      <c r="GR40" s="43">
        <v>0.23694679141044617</v>
      </c>
      <c r="GS40" s="43">
        <v>0.17980080842971802</v>
      </c>
      <c r="GT40" s="57">
        <v>0.55612802505493164</v>
      </c>
      <c r="GU40" s="56">
        <v>9.6784599125385284E-2</v>
      </c>
      <c r="GV40" s="43">
        <v>0</v>
      </c>
      <c r="GW40" s="43">
        <v>4.4790029525756836E-2</v>
      </c>
      <c r="GX40" s="43">
        <v>0</v>
      </c>
      <c r="GY40" s="43">
        <v>2.4717089254409075E-3</v>
      </c>
      <c r="GZ40" s="43">
        <v>0</v>
      </c>
      <c r="HA40" s="43">
        <v>0</v>
      </c>
      <c r="HB40" s="43">
        <v>2.0616049878299236E-3</v>
      </c>
      <c r="HC40" s="43">
        <v>0</v>
      </c>
      <c r="HD40" s="43">
        <v>0</v>
      </c>
      <c r="HE40" s="43">
        <v>0</v>
      </c>
      <c r="HF40" s="43">
        <v>0</v>
      </c>
      <c r="HG40" s="43">
        <v>0</v>
      </c>
      <c r="HH40" s="43">
        <v>0</v>
      </c>
      <c r="HI40" s="43">
        <v>1.1083897334174253E-5</v>
      </c>
      <c r="HJ40" s="43">
        <v>0</v>
      </c>
      <c r="HK40" s="43">
        <v>0</v>
      </c>
      <c r="HL40" s="43">
        <v>0</v>
      </c>
      <c r="HM40" s="43">
        <v>0</v>
      </c>
      <c r="HN40" s="43">
        <v>0</v>
      </c>
      <c r="HO40" s="43">
        <v>0</v>
      </c>
      <c r="HP40" s="43">
        <v>0</v>
      </c>
      <c r="HQ40" s="43">
        <v>0</v>
      </c>
      <c r="HR40" s="43">
        <v>1.1083897334174253E-5</v>
      </c>
      <c r="HS40" s="43">
        <v>1.4440614904742688E-5</v>
      </c>
      <c r="HT40" s="43">
        <v>1.3638584732689196E-6</v>
      </c>
      <c r="HU40" s="43">
        <v>1.8997809384018183E-3</v>
      </c>
      <c r="HV40" s="43">
        <v>1.3549479263019748E-6</v>
      </c>
      <c r="HW40" s="43">
        <v>5.738208415095869E-7</v>
      </c>
      <c r="HX40" s="43">
        <v>0</v>
      </c>
      <c r="HY40" s="43">
        <v>0</v>
      </c>
      <c r="HZ40" s="43">
        <v>0</v>
      </c>
      <c r="IA40" s="43">
        <v>0</v>
      </c>
      <c r="IB40" s="43">
        <v>4.9877539277076721E-4</v>
      </c>
      <c r="IC40" s="43">
        <v>4.0456224232912064E-3</v>
      </c>
      <c r="ID40" s="43">
        <v>2.2167793940752745E-4</v>
      </c>
      <c r="IE40" s="43">
        <v>0</v>
      </c>
      <c r="IF40" s="43">
        <v>2.1890696138143539E-2</v>
      </c>
      <c r="IG40" s="43">
        <v>4.189713392406702E-3</v>
      </c>
      <c r="IH40" s="57">
        <v>1.2553732395172119</v>
      </c>
      <c r="II40" s="56">
        <v>9.6880093216896057E-2</v>
      </c>
      <c r="IJ40" s="43">
        <v>5.137177140568383E-5</v>
      </c>
      <c r="IK40" s="43">
        <v>0</v>
      </c>
      <c r="IL40" s="43">
        <v>2.3522409610450268E-3</v>
      </c>
      <c r="IM40" s="43">
        <v>1.5309074893593788E-2</v>
      </c>
      <c r="IN40" s="43">
        <v>2.9468468856066465E-3</v>
      </c>
      <c r="IO40" s="43">
        <v>4.0848756907507777E-4</v>
      </c>
      <c r="IP40" s="43">
        <v>6.2125078402459621E-3</v>
      </c>
      <c r="IQ40" s="43">
        <v>0</v>
      </c>
      <c r="IR40" s="43">
        <v>4.2081018909811974E-3</v>
      </c>
      <c r="IS40" s="43">
        <v>1.765888009686023E-4</v>
      </c>
      <c r="IT40" s="43">
        <v>4.3598038610070944E-4</v>
      </c>
      <c r="IU40" s="43">
        <v>2.992207882925868E-4</v>
      </c>
      <c r="IV40" s="43">
        <v>7.1662169648334384E-4</v>
      </c>
      <c r="IW40" s="43">
        <v>1.1843077372759581E-3</v>
      </c>
      <c r="IX40" s="43">
        <v>0</v>
      </c>
      <c r="IY40" s="43">
        <v>3.2643353915773332E-4</v>
      </c>
      <c r="IZ40" s="43">
        <v>2.0947940647602081E-3</v>
      </c>
      <c r="JA40" s="43">
        <v>1.1151003418490291E-3</v>
      </c>
      <c r="JB40" s="43">
        <v>1.3969958527013659E-3</v>
      </c>
      <c r="JC40" s="43">
        <v>1.7101002158597112E-3</v>
      </c>
      <c r="JD40" s="43">
        <v>1.3088017294649035E-4</v>
      </c>
      <c r="JE40" s="43">
        <v>3.0070672437432222E-5</v>
      </c>
      <c r="JF40" s="43">
        <v>8.6535082664340734E-4</v>
      </c>
      <c r="JG40" s="43">
        <v>7.0810092438478023E-5</v>
      </c>
      <c r="JH40" s="43">
        <v>0</v>
      </c>
      <c r="JI40" s="43">
        <v>7.0727925049141049E-4</v>
      </c>
      <c r="JJ40" s="43">
        <v>2.4503308395651402E-6</v>
      </c>
      <c r="JK40" s="43">
        <v>4.896539612673223E-4</v>
      </c>
      <c r="JL40" s="43">
        <v>0</v>
      </c>
      <c r="JM40" s="43">
        <v>0</v>
      </c>
      <c r="JN40" s="43">
        <v>0</v>
      </c>
      <c r="JO40" s="43">
        <v>0</v>
      </c>
      <c r="JP40" s="43">
        <v>2.5227316655218601E-3</v>
      </c>
      <c r="JQ40" s="43">
        <v>0</v>
      </c>
      <c r="JR40" s="43">
        <v>4.6572736464440823E-3</v>
      </c>
      <c r="JS40" s="43">
        <v>1.7640131409280002E-4</v>
      </c>
      <c r="JT40" s="43">
        <v>2.1830375771969557E-3</v>
      </c>
      <c r="JU40" s="43">
        <v>1.1038756929337978E-2</v>
      </c>
      <c r="JV40" s="57">
        <v>5.1279183477163315E-2</v>
      </c>
      <c r="JW40" s="56">
        <v>3.5713047254830599E-3</v>
      </c>
      <c r="JX40" s="43">
        <v>5.1783919334411621E-3</v>
      </c>
      <c r="JY40" s="43">
        <v>0.27130010724067688</v>
      </c>
      <c r="JZ40" s="43">
        <v>2.2380175068974495E-2</v>
      </c>
      <c r="KA40" s="43">
        <v>3.9681162888882682E-5</v>
      </c>
      <c r="KB40" s="43">
        <v>1.210275455377996E-3</v>
      </c>
      <c r="KC40" s="43">
        <v>3.0951304361224174E-3</v>
      </c>
      <c r="KD40" s="43">
        <v>3.6109858192503452E-3</v>
      </c>
      <c r="KE40" s="43">
        <v>3.7697103107348084E-4</v>
      </c>
      <c r="KF40" s="43">
        <v>1.9840581444441341E-5</v>
      </c>
      <c r="KG40" s="43">
        <v>3.5713045508600771E-4</v>
      </c>
      <c r="KH40" s="43">
        <v>1.7856522754300386E-4</v>
      </c>
      <c r="KI40" s="43">
        <v>1.9840581444441341E-5</v>
      </c>
      <c r="KJ40" s="43">
        <v>0</v>
      </c>
      <c r="KK40" s="43">
        <v>8.4520876407623291E-3</v>
      </c>
      <c r="KL40" s="43">
        <v>0.30423545837402344</v>
      </c>
      <c r="KM40" s="43">
        <v>7.9362325777765363E-5</v>
      </c>
      <c r="KN40" s="43">
        <v>2.5395944248884916E-3</v>
      </c>
      <c r="KO40" s="43">
        <v>1.5872465155553073E-4</v>
      </c>
      <c r="KP40" s="43">
        <v>2.2618263028562069E-3</v>
      </c>
      <c r="KQ40" s="43">
        <v>1.8789030611515045E-2</v>
      </c>
      <c r="KR40" s="43">
        <v>2.4800724349915981E-3</v>
      </c>
      <c r="KS40" s="43">
        <v>2.4800724349915981E-3</v>
      </c>
      <c r="KT40" s="43">
        <v>1.0515508474782109E-3</v>
      </c>
      <c r="KU40" s="43">
        <v>2.1031016949564219E-3</v>
      </c>
      <c r="KV40" s="43">
        <v>1.9840581444441341E-5</v>
      </c>
      <c r="KW40" s="43">
        <v>1.6566885635256767E-2</v>
      </c>
      <c r="KX40" s="43">
        <v>0</v>
      </c>
      <c r="KY40" s="43">
        <v>1.4483623672276735E-3</v>
      </c>
      <c r="KZ40" s="43">
        <v>3.9681162888882682E-5</v>
      </c>
      <c r="LA40" s="43">
        <v>0</v>
      </c>
      <c r="LB40" s="43">
        <v>0</v>
      </c>
      <c r="LC40" s="43">
        <v>5.9521742514334619E-5</v>
      </c>
      <c r="LD40" s="43">
        <v>8.015594445168972E-3</v>
      </c>
      <c r="LE40" s="43">
        <v>6.6465944983065128E-3</v>
      </c>
      <c r="LF40" s="43">
        <v>0.91976964473724365</v>
      </c>
      <c r="LG40" s="43">
        <v>1.075359433889389E-2</v>
      </c>
      <c r="LH40" s="43">
        <v>2.7082392945885658E-2</v>
      </c>
      <c r="LI40" s="43">
        <v>8.3508998155593872E-2</v>
      </c>
      <c r="LJ40" s="57">
        <v>0.44865503907203674</v>
      </c>
      <c r="LK40" s="56">
        <v>7.4088074266910553E-2</v>
      </c>
      <c r="LL40" s="43">
        <v>0</v>
      </c>
      <c r="LM40" s="43">
        <v>0</v>
      </c>
      <c r="LN40" s="43">
        <v>1.0148411383852363E-3</v>
      </c>
      <c r="LO40" s="43">
        <v>2.6900969445705414E-2</v>
      </c>
      <c r="LP40" s="43">
        <v>0.10193034261465073</v>
      </c>
      <c r="LQ40" s="43">
        <v>2.7921474538743496E-3</v>
      </c>
      <c r="LR40" s="43">
        <v>2.7916338294744492E-2</v>
      </c>
      <c r="LS40" s="43">
        <v>1.8057266250252724E-2</v>
      </c>
      <c r="LT40" s="43">
        <v>2.6125293225049973E-3</v>
      </c>
      <c r="LU40" s="43">
        <v>3.110166173428297E-3</v>
      </c>
      <c r="LV40" s="43">
        <v>1.546283601783216E-3</v>
      </c>
      <c r="LW40" s="43">
        <v>9.8965931683778763E-3</v>
      </c>
      <c r="LX40" s="43">
        <v>7.982080802321434E-3</v>
      </c>
      <c r="LY40" s="43">
        <v>0.94875168800354004</v>
      </c>
      <c r="LZ40" s="43">
        <v>5.030064657330513E-2</v>
      </c>
      <c r="MA40" s="43">
        <v>1.362480316311121E-2</v>
      </c>
      <c r="MB40" s="43">
        <v>7.1979365311563015E-3</v>
      </c>
      <c r="MC40" s="43">
        <v>2.8779761865735054E-2</v>
      </c>
      <c r="MD40" s="43">
        <v>1.6745066270232201E-2</v>
      </c>
      <c r="ME40" s="43">
        <v>2.8930757194757462E-2</v>
      </c>
      <c r="MF40" s="43">
        <v>7.6849358156323433E-3</v>
      </c>
      <c r="MG40" s="43">
        <v>2.1369094029068947E-3</v>
      </c>
      <c r="MH40" s="43">
        <v>2.6979094371199608E-2</v>
      </c>
      <c r="MI40" s="43">
        <v>1.636566361412406E-3</v>
      </c>
      <c r="MJ40" s="43">
        <v>6.1487895436584949E-4</v>
      </c>
      <c r="MK40" s="43">
        <v>9.6889203414320946E-3</v>
      </c>
      <c r="ML40" s="43">
        <v>1.0176584328291938E-4</v>
      </c>
      <c r="MM40" s="43">
        <v>7.8775781730655581E-5</v>
      </c>
      <c r="MN40" s="43">
        <v>8.5066603496670723E-3</v>
      </c>
      <c r="MO40" s="43">
        <v>0</v>
      </c>
      <c r="MP40" s="43">
        <v>2.3840484209358692E-4</v>
      </c>
      <c r="MQ40" s="43">
        <v>2.088045934215188E-3</v>
      </c>
      <c r="MR40" s="43">
        <v>8.0856464803218842E-2</v>
      </c>
      <c r="MS40" s="43">
        <v>0</v>
      </c>
      <c r="MT40" s="43">
        <v>2.8918085098266602</v>
      </c>
      <c r="MU40" s="43">
        <v>0.22710686922073364</v>
      </c>
      <c r="MV40" s="43">
        <v>2.562454529106617E-2</v>
      </c>
      <c r="MW40" s="43">
        <v>0.66155236959457397</v>
      </c>
      <c r="MX40" s="57">
        <v>0.52420634031295776</v>
      </c>
      <c r="MY40" s="29">
        <v>0.14772234857082367</v>
      </c>
      <c r="MZ40" s="29">
        <v>5.0077270716428757E-3</v>
      </c>
      <c r="NA40" s="29">
        <v>0.54966562986373901</v>
      </c>
      <c r="NB40" s="29">
        <v>5.6421302258968353E-2</v>
      </c>
      <c r="NC40" s="29">
        <v>6.8787798285484314E-2</v>
      </c>
      <c r="ND40" s="29">
        <v>0.36450088024139404</v>
      </c>
      <c r="NE40" s="29">
        <v>5.5451620370149612E-2</v>
      </c>
      <c r="NF40" s="29">
        <v>0.2813565731048584</v>
      </c>
      <c r="NG40" s="29">
        <v>0.79413479566574097</v>
      </c>
      <c r="NH40" s="29">
        <v>1.3378859497606754E-2</v>
      </c>
      <c r="NI40" s="29">
        <v>0.1055585965514183</v>
      </c>
      <c r="NJ40" s="29">
        <v>6.8518958985805511E-2</v>
      </c>
      <c r="NK40" s="29">
        <v>0.2269500344991684</v>
      </c>
      <c r="NL40" s="29">
        <v>1.961338147521019E-2</v>
      </c>
      <c r="NM40" s="29">
        <v>0.20481099188327789</v>
      </c>
      <c r="NN40" s="29">
        <v>0.19468478858470917</v>
      </c>
      <c r="NO40" s="29">
        <v>0.18948994576931</v>
      </c>
      <c r="NP40" s="29">
        <v>0.33959326148033142</v>
      </c>
      <c r="NQ40" s="29">
        <v>0.24105210602283478</v>
      </c>
      <c r="NR40" s="29">
        <v>3.3898256719112396E-2</v>
      </c>
      <c r="NS40" s="29">
        <v>7.9034961760044098E-2</v>
      </c>
      <c r="NT40" s="29">
        <v>0.17051832377910614</v>
      </c>
      <c r="NU40" s="29">
        <v>1.9879411906003952E-2</v>
      </c>
      <c r="NV40" s="29">
        <v>0.22616162896156311</v>
      </c>
      <c r="NW40" s="29">
        <v>1.096666693687439</v>
      </c>
      <c r="NX40" s="29">
        <v>0.2743678092956543</v>
      </c>
      <c r="NY40" s="29">
        <v>0.39044862985610962</v>
      </c>
      <c r="NZ40" s="29">
        <v>0.16366463899612427</v>
      </c>
      <c r="OA40" s="29">
        <v>3.9487920701503754E-2</v>
      </c>
      <c r="OB40" s="29">
        <v>1.0830917358398438</v>
      </c>
      <c r="OC40" s="29">
        <v>3.6250445991754532E-2</v>
      </c>
      <c r="OD40" s="29">
        <v>4.0560789406299591E-2</v>
      </c>
      <c r="OE40" s="29">
        <v>0.10222424566745758</v>
      </c>
      <c r="OF40" s="29">
        <v>0.16729214787483215</v>
      </c>
      <c r="OG40" s="29">
        <v>0.52664649486541748</v>
      </c>
      <c r="OH40" s="29">
        <v>0.6625131368637085</v>
      </c>
      <c r="OI40" s="29">
        <v>0.10498332232236862</v>
      </c>
      <c r="OJ40" s="29">
        <v>0.2200171947479248</v>
      </c>
      <c r="OK40" s="29">
        <v>0.77898871898651123</v>
      </c>
      <c r="OL40" s="29">
        <v>2.8739047050476074</v>
      </c>
      <c r="OM40" s="29">
        <v>0</v>
      </c>
      <c r="ON40" s="29">
        <v>0</v>
      </c>
      <c r="OO40" s="29">
        <v>0</v>
      </c>
      <c r="OP40" s="29">
        <v>0</v>
      </c>
      <c r="OQ40" s="29">
        <v>0</v>
      </c>
      <c r="OR40" s="29">
        <v>0</v>
      </c>
      <c r="OS40" s="29">
        <v>0</v>
      </c>
      <c r="OT40" s="29">
        <v>0</v>
      </c>
      <c r="OU40" s="29">
        <v>0</v>
      </c>
      <c r="OV40" s="29">
        <v>0</v>
      </c>
      <c r="OW40" s="29">
        <v>0</v>
      </c>
      <c r="OX40" s="29">
        <v>0</v>
      </c>
      <c r="OY40" s="29">
        <v>0</v>
      </c>
      <c r="OZ40" s="29">
        <v>0</v>
      </c>
      <c r="PA40" s="29">
        <v>0</v>
      </c>
      <c r="PB40" s="29">
        <v>0</v>
      </c>
      <c r="PC40" s="29">
        <v>0</v>
      </c>
      <c r="PD40" s="29">
        <v>0</v>
      </c>
      <c r="PE40" s="29">
        <v>0</v>
      </c>
      <c r="PF40" s="29">
        <v>0</v>
      </c>
      <c r="PG40" s="29">
        <v>0</v>
      </c>
      <c r="PH40" s="29">
        <v>0</v>
      </c>
      <c r="PI40" s="29">
        <v>0</v>
      </c>
      <c r="PJ40" s="29">
        <v>0</v>
      </c>
      <c r="PK40" s="29">
        <v>0</v>
      </c>
      <c r="PL40" s="29">
        <v>0</v>
      </c>
      <c r="PM40" s="29">
        <v>0</v>
      </c>
      <c r="PN40" s="29">
        <v>0</v>
      </c>
      <c r="PO40" s="29">
        <v>0</v>
      </c>
      <c r="PP40" s="29">
        <v>0</v>
      </c>
      <c r="PQ40" s="29">
        <v>0</v>
      </c>
      <c r="PR40" s="29">
        <v>0</v>
      </c>
      <c r="PS40" s="29">
        <v>0</v>
      </c>
      <c r="PT40" s="29">
        <v>0</v>
      </c>
      <c r="PU40" s="29">
        <v>0</v>
      </c>
      <c r="PV40" s="29">
        <v>0</v>
      </c>
      <c r="PW40" s="29">
        <v>0</v>
      </c>
      <c r="PX40" s="29">
        <v>0</v>
      </c>
      <c r="PY40" s="29">
        <v>0</v>
      </c>
      <c r="PZ40" s="29">
        <v>0</v>
      </c>
      <c r="QA40" s="29">
        <v>6.961948424577713E-2</v>
      </c>
      <c r="QB40" s="29">
        <v>1.5299295773729682E-4</v>
      </c>
      <c r="QC40" s="29">
        <v>3.935670480132103E-3</v>
      </c>
      <c r="QD40" s="29">
        <v>4.0437644347548485E-3</v>
      </c>
      <c r="QE40" s="29">
        <v>2.5038460735231638E-3</v>
      </c>
      <c r="QF40" s="29">
        <v>2.4672592990100384E-3</v>
      </c>
      <c r="QG40" s="29">
        <v>2.1655499935150146E-2</v>
      </c>
      <c r="QH40" s="29">
        <v>4.1221883147954941E-3</v>
      </c>
      <c r="QI40" s="29">
        <v>2.0028254948556423E-3</v>
      </c>
      <c r="QJ40" s="29">
        <v>2.7346496935933828E-3</v>
      </c>
      <c r="QK40" s="29">
        <v>6.9092231569811702E-4</v>
      </c>
      <c r="QL40" s="29">
        <v>3.6678479518741369E-3</v>
      </c>
      <c r="QM40" s="29">
        <v>1.4962494606152177E-4</v>
      </c>
      <c r="QN40" s="29">
        <v>1.6811715613584965E-4</v>
      </c>
      <c r="QO40" s="29">
        <v>1.4222796307876706E-3</v>
      </c>
      <c r="QP40" s="29">
        <v>8.2180864410474896E-5</v>
      </c>
      <c r="QQ40" s="29">
        <v>4.0723863057792187E-3</v>
      </c>
      <c r="QR40" s="29">
        <v>3.5841732751578093E-3</v>
      </c>
      <c r="QS40" s="29">
        <v>3.8939211517572403E-3</v>
      </c>
      <c r="QT40" s="29">
        <v>1.2150622205808759E-3</v>
      </c>
      <c r="QU40" s="29">
        <v>1.1186745017766953E-2</v>
      </c>
      <c r="QV40" s="29">
        <v>6.0730744735337794E-5</v>
      </c>
      <c r="QW40" s="29">
        <v>0</v>
      </c>
      <c r="QX40" s="29">
        <v>4.9943095073103905E-3</v>
      </c>
      <c r="QY40" s="29">
        <v>6.7916890839114785E-4</v>
      </c>
      <c r="QZ40" s="29">
        <v>0</v>
      </c>
      <c r="RA40" s="29">
        <v>1.2816381058655679E-4</v>
      </c>
      <c r="RB40" s="29">
        <v>0</v>
      </c>
      <c r="RC40" s="29">
        <v>1.2219231575727463E-4</v>
      </c>
      <c r="RD40" s="29">
        <v>2.4428305914625525E-4</v>
      </c>
      <c r="RE40" s="29">
        <v>0</v>
      </c>
      <c r="RF40" s="29">
        <v>0</v>
      </c>
      <c r="RG40" s="29">
        <v>2.4559402372688055E-3</v>
      </c>
      <c r="RH40" s="29">
        <v>2.4903672747313976E-3</v>
      </c>
      <c r="RI40" s="29">
        <v>2.810710109770298E-2</v>
      </c>
      <c r="RJ40" s="29">
        <v>4.4423025101423264E-2</v>
      </c>
      <c r="RK40" s="29">
        <v>4.6416528522968292E-2</v>
      </c>
      <c r="RL40" s="29">
        <v>8.2981204614043236E-3</v>
      </c>
      <c r="RM40" s="29">
        <v>1.2819561176002026E-2</v>
      </c>
      <c r="RN40" s="29">
        <v>0.1223926767706871</v>
      </c>
      <c r="RO40" s="29">
        <v>0</v>
      </c>
      <c r="RP40" s="29">
        <v>0</v>
      </c>
      <c r="RQ40" s="29">
        <v>0</v>
      </c>
      <c r="RR40" s="29">
        <v>0</v>
      </c>
      <c r="RS40" s="29">
        <v>0</v>
      </c>
      <c r="RT40" s="29">
        <v>0</v>
      </c>
      <c r="RU40" s="29">
        <v>0</v>
      </c>
      <c r="RV40" s="29">
        <v>0</v>
      </c>
      <c r="RW40" s="29">
        <v>0</v>
      </c>
      <c r="RX40" s="29">
        <v>0</v>
      </c>
      <c r="RY40" s="29">
        <v>0</v>
      </c>
      <c r="RZ40" s="29">
        <v>0</v>
      </c>
      <c r="SA40" s="29">
        <v>0</v>
      </c>
      <c r="SB40" s="29">
        <v>0</v>
      </c>
      <c r="SC40" s="29">
        <v>0</v>
      </c>
      <c r="SD40" s="29">
        <v>0</v>
      </c>
      <c r="SE40" s="29">
        <v>0</v>
      </c>
      <c r="SF40" s="29">
        <v>0</v>
      </c>
      <c r="SG40" s="29">
        <v>0</v>
      </c>
      <c r="SH40" s="29">
        <v>0</v>
      </c>
      <c r="SI40" s="29">
        <v>0</v>
      </c>
      <c r="SJ40" s="29">
        <v>0</v>
      </c>
      <c r="SK40" s="29">
        <v>0</v>
      </c>
      <c r="SL40" s="29">
        <v>0</v>
      </c>
      <c r="SM40" s="29">
        <v>0</v>
      </c>
      <c r="SN40" s="29">
        <v>0</v>
      </c>
      <c r="SO40" s="29">
        <v>0</v>
      </c>
      <c r="SP40" s="29">
        <v>0</v>
      </c>
      <c r="SQ40" s="29">
        <v>0</v>
      </c>
      <c r="SR40" s="29">
        <v>0</v>
      </c>
      <c r="SS40" s="29">
        <v>0</v>
      </c>
      <c r="ST40" s="29">
        <v>0</v>
      </c>
      <c r="SU40" s="29">
        <v>0</v>
      </c>
      <c r="SV40" s="29">
        <v>0</v>
      </c>
      <c r="SW40" s="29">
        <v>0</v>
      </c>
      <c r="SX40" s="29">
        <v>0</v>
      </c>
      <c r="SY40" s="29">
        <v>0</v>
      </c>
      <c r="SZ40" s="29">
        <v>0</v>
      </c>
      <c r="TA40" s="29">
        <v>0</v>
      </c>
      <c r="TB40" s="29">
        <v>0</v>
      </c>
      <c r="TC40" s="29">
        <v>0</v>
      </c>
      <c r="TD40" s="29">
        <v>0</v>
      </c>
      <c r="TE40" s="29">
        <v>0</v>
      </c>
      <c r="TF40" s="29">
        <v>0</v>
      </c>
      <c r="TG40" s="29">
        <v>0</v>
      </c>
      <c r="TH40" s="29">
        <v>0</v>
      </c>
      <c r="TI40" s="29">
        <v>0</v>
      </c>
      <c r="TJ40" s="29">
        <v>0</v>
      </c>
      <c r="TK40" s="29">
        <v>0</v>
      </c>
      <c r="TL40" s="29">
        <v>0</v>
      </c>
      <c r="TM40" s="29">
        <v>0</v>
      </c>
      <c r="TN40" s="29">
        <v>0</v>
      </c>
      <c r="TO40" s="29">
        <v>0</v>
      </c>
      <c r="TP40" s="29">
        <v>0</v>
      </c>
      <c r="TQ40" s="29">
        <v>0</v>
      </c>
      <c r="TR40" s="29">
        <v>0</v>
      </c>
      <c r="TS40" s="29">
        <v>0</v>
      </c>
      <c r="TT40" s="29">
        <v>0</v>
      </c>
      <c r="TU40" s="29">
        <v>0</v>
      </c>
      <c r="TV40" s="29">
        <v>0</v>
      </c>
      <c r="TW40" s="29">
        <v>0</v>
      </c>
      <c r="TX40" s="29">
        <v>0</v>
      </c>
      <c r="TY40" s="29">
        <v>0</v>
      </c>
      <c r="TZ40" s="29">
        <v>0</v>
      </c>
      <c r="UA40" s="29">
        <v>0</v>
      </c>
      <c r="UB40" s="29">
        <v>0</v>
      </c>
      <c r="UC40" s="29">
        <v>0</v>
      </c>
      <c r="UD40" s="29">
        <v>0</v>
      </c>
      <c r="UE40" s="29">
        <v>0</v>
      </c>
      <c r="UF40" s="29">
        <v>0</v>
      </c>
      <c r="UG40" s="29">
        <v>0</v>
      </c>
      <c r="UH40" s="29">
        <v>0</v>
      </c>
      <c r="UI40" s="29">
        <v>0</v>
      </c>
      <c r="UJ40" s="29">
        <v>0</v>
      </c>
      <c r="UK40" s="29">
        <v>0</v>
      </c>
      <c r="UL40" s="29">
        <v>0</v>
      </c>
      <c r="UM40" s="29">
        <v>0</v>
      </c>
      <c r="UN40" s="29">
        <v>0</v>
      </c>
      <c r="UO40" s="29">
        <v>0</v>
      </c>
      <c r="UP40" s="29">
        <v>0</v>
      </c>
      <c r="UQ40" s="29">
        <v>2.217218978330493E-3</v>
      </c>
      <c r="UR40" s="29">
        <v>7.4264098657295108E-4</v>
      </c>
      <c r="US40" s="29">
        <v>0</v>
      </c>
      <c r="UT40" s="29">
        <v>2.8645182028412819E-3</v>
      </c>
      <c r="UU40" s="29">
        <v>9.5860374858602881E-4</v>
      </c>
      <c r="UV40" s="29">
        <v>3.0042335856705904E-4</v>
      </c>
      <c r="UW40" s="29">
        <v>5.2474159747362137E-4</v>
      </c>
      <c r="UX40" s="29">
        <v>8.9592108270153403E-4</v>
      </c>
      <c r="UY40" s="29">
        <v>1.0235535446554422E-3</v>
      </c>
      <c r="UZ40" s="29">
        <v>0</v>
      </c>
      <c r="VA40" s="29">
        <v>0</v>
      </c>
      <c r="VB40" s="29">
        <v>2.2871757391840219E-4</v>
      </c>
      <c r="VC40" s="29">
        <v>0</v>
      </c>
      <c r="VD40" s="29">
        <v>1.650951016927138E-4</v>
      </c>
      <c r="VE40" s="29">
        <v>2.467291196808219E-4</v>
      </c>
      <c r="VF40" s="29">
        <v>0</v>
      </c>
      <c r="VG40" s="29">
        <v>0</v>
      </c>
      <c r="VH40" s="29">
        <v>5.8381847338750958E-5</v>
      </c>
      <c r="VI40" s="29">
        <v>1.616872577869799E-5</v>
      </c>
      <c r="VJ40" s="29">
        <v>2.14399304240942E-4</v>
      </c>
      <c r="VK40" s="29">
        <v>1.764971180818975E-3</v>
      </c>
      <c r="VL40" s="29">
        <v>1.8994011043105274E-5</v>
      </c>
      <c r="VM40" s="29">
        <v>0</v>
      </c>
      <c r="VN40" s="29">
        <v>0</v>
      </c>
      <c r="VO40" s="29">
        <v>0</v>
      </c>
      <c r="VP40" s="29">
        <v>0</v>
      </c>
      <c r="VQ40" s="29">
        <v>0</v>
      </c>
      <c r="VR40" s="29">
        <v>0</v>
      </c>
      <c r="VS40" s="29">
        <v>0</v>
      </c>
      <c r="VT40" s="29">
        <v>0</v>
      </c>
      <c r="VU40" s="29">
        <v>0</v>
      </c>
      <c r="VV40" s="29">
        <v>0</v>
      </c>
      <c r="VW40" s="29">
        <v>3.3513960079289973E-4</v>
      </c>
      <c r="VX40" s="29">
        <v>2.7603708440437913E-4</v>
      </c>
      <c r="VY40" s="29">
        <v>2.4786449503153563E-3</v>
      </c>
      <c r="VZ40" s="29">
        <v>3.2006543129682541E-2</v>
      </c>
      <c r="WA40" s="29">
        <v>6.3774379668757319E-4</v>
      </c>
      <c r="WB40" s="29">
        <v>6.1010546050965786E-4</v>
      </c>
      <c r="WC40" s="29">
        <v>2.6504481211304665E-3</v>
      </c>
      <c r="WD40" s="29">
        <v>8.0114200711250305E-2</v>
      </c>
      <c r="WE40" s="29">
        <v>0.40055707097053528</v>
      </c>
      <c r="WF40" s="29">
        <v>1.0296937078237534E-2</v>
      </c>
      <c r="WG40" s="29">
        <v>0</v>
      </c>
      <c r="WH40" s="29">
        <v>1.9624354317784309E-2</v>
      </c>
      <c r="WI40" s="29">
        <v>0.13857764005661011</v>
      </c>
      <c r="WJ40" s="29">
        <v>5.6742474436759949E-2</v>
      </c>
      <c r="WK40" s="29">
        <v>7.3688454926013947E-2</v>
      </c>
      <c r="WL40" s="29">
        <v>4.7307513654232025E-2</v>
      </c>
      <c r="WM40" s="29">
        <v>4.0877029299736023E-2</v>
      </c>
      <c r="WN40" s="29">
        <v>9.0044969692826271E-3</v>
      </c>
      <c r="WO40" s="29">
        <v>1.2209311127662659E-2</v>
      </c>
      <c r="WP40" s="29">
        <v>0.60076248645782471</v>
      </c>
      <c r="WQ40" s="29">
        <v>9.9346283823251724E-3</v>
      </c>
      <c r="WR40" s="29">
        <v>6.2685203738510609E-3</v>
      </c>
      <c r="WS40" s="29">
        <v>1.8840193748474121E-2</v>
      </c>
      <c r="WT40" s="29">
        <v>1.2306537479162216E-2</v>
      </c>
      <c r="WU40" s="29">
        <v>1.664271391928196E-2</v>
      </c>
      <c r="WV40" s="29">
        <v>1.5735985653009266E-4</v>
      </c>
      <c r="WW40" s="29">
        <v>3.6083301529288292E-3</v>
      </c>
      <c r="WX40" s="29">
        <v>3.5160873085260391E-3</v>
      </c>
      <c r="WY40" s="29">
        <v>1.8126301467418671E-2</v>
      </c>
      <c r="WZ40" s="29">
        <v>1.476570381782949E-3</v>
      </c>
      <c r="XA40" s="29">
        <v>7.6922096312046051E-2</v>
      </c>
      <c r="XB40" s="29">
        <v>2.9542532283812761E-3</v>
      </c>
      <c r="XC40" s="29">
        <v>0.37810021638870239</v>
      </c>
      <c r="XD40" s="29">
        <v>0</v>
      </c>
      <c r="XE40" s="29">
        <v>0</v>
      </c>
      <c r="XF40" s="29">
        <v>0</v>
      </c>
      <c r="XG40" s="29">
        <v>0</v>
      </c>
      <c r="XH40" s="29">
        <v>0</v>
      </c>
      <c r="XI40" s="29">
        <v>0</v>
      </c>
      <c r="XJ40" s="29">
        <v>7.9306395491585135E-4</v>
      </c>
      <c r="XK40" s="29">
        <v>8.7106728460639715E-4</v>
      </c>
      <c r="XL40" s="29">
        <v>3.4155327826738358E-2</v>
      </c>
      <c r="XM40" s="29">
        <v>1.8217096328735352</v>
      </c>
      <c r="XN40" s="29">
        <v>7.2529017925262451E-2</v>
      </c>
      <c r="XO40" s="29">
        <v>4.2875610291957855E-2</v>
      </c>
      <c r="XP40" s="29">
        <v>0.1807352602481842</v>
      </c>
      <c r="XQ40" s="29">
        <v>9.5464743673801422E-2</v>
      </c>
      <c r="XR40" s="29">
        <v>1.3162548542022705</v>
      </c>
      <c r="XS40" s="29">
        <v>0</v>
      </c>
      <c r="XT40" s="29">
        <v>0</v>
      </c>
      <c r="XU40" s="29">
        <v>0</v>
      </c>
      <c r="XV40" s="29">
        <v>0</v>
      </c>
      <c r="XW40" s="29">
        <v>0</v>
      </c>
      <c r="XX40" s="29">
        <v>0</v>
      </c>
      <c r="XY40" s="29">
        <v>0</v>
      </c>
      <c r="XZ40" s="29">
        <v>0</v>
      </c>
      <c r="YA40" s="29">
        <v>0</v>
      </c>
      <c r="YB40" s="29">
        <v>0</v>
      </c>
      <c r="YC40" s="29">
        <v>0</v>
      </c>
      <c r="YD40" s="29">
        <v>0</v>
      </c>
      <c r="YE40" s="29">
        <v>0</v>
      </c>
      <c r="YF40" s="29">
        <v>0</v>
      </c>
      <c r="YG40" s="29">
        <v>0</v>
      </c>
      <c r="YH40" s="29">
        <v>0</v>
      </c>
      <c r="YI40" s="29">
        <v>0</v>
      </c>
      <c r="YJ40" s="29">
        <v>0</v>
      </c>
      <c r="YK40" s="29">
        <v>0</v>
      </c>
      <c r="YL40" s="29">
        <v>0</v>
      </c>
      <c r="YM40" s="29">
        <v>0</v>
      </c>
      <c r="YN40" s="29">
        <v>0</v>
      </c>
      <c r="YO40" s="29">
        <v>0</v>
      </c>
      <c r="YP40" s="29">
        <v>0</v>
      </c>
      <c r="YQ40" s="29">
        <v>0</v>
      </c>
      <c r="YR40" s="29">
        <v>0</v>
      </c>
      <c r="YS40" s="29">
        <v>0</v>
      </c>
      <c r="YT40" s="29">
        <v>0</v>
      </c>
      <c r="YU40" s="29">
        <v>0</v>
      </c>
      <c r="YV40" s="29">
        <v>0</v>
      </c>
      <c r="YW40" s="29">
        <v>0</v>
      </c>
      <c r="YX40" s="29">
        <v>0</v>
      </c>
      <c r="YY40" s="29">
        <v>0</v>
      </c>
      <c r="YZ40" s="29">
        <v>0</v>
      </c>
      <c r="ZA40" s="29">
        <v>0</v>
      </c>
      <c r="ZB40" s="29">
        <v>0</v>
      </c>
      <c r="ZC40" s="29">
        <v>0</v>
      </c>
      <c r="ZD40" s="29">
        <v>0</v>
      </c>
      <c r="ZE40" s="29">
        <v>0</v>
      </c>
      <c r="ZF40" s="29">
        <v>0</v>
      </c>
    </row>
    <row r="41" spans="2:682" s="29" customFormat="1" ht="16.5" customHeight="1" x14ac:dyDescent="0.25">
      <c r="B41" s="22" t="s">
        <v>47</v>
      </c>
      <c r="C41" s="56">
        <v>0</v>
      </c>
      <c r="D41" s="56">
        <v>0</v>
      </c>
      <c r="E41" s="43">
        <v>0</v>
      </c>
      <c r="F41" s="43">
        <v>0</v>
      </c>
      <c r="G41" s="56">
        <v>0</v>
      </c>
      <c r="H41" s="56">
        <v>0</v>
      </c>
      <c r="I41" s="43">
        <v>0</v>
      </c>
      <c r="J41" s="43">
        <v>0</v>
      </c>
      <c r="K41" s="56">
        <v>0</v>
      </c>
      <c r="L41" s="56">
        <v>0</v>
      </c>
      <c r="M41" s="43">
        <v>0</v>
      </c>
      <c r="N41" s="43">
        <v>0</v>
      </c>
      <c r="O41" s="56">
        <v>0</v>
      </c>
      <c r="P41" s="56">
        <v>0</v>
      </c>
      <c r="Q41" s="43">
        <v>0</v>
      </c>
      <c r="R41" s="43">
        <v>0</v>
      </c>
      <c r="S41" s="56">
        <v>0</v>
      </c>
      <c r="T41" s="56">
        <v>0</v>
      </c>
      <c r="U41" s="43">
        <v>0</v>
      </c>
      <c r="V41" s="43">
        <v>0</v>
      </c>
      <c r="W41" s="56">
        <v>0</v>
      </c>
      <c r="X41" s="56">
        <v>0</v>
      </c>
      <c r="Y41" s="43">
        <v>0</v>
      </c>
      <c r="Z41" s="43">
        <v>0</v>
      </c>
      <c r="AA41" s="56">
        <v>0</v>
      </c>
      <c r="AB41" s="56">
        <v>0</v>
      </c>
      <c r="AC41" s="43">
        <v>0</v>
      </c>
      <c r="AD41" s="43">
        <v>0</v>
      </c>
      <c r="AE41" s="56">
        <v>0</v>
      </c>
      <c r="AF41" s="56">
        <v>0</v>
      </c>
      <c r="AG41" s="43">
        <v>0</v>
      </c>
      <c r="AH41" s="43">
        <v>0</v>
      </c>
      <c r="AI41" s="56">
        <v>0</v>
      </c>
      <c r="AJ41" s="56">
        <v>0</v>
      </c>
      <c r="AK41" s="43">
        <v>0</v>
      </c>
      <c r="AL41" s="43">
        <v>0</v>
      </c>
      <c r="AM41" s="56">
        <v>0</v>
      </c>
      <c r="AN41" s="56">
        <v>0</v>
      </c>
      <c r="AO41" s="56">
        <v>0</v>
      </c>
      <c r="AP41" s="56">
        <v>0</v>
      </c>
      <c r="AQ41" s="56">
        <v>0</v>
      </c>
      <c r="AR41" s="43">
        <v>0</v>
      </c>
      <c r="AS41" s="43">
        <v>0</v>
      </c>
      <c r="AT41" s="43">
        <v>0</v>
      </c>
      <c r="AU41" s="43">
        <v>0</v>
      </c>
      <c r="AV41" s="43">
        <v>0</v>
      </c>
      <c r="AW41" s="43">
        <v>0</v>
      </c>
      <c r="AX41" s="43">
        <v>0</v>
      </c>
      <c r="AY41" s="43">
        <v>0</v>
      </c>
      <c r="AZ41" s="43">
        <v>0</v>
      </c>
      <c r="BA41" s="43">
        <v>0</v>
      </c>
      <c r="BB41" s="43">
        <v>0</v>
      </c>
      <c r="BC41" s="43">
        <v>0</v>
      </c>
      <c r="BD41" s="43">
        <v>0</v>
      </c>
      <c r="BE41" s="43">
        <v>0</v>
      </c>
      <c r="BF41" s="43">
        <v>0</v>
      </c>
      <c r="BG41" s="43">
        <v>0</v>
      </c>
      <c r="BH41" s="43">
        <v>0</v>
      </c>
      <c r="BI41" s="43">
        <v>0</v>
      </c>
      <c r="BJ41" s="43">
        <v>0</v>
      </c>
      <c r="BK41" s="43">
        <v>0</v>
      </c>
      <c r="BL41" s="43">
        <v>0</v>
      </c>
      <c r="BM41" s="43">
        <v>0</v>
      </c>
      <c r="BN41" s="43">
        <v>0</v>
      </c>
      <c r="BO41" s="43">
        <v>0</v>
      </c>
      <c r="BP41" s="43">
        <v>0</v>
      </c>
      <c r="BQ41" s="43">
        <v>0</v>
      </c>
      <c r="BR41" s="43">
        <v>0</v>
      </c>
      <c r="BS41" s="43">
        <v>0</v>
      </c>
      <c r="BT41" s="43">
        <v>0</v>
      </c>
      <c r="BU41" s="43">
        <v>0</v>
      </c>
      <c r="BV41" s="43">
        <v>0</v>
      </c>
      <c r="BW41" s="43">
        <v>0</v>
      </c>
      <c r="BX41" s="43">
        <v>0</v>
      </c>
      <c r="BY41" s="43">
        <v>0</v>
      </c>
      <c r="BZ41" s="43">
        <v>0</v>
      </c>
      <c r="CA41" s="43">
        <v>0</v>
      </c>
      <c r="CB41" s="43">
        <v>0</v>
      </c>
      <c r="CC41" s="43">
        <v>0</v>
      </c>
      <c r="CD41" s="57">
        <v>0</v>
      </c>
      <c r="CE41" s="56">
        <v>0</v>
      </c>
      <c r="CF41" s="43">
        <v>0</v>
      </c>
      <c r="CG41" s="43">
        <v>2.9398051992757246E-6</v>
      </c>
      <c r="CH41" s="43">
        <v>0</v>
      </c>
      <c r="CI41" s="43">
        <v>0</v>
      </c>
      <c r="CJ41" s="43">
        <v>0</v>
      </c>
      <c r="CK41" s="43">
        <v>0</v>
      </c>
      <c r="CL41" s="43">
        <v>0</v>
      </c>
      <c r="CM41" s="43">
        <v>0</v>
      </c>
      <c r="CN41" s="43">
        <v>0</v>
      </c>
      <c r="CO41" s="43">
        <v>0</v>
      </c>
      <c r="CP41" s="43">
        <v>0</v>
      </c>
      <c r="CQ41" s="43">
        <v>0</v>
      </c>
      <c r="CR41" s="43">
        <v>0</v>
      </c>
      <c r="CS41" s="43">
        <v>0</v>
      </c>
      <c r="CT41" s="43">
        <v>0</v>
      </c>
      <c r="CU41" s="43">
        <v>0</v>
      </c>
      <c r="CV41" s="43">
        <v>0</v>
      </c>
      <c r="CW41" s="43">
        <v>0</v>
      </c>
      <c r="CX41" s="43">
        <v>0</v>
      </c>
      <c r="CY41" s="43">
        <v>0</v>
      </c>
      <c r="CZ41" s="43">
        <v>0</v>
      </c>
      <c r="DA41" s="43">
        <v>0</v>
      </c>
      <c r="DB41" s="43">
        <v>0</v>
      </c>
      <c r="DC41" s="43">
        <v>0</v>
      </c>
      <c r="DD41" s="43">
        <v>0</v>
      </c>
      <c r="DE41" s="43">
        <v>0</v>
      </c>
      <c r="DF41" s="43">
        <v>0</v>
      </c>
      <c r="DG41" s="43">
        <v>0</v>
      </c>
      <c r="DH41" s="43">
        <v>0</v>
      </c>
      <c r="DI41" s="43">
        <v>0</v>
      </c>
      <c r="DJ41" s="43">
        <v>0</v>
      </c>
      <c r="DK41" s="43">
        <v>0</v>
      </c>
      <c r="DL41" s="43">
        <v>0</v>
      </c>
      <c r="DM41" s="43">
        <v>0</v>
      </c>
      <c r="DN41" s="43">
        <v>0</v>
      </c>
      <c r="DO41" s="43">
        <v>9.7774172900244594E-6</v>
      </c>
      <c r="DP41" s="43">
        <v>0</v>
      </c>
      <c r="DQ41" s="43">
        <v>4.1171795601258054E-5</v>
      </c>
      <c r="DR41" s="57">
        <v>4.6456858626697795E-7</v>
      </c>
      <c r="DS41" s="56">
        <v>0</v>
      </c>
      <c r="DT41" s="43">
        <v>0</v>
      </c>
      <c r="DU41" s="43">
        <v>0</v>
      </c>
      <c r="DV41" s="43">
        <v>0</v>
      </c>
      <c r="DW41" s="43">
        <v>0</v>
      </c>
      <c r="DX41" s="43">
        <v>0</v>
      </c>
      <c r="DY41" s="43">
        <v>0</v>
      </c>
      <c r="DZ41" s="43">
        <v>0</v>
      </c>
      <c r="EA41" s="43">
        <v>0</v>
      </c>
      <c r="EB41" s="43">
        <v>0</v>
      </c>
      <c r="EC41" s="43">
        <v>0</v>
      </c>
      <c r="ED41" s="43">
        <v>0</v>
      </c>
      <c r="EE41" s="43">
        <v>0</v>
      </c>
      <c r="EF41" s="43">
        <v>0</v>
      </c>
      <c r="EG41" s="43">
        <v>0</v>
      </c>
      <c r="EH41" s="43">
        <v>0</v>
      </c>
      <c r="EI41" s="43">
        <v>0</v>
      </c>
      <c r="EJ41" s="43">
        <v>0</v>
      </c>
      <c r="EK41" s="43">
        <v>0</v>
      </c>
      <c r="EL41" s="43">
        <v>0</v>
      </c>
      <c r="EM41" s="43">
        <v>0</v>
      </c>
      <c r="EN41" s="43">
        <v>0</v>
      </c>
      <c r="EO41" s="43">
        <v>0</v>
      </c>
      <c r="EP41" s="43">
        <v>0</v>
      </c>
      <c r="EQ41" s="43">
        <v>0</v>
      </c>
      <c r="ER41" s="43">
        <v>0</v>
      </c>
      <c r="ES41" s="43">
        <v>0</v>
      </c>
      <c r="ET41" s="43">
        <v>0</v>
      </c>
      <c r="EU41" s="43">
        <v>0</v>
      </c>
      <c r="EV41" s="43">
        <v>0</v>
      </c>
      <c r="EW41" s="43">
        <v>0</v>
      </c>
      <c r="EX41" s="43">
        <v>0</v>
      </c>
      <c r="EY41" s="43">
        <v>0</v>
      </c>
      <c r="EZ41" s="43">
        <v>0</v>
      </c>
      <c r="FA41" s="43">
        <v>0</v>
      </c>
      <c r="FB41" s="43">
        <v>0</v>
      </c>
      <c r="FC41" s="43">
        <v>2.6141709531657398E-4</v>
      </c>
      <c r="FD41" s="43">
        <v>0</v>
      </c>
      <c r="FE41" s="43">
        <v>0</v>
      </c>
      <c r="FF41" s="57">
        <v>4.2981318983947858E-6</v>
      </c>
      <c r="FG41" s="56">
        <v>0</v>
      </c>
      <c r="FH41" s="43">
        <v>0</v>
      </c>
      <c r="FI41" s="43">
        <v>0</v>
      </c>
      <c r="FJ41" s="43">
        <v>0</v>
      </c>
      <c r="FK41" s="43">
        <v>0</v>
      </c>
      <c r="FL41" s="43">
        <v>0</v>
      </c>
      <c r="FM41" s="43">
        <v>0</v>
      </c>
      <c r="FN41" s="43">
        <v>0</v>
      </c>
      <c r="FO41" s="43">
        <v>0</v>
      </c>
      <c r="FP41" s="43">
        <v>0</v>
      </c>
      <c r="FQ41" s="43">
        <v>0</v>
      </c>
      <c r="FR41" s="43">
        <v>0</v>
      </c>
      <c r="FS41" s="43">
        <v>0</v>
      </c>
      <c r="FT41" s="43">
        <v>0</v>
      </c>
      <c r="FU41" s="43">
        <v>0</v>
      </c>
      <c r="FV41" s="43">
        <v>0</v>
      </c>
      <c r="FW41" s="43">
        <v>0</v>
      </c>
      <c r="FX41" s="43">
        <v>0</v>
      </c>
      <c r="FY41" s="43">
        <v>0</v>
      </c>
      <c r="FZ41" s="43">
        <v>0</v>
      </c>
      <c r="GA41" s="43">
        <v>0</v>
      </c>
      <c r="GB41" s="43">
        <v>0</v>
      </c>
      <c r="GC41" s="43">
        <v>0</v>
      </c>
      <c r="GD41" s="43">
        <v>0</v>
      </c>
      <c r="GE41" s="43">
        <v>0</v>
      </c>
      <c r="GF41" s="43">
        <v>0</v>
      </c>
      <c r="GG41" s="43">
        <v>0</v>
      </c>
      <c r="GH41" s="43">
        <v>0</v>
      </c>
      <c r="GI41" s="43">
        <v>0</v>
      </c>
      <c r="GJ41" s="43">
        <v>0</v>
      </c>
      <c r="GK41" s="43">
        <v>0</v>
      </c>
      <c r="GL41" s="43">
        <v>0</v>
      </c>
      <c r="GM41" s="43">
        <v>0</v>
      </c>
      <c r="GN41" s="43">
        <v>0</v>
      </c>
      <c r="GO41" s="43">
        <v>8.4298662272885849E-8</v>
      </c>
      <c r="GP41" s="43">
        <v>0</v>
      </c>
      <c r="GQ41" s="43">
        <v>3.371946490915434E-7</v>
      </c>
      <c r="GR41" s="43">
        <v>0</v>
      </c>
      <c r="GS41" s="43">
        <v>5.9009062169934623E-7</v>
      </c>
      <c r="GT41" s="57">
        <v>8.4298662272885849E-8</v>
      </c>
      <c r="GU41" s="56">
        <v>0</v>
      </c>
      <c r="GV41" s="43">
        <v>0</v>
      </c>
      <c r="GW41" s="43">
        <v>9.7572490176389692E-7</v>
      </c>
      <c r="GX41" s="43">
        <v>0</v>
      </c>
      <c r="GY41" s="43">
        <v>0</v>
      </c>
      <c r="GZ41" s="43">
        <v>0</v>
      </c>
      <c r="HA41" s="43">
        <v>0</v>
      </c>
      <c r="HB41" s="43">
        <v>0</v>
      </c>
      <c r="HC41" s="43">
        <v>4.8786247930365789E-8</v>
      </c>
      <c r="HD41" s="43">
        <v>0</v>
      </c>
      <c r="HE41" s="43">
        <v>0</v>
      </c>
      <c r="HF41" s="43">
        <v>0</v>
      </c>
      <c r="HG41" s="43">
        <v>0</v>
      </c>
      <c r="HH41" s="43">
        <v>3.6589685237231606E-7</v>
      </c>
      <c r="HI41" s="43">
        <v>4.8786247930365789E-8</v>
      </c>
      <c r="HJ41" s="43">
        <v>0</v>
      </c>
      <c r="HK41" s="43">
        <v>0</v>
      </c>
      <c r="HL41" s="43">
        <v>3.5324173808248815E-8</v>
      </c>
      <c r="HM41" s="43">
        <v>1.3462075010295393E-8</v>
      </c>
      <c r="HN41" s="43">
        <v>0</v>
      </c>
      <c r="HO41" s="43">
        <v>0</v>
      </c>
      <c r="HP41" s="43">
        <v>0</v>
      </c>
      <c r="HQ41" s="43">
        <v>0</v>
      </c>
      <c r="HR41" s="43">
        <v>1.2196561272048712E-7</v>
      </c>
      <c r="HS41" s="43">
        <v>3.228897912777029E-5</v>
      </c>
      <c r="HT41" s="43">
        <v>3.049565293622436E-6</v>
      </c>
      <c r="HU41" s="43">
        <v>1.1501138942549005E-5</v>
      </c>
      <c r="HV41" s="43">
        <v>3.0296414479380473E-6</v>
      </c>
      <c r="HW41" s="43">
        <v>1.2830540754293907E-6</v>
      </c>
      <c r="HX41" s="43">
        <v>0</v>
      </c>
      <c r="HY41" s="43">
        <v>0</v>
      </c>
      <c r="HZ41" s="43">
        <v>0</v>
      </c>
      <c r="IA41" s="43">
        <v>2.4393123965182895E-8</v>
      </c>
      <c r="IB41" s="43">
        <v>4.6346934823304764E-7</v>
      </c>
      <c r="IC41" s="43">
        <v>9.7572495860731578E-8</v>
      </c>
      <c r="ID41" s="43">
        <v>0</v>
      </c>
      <c r="IE41" s="43">
        <v>0</v>
      </c>
      <c r="IF41" s="43">
        <v>0</v>
      </c>
      <c r="IG41" s="43">
        <v>0</v>
      </c>
      <c r="IH41" s="57">
        <v>0</v>
      </c>
      <c r="II41" s="56">
        <v>0</v>
      </c>
      <c r="IJ41" s="43">
        <v>0</v>
      </c>
      <c r="IK41" s="43">
        <v>0</v>
      </c>
      <c r="IL41" s="43">
        <v>0</v>
      </c>
      <c r="IM41" s="43">
        <v>0</v>
      </c>
      <c r="IN41" s="43">
        <v>0</v>
      </c>
      <c r="IO41" s="43">
        <v>0</v>
      </c>
      <c r="IP41" s="43">
        <v>0</v>
      </c>
      <c r="IQ41" s="43">
        <v>0</v>
      </c>
      <c r="IR41" s="43">
        <v>0</v>
      </c>
      <c r="IS41" s="43">
        <v>0</v>
      </c>
      <c r="IT41" s="43">
        <v>0</v>
      </c>
      <c r="IU41" s="43">
        <v>0</v>
      </c>
      <c r="IV41" s="43">
        <v>0</v>
      </c>
      <c r="IW41" s="43">
        <v>0</v>
      </c>
      <c r="IX41" s="43">
        <v>0</v>
      </c>
      <c r="IY41" s="43">
        <v>0</v>
      </c>
      <c r="IZ41" s="43">
        <v>0</v>
      </c>
      <c r="JA41" s="43">
        <v>0</v>
      </c>
      <c r="JB41" s="43">
        <v>0</v>
      </c>
      <c r="JC41" s="43">
        <v>0</v>
      </c>
      <c r="JD41" s="43">
        <v>0</v>
      </c>
      <c r="JE41" s="43">
        <v>0</v>
      </c>
      <c r="JF41" s="43">
        <v>0</v>
      </c>
      <c r="JG41" s="43">
        <v>2.9036664739301443E-10</v>
      </c>
      <c r="JH41" s="43">
        <v>0</v>
      </c>
      <c r="JI41" s="43">
        <v>2.8991133937950053E-9</v>
      </c>
      <c r="JJ41" s="43">
        <v>1.0043820809768622E-11</v>
      </c>
      <c r="JK41" s="43">
        <v>2.0070747286382584E-9</v>
      </c>
      <c r="JL41" s="43">
        <v>0</v>
      </c>
      <c r="JM41" s="43">
        <v>0</v>
      </c>
      <c r="JN41" s="43">
        <v>0</v>
      </c>
      <c r="JO41" s="43">
        <v>0</v>
      </c>
      <c r="JP41" s="43">
        <v>1.3671615839427886E-8</v>
      </c>
      <c r="JQ41" s="43">
        <v>0</v>
      </c>
      <c r="JR41" s="43">
        <v>6.9533776070329623E-8</v>
      </c>
      <c r="JS41" s="43">
        <v>5.2593041033333066E-10</v>
      </c>
      <c r="JT41" s="43">
        <v>1.2047813413573749E-7</v>
      </c>
      <c r="JU41" s="43">
        <v>2.279346915656788E-7</v>
      </c>
      <c r="JV41" s="57">
        <v>1.6515268441708031E-7</v>
      </c>
      <c r="JW41" s="56">
        <v>0</v>
      </c>
      <c r="JX41" s="43">
        <v>0</v>
      </c>
      <c r="JY41" s="43">
        <v>0</v>
      </c>
      <c r="JZ41" s="43">
        <v>0</v>
      </c>
      <c r="KA41" s="43">
        <v>0</v>
      </c>
      <c r="KB41" s="43">
        <v>0</v>
      </c>
      <c r="KC41" s="43">
        <v>0</v>
      </c>
      <c r="KD41" s="43">
        <v>0</v>
      </c>
      <c r="KE41" s="43">
        <v>0</v>
      </c>
      <c r="KF41" s="43">
        <v>0</v>
      </c>
      <c r="KG41" s="43">
        <v>0</v>
      </c>
      <c r="KH41" s="43">
        <v>0</v>
      </c>
      <c r="KI41" s="43">
        <v>0</v>
      </c>
      <c r="KJ41" s="43">
        <v>0</v>
      </c>
      <c r="KK41" s="43">
        <v>0</v>
      </c>
      <c r="KL41" s="43">
        <v>0</v>
      </c>
      <c r="KM41" s="43">
        <v>0</v>
      </c>
      <c r="KN41" s="43">
        <v>0</v>
      </c>
      <c r="KO41" s="43">
        <v>0</v>
      </c>
      <c r="KP41" s="43">
        <v>0</v>
      </c>
      <c r="KQ41" s="43">
        <v>0</v>
      </c>
      <c r="KR41" s="43">
        <v>0</v>
      </c>
      <c r="KS41" s="43">
        <v>0</v>
      </c>
      <c r="KT41" s="43">
        <v>0</v>
      </c>
      <c r="KU41" s="43">
        <v>0</v>
      </c>
      <c r="KV41" s="43">
        <v>0</v>
      </c>
      <c r="KW41" s="43">
        <v>0</v>
      </c>
      <c r="KX41" s="43">
        <v>0</v>
      </c>
      <c r="KY41" s="43">
        <v>0</v>
      </c>
      <c r="KZ41" s="43">
        <v>0</v>
      </c>
      <c r="LA41" s="43">
        <v>0</v>
      </c>
      <c r="LB41" s="43">
        <v>0</v>
      </c>
      <c r="LC41" s="43">
        <v>0</v>
      </c>
      <c r="LD41" s="43">
        <v>0</v>
      </c>
      <c r="LE41" s="43">
        <v>0</v>
      </c>
      <c r="LF41" s="43">
        <v>0</v>
      </c>
      <c r="LG41" s="43">
        <v>0</v>
      </c>
      <c r="LH41" s="43">
        <v>0</v>
      </c>
      <c r="LI41" s="43">
        <v>0</v>
      </c>
      <c r="LJ41" s="57">
        <v>0</v>
      </c>
      <c r="LK41" s="56">
        <v>0</v>
      </c>
      <c r="LL41" s="43">
        <v>0</v>
      </c>
      <c r="LM41" s="43">
        <v>0</v>
      </c>
      <c r="LN41" s="43">
        <v>0</v>
      </c>
      <c r="LO41" s="43">
        <v>1.8619839181610587E-7</v>
      </c>
      <c r="LP41" s="43">
        <v>0</v>
      </c>
      <c r="LQ41" s="43">
        <v>0</v>
      </c>
      <c r="LR41" s="43">
        <v>0</v>
      </c>
      <c r="LS41" s="43">
        <v>0</v>
      </c>
      <c r="LT41" s="43">
        <v>0</v>
      </c>
      <c r="LU41" s="43">
        <v>0</v>
      </c>
      <c r="LV41" s="43">
        <v>0</v>
      </c>
      <c r="LW41" s="43">
        <v>0</v>
      </c>
      <c r="LX41" s="43">
        <v>0</v>
      </c>
      <c r="LY41" s="43">
        <v>0</v>
      </c>
      <c r="LZ41" s="43">
        <v>0</v>
      </c>
      <c r="MA41" s="43">
        <v>0</v>
      </c>
      <c r="MB41" s="43">
        <v>0</v>
      </c>
      <c r="MC41" s="43">
        <v>0</v>
      </c>
      <c r="MD41" s="43">
        <v>0</v>
      </c>
      <c r="ME41" s="43">
        <v>0</v>
      </c>
      <c r="MF41" s="43">
        <v>2.4025086986512179E-7</v>
      </c>
      <c r="MG41" s="43">
        <v>6.6805299070438195E-8</v>
      </c>
      <c r="MH41" s="43">
        <v>8.4343599837666261E-7</v>
      </c>
      <c r="MI41" s="43">
        <v>5.1163283387722913E-8</v>
      </c>
      <c r="MJ41" s="43">
        <v>1.9222701652665819E-8</v>
      </c>
      <c r="MK41" s="43">
        <v>3.0290064501059533E-7</v>
      </c>
      <c r="ML41" s="43">
        <v>3.181462648882416E-9</v>
      </c>
      <c r="MM41" s="43">
        <v>2.4627337946725447E-9</v>
      </c>
      <c r="MN41" s="43">
        <v>0</v>
      </c>
      <c r="MO41" s="43">
        <v>0</v>
      </c>
      <c r="MP41" s="43">
        <v>0</v>
      </c>
      <c r="MQ41" s="43">
        <v>0</v>
      </c>
      <c r="MR41" s="43">
        <v>0</v>
      </c>
      <c r="MS41" s="43">
        <v>0</v>
      </c>
      <c r="MT41" s="43">
        <v>6.4521316289756214E-7</v>
      </c>
      <c r="MU41" s="43">
        <v>6.1630725394934416E-4</v>
      </c>
      <c r="MV41" s="43">
        <v>0</v>
      </c>
      <c r="MW41" s="43">
        <v>6.7473536091711139E-7</v>
      </c>
      <c r="MX41" s="57">
        <v>1.5561327745672315E-4</v>
      </c>
      <c r="MY41" s="29">
        <v>5.9383170446380973E-4</v>
      </c>
      <c r="MZ41" s="29">
        <v>9.2572136054513976E-6</v>
      </c>
      <c r="NA41" s="29">
        <v>1.4176565455272794E-3</v>
      </c>
      <c r="NB41" s="29">
        <v>1.6425421927124262E-4</v>
      </c>
      <c r="NC41" s="29">
        <v>1.6244177822954953E-4</v>
      </c>
      <c r="ND41" s="29">
        <v>6.3062564004212618E-4</v>
      </c>
      <c r="NE41" s="29">
        <v>9.0369154349900782E-5</v>
      </c>
      <c r="NF41" s="29">
        <v>3.4740864066407084E-4</v>
      </c>
      <c r="NG41" s="29">
        <v>1.6915645683184266E-3</v>
      </c>
      <c r="NH41" s="29">
        <v>1.2838210750487633E-5</v>
      </c>
      <c r="NI41" s="29">
        <v>3.7881461321376264E-4</v>
      </c>
      <c r="NJ41" s="29">
        <v>1.8091876700054854E-4</v>
      </c>
      <c r="NK41" s="29">
        <v>4.063424130436033E-4</v>
      </c>
      <c r="NL41" s="29">
        <v>9.1805311967618763E-5</v>
      </c>
      <c r="NM41" s="29">
        <v>4.2249681428074837E-4</v>
      </c>
      <c r="NN41" s="29">
        <v>7.1111036231741309E-4</v>
      </c>
      <c r="NO41" s="29">
        <v>2.7818093076348305E-4</v>
      </c>
      <c r="NP41" s="29">
        <v>7.550105219706893E-4</v>
      </c>
      <c r="NQ41" s="29">
        <v>4.0852272650226951E-4</v>
      </c>
      <c r="NR41" s="29">
        <v>8.7919237557798624E-5</v>
      </c>
      <c r="NS41" s="29">
        <v>2.4520899751223624E-4</v>
      </c>
      <c r="NT41" s="29">
        <v>7.507260306738317E-4</v>
      </c>
      <c r="NU41" s="29">
        <v>6.8033012212254107E-5</v>
      </c>
      <c r="NV41" s="29">
        <v>7.3640362825244665E-4</v>
      </c>
      <c r="NW41" s="29">
        <v>2.8045158833265305E-3</v>
      </c>
      <c r="NX41" s="29">
        <v>3.6293035373091698E-4</v>
      </c>
      <c r="NY41" s="29">
        <v>7.146752905100584E-4</v>
      </c>
      <c r="NZ41" s="29">
        <v>2.9034103499725461E-4</v>
      </c>
      <c r="OA41" s="29">
        <v>8.7978383817244321E-5</v>
      </c>
      <c r="OB41" s="29">
        <v>1.6400426393374801E-3</v>
      </c>
      <c r="OC41" s="29">
        <v>3.9860904507804662E-5</v>
      </c>
      <c r="OD41" s="29">
        <v>1.1411642481107265E-4</v>
      </c>
      <c r="OE41" s="29">
        <v>2.8893863782286644E-4</v>
      </c>
      <c r="OF41" s="29">
        <v>2.9314702260307968E-4</v>
      </c>
      <c r="OG41" s="29">
        <v>6.2224287539720535E-3</v>
      </c>
      <c r="OH41" s="29">
        <v>2.4910285137593746E-3</v>
      </c>
      <c r="OI41" s="29">
        <v>1.955933403223753E-3</v>
      </c>
      <c r="OJ41" s="29">
        <v>1.6506152460351586E-3</v>
      </c>
      <c r="OK41" s="29">
        <v>4.3266285210847855E-3</v>
      </c>
      <c r="OL41" s="29">
        <v>1.1365721002221107E-2</v>
      </c>
      <c r="OM41" s="29">
        <v>1.4011412858963013E-3</v>
      </c>
      <c r="ON41" s="29">
        <v>4.5020833567832597E-6</v>
      </c>
      <c r="OO41" s="29">
        <v>0</v>
      </c>
      <c r="OP41" s="29">
        <v>5.9720448916777968E-5</v>
      </c>
      <c r="OQ41" s="29">
        <v>2.7233513537794352E-3</v>
      </c>
      <c r="OR41" s="29">
        <v>5.3216551896184683E-4</v>
      </c>
      <c r="OS41" s="29">
        <v>1.3026523811277002E-4</v>
      </c>
      <c r="OT41" s="29">
        <v>2.6812683790922165E-3</v>
      </c>
      <c r="OU41" s="29">
        <v>5.6923752708826214E-5</v>
      </c>
      <c r="OV41" s="29">
        <v>9.2673595645464957E-5</v>
      </c>
      <c r="OW41" s="29">
        <v>4.4616922968998551E-4</v>
      </c>
      <c r="OX41" s="29">
        <v>8.6166612163651735E-5</v>
      </c>
      <c r="OY41" s="29">
        <v>8.9104330982081592E-5</v>
      </c>
      <c r="OZ41" s="29">
        <v>8.1821650383062661E-5</v>
      </c>
      <c r="PA41" s="29">
        <v>2.4988201912492514E-3</v>
      </c>
      <c r="PB41" s="29">
        <v>7.0361515099648386E-5</v>
      </c>
      <c r="PC41" s="29">
        <v>9.7256037406623363E-5</v>
      </c>
      <c r="PD41" s="29">
        <v>2.726217033341527E-3</v>
      </c>
      <c r="PE41" s="29">
        <v>4.8233999405056238E-4</v>
      </c>
      <c r="PF41" s="29">
        <v>1.2430406641215086E-3</v>
      </c>
      <c r="PG41" s="29">
        <v>5.9020851040259004E-4</v>
      </c>
      <c r="PH41" s="29">
        <v>3.0968405189923942E-4</v>
      </c>
      <c r="PI41" s="29">
        <v>1.8962776812259108E-4</v>
      </c>
      <c r="PJ41" s="29">
        <v>1.0613154154270887E-3</v>
      </c>
      <c r="PK41" s="29">
        <v>8.0206307757180184E-5</v>
      </c>
      <c r="PL41" s="29">
        <v>5.0761841703206301E-4</v>
      </c>
      <c r="PM41" s="29">
        <v>2.1442789875436574E-4</v>
      </c>
      <c r="PN41" s="29">
        <v>3.4642245736904442E-5</v>
      </c>
      <c r="PO41" s="29">
        <v>1.1891910107806325E-3</v>
      </c>
      <c r="PP41" s="29">
        <v>2.2171590899233706E-5</v>
      </c>
      <c r="PQ41" s="29">
        <v>0</v>
      </c>
      <c r="PR41" s="29">
        <v>1.1653381807263941E-4</v>
      </c>
      <c r="PS41" s="29">
        <v>8.5115071851760149E-4</v>
      </c>
      <c r="PT41" s="29">
        <v>2.2967273835092783E-3</v>
      </c>
      <c r="PU41" s="29">
        <v>1.6743398737162352E-3</v>
      </c>
      <c r="PV41" s="29">
        <v>5.9300442226231098E-3</v>
      </c>
      <c r="PW41" s="29">
        <v>3.3492721617221832E-2</v>
      </c>
      <c r="PX41" s="29">
        <v>2.5153791531920433E-2</v>
      </c>
      <c r="PY41" s="29">
        <v>8.5839360952377319E-2</v>
      </c>
      <c r="PZ41" s="29">
        <v>3.6953955888748169E-2</v>
      </c>
      <c r="QA41" s="29">
        <v>0</v>
      </c>
      <c r="QB41" s="29">
        <v>0</v>
      </c>
      <c r="QC41" s="29">
        <v>0</v>
      </c>
      <c r="QD41" s="29">
        <v>3.2692330478312215E-6</v>
      </c>
      <c r="QE41" s="29">
        <v>7.2556167651782744E-6</v>
      </c>
      <c r="QF41" s="29">
        <v>6.0249221860431135E-6</v>
      </c>
      <c r="QG41" s="29">
        <v>3.8555313608412689E-7</v>
      </c>
      <c r="QH41" s="29">
        <v>2.7777646209869999E-6</v>
      </c>
      <c r="QI41" s="29">
        <v>1.2815545460398425E-6</v>
      </c>
      <c r="QJ41" s="29">
        <v>1.9234902026710188E-7</v>
      </c>
      <c r="QK41" s="29">
        <v>1.0611596735543571E-5</v>
      </c>
      <c r="QL41" s="29">
        <v>2.5010927856783383E-5</v>
      </c>
      <c r="QM41" s="29">
        <v>8.3996457078683306E-7</v>
      </c>
      <c r="QN41" s="29">
        <v>1.1671412494251854E-6</v>
      </c>
      <c r="QO41" s="29">
        <v>3.219923655706225E-6</v>
      </c>
      <c r="QP41" s="29">
        <v>0</v>
      </c>
      <c r="QQ41" s="29">
        <v>2.0003558347525541E-6</v>
      </c>
      <c r="QR41" s="29">
        <v>3.9150686461653095E-6</v>
      </c>
      <c r="QS41" s="29">
        <v>1.8242540136270691E-6</v>
      </c>
      <c r="QT41" s="29">
        <v>2.1843700324097881E-6</v>
      </c>
      <c r="QU41" s="29">
        <v>3.4904569474747404E-6</v>
      </c>
      <c r="QV41" s="29">
        <v>7.4706015595893405E-8</v>
      </c>
      <c r="QW41" s="29">
        <v>0</v>
      </c>
      <c r="QX41" s="29">
        <v>2.8884921903227223E-6</v>
      </c>
      <c r="QY41" s="29">
        <v>9.2860597078470164E-7</v>
      </c>
      <c r="QZ41" s="29">
        <v>0</v>
      </c>
      <c r="RA41" s="29">
        <v>1.7523109363537515E-7</v>
      </c>
      <c r="RB41" s="29">
        <v>0</v>
      </c>
      <c r="RC41" s="29">
        <v>1.6706663075183315E-7</v>
      </c>
      <c r="RD41" s="29">
        <v>3.3399436460967991E-7</v>
      </c>
      <c r="RE41" s="29">
        <v>0</v>
      </c>
      <c r="RF41" s="29">
        <v>0</v>
      </c>
      <c r="RG41" s="29">
        <v>4.2062774809892289E-6</v>
      </c>
      <c r="RH41" s="29">
        <v>2.2996523512119893E-6</v>
      </c>
      <c r="RI41" s="29">
        <v>2.3914577695904882E-7</v>
      </c>
      <c r="RJ41" s="29">
        <v>1.2475943367462605E-4</v>
      </c>
      <c r="RK41" s="29">
        <v>2.1414323418866843E-4</v>
      </c>
      <c r="RL41" s="29">
        <v>3.3069263736251742E-5</v>
      </c>
      <c r="RM41" s="29">
        <v>3.883523095282726E-5</v>
      </c>
      <c r="RN41" s="29">
        <v>2.3460356169380248E-4</v>
      </c>
      <c r="RO41" s="29">
        <v>1.3379027950577438E-4</v>
      </c>
      <c r="RP41" s="29">
        <v>8.7324760897899978E-6</v>
      </c>
      <c r="RQ41" s="29">
        <v>0</v>
      </c>
      <c r="RR41" s="29">
        <v>4.7690726205473766E-5</v>
      </c>
      <c r="RS41" s="29">
        <v>1.5136144065763801E-4</v>
      </c>
      <c r="RT41" s="29">
        <v>4.0717841329751536E-5</v>
      </c>
      <c r="RU41" s="29">
        <v>3.360238770255819E-5</v>
      </c>
      <c r="RV41" s="29">
        <v>7.2510905738454312E-5</v>
      </c>
      <c r="RW41" s="29">
        <v>7.2097616794053465E-5</v>
      </c>
      <c r="RX41" s="29">
        <v>1.9209206584491767E-5</v>
      </c>
      <c r="RY41" s="29">
        <v>7.0657399191986769E-5</v>
      </c>
      <c r="RZ41" s="29">
        <v>2.3700155725236982E-4</v>
      </c>
      <c r="SA41" s="29">
        <v>5.8124824136029929E-6</v>
      </c>
      <c r="SB41" s="29">
        <v>1.6565136320423335E-5</v>
      </c>
      <c r="SC41" s="29">
        <v>1.1959191760979593E-4</v>
      </c>
      <c r="SD41" s="29">
        <v>0</v>
      </c>
      <c r="SE41" s="29">
        <v>8.4834673543809913E-6</v>
      </c>
      <c r="SF41" s="29">
        <v>1.3127572856319603E-5</v>
      </c>
      <c r="SG41" s="29">
        <v>1.6939282431849279E-5</v>
      </c>
      <c r="SH41" s="29">
        <v>1.3124140423315112E-5</v>
      </c>
      <c r="SI41" s="29">
        <v>2.6384386728750542E-5</v>
      </c>
      <c r="SJ41" s="29">
        <v>0</v>
      </c>
      <c r="SK41" s="29">
        <v>0</v>
      </c>
      <c r="SL41" s="29">
        <v>2.1264371753204614E-5</v>
      </c>
      <c r="SM41" s="29">
        <v>1.6994550824165344E-3</v>
      </c>
      <c r="SN41" s="29">
        <v>0</v>
      </c>
      <c r="SO41" s="29">
        <v>0</v>
      </c>
      <c r="SP41" s="29">
        <v>0</v>
      </c>
      <c r="SQ41" s="29">
        <v>0</v>
      </c>
      <c r="SR41" s="29">
        <v>0</v>
      </c>
      <c r="SS41" s="29">
        <v>0</v>
      </c>
      <c r="ST41" s="29">
        <v>0</v>
      </c>
      <c r="SU41" s="29">
        <v>3.6304802051745355E-5</v>
      </c>
      <c r="SV41" s="29">
        <v>7.1536109317094088E-5</v>
      </c>
      <c r="SW41" s="29">
        <v>4.0174800233216956E-5</v>
      </c>
      <c r="SX41" s="29">
        <v>6.495989509858191E-4</v>
      </c>
      <c r="SY41" s="29">
        <v>1.9407110288739204E-2</v>
      </c>
      <c r="SZ41" s="29">
        <v>1.5571222174912691E-3</v>
      </c>
      <c r="TA41" s="29">
        <v>2.261293848278001E-4</v>
      </c>
      <c r="TB41" s="29">
        <v>4.5694778673350811E-3</v>
      </c>
      <c r="TC41" s="29">
        <v>6.3554594817105681E-5</v>
      </c>
      <c r="TD41" s="29">
        <v>2.4869668777682818E-5</v>
      </c>
      <c r="TE41" s="29">
        <v>0</v>
      </c>
      <c r="TF41" s="29">
        <v>4.360961975180544E-5</v>
      </c>
      <c r="TG41" s="29">
        <v>8.7862499640323222E-5</v>
      </c>
      <c r="TH41" s="29">
        <v>1.2064797920174897E-4</v>
      </c>
      <c r="TI41" s="29">
        <v>3.9023030694806948E-5</v>
      </c>
      <c r="TJ41" s="29">
        <v>8.886965224519372E-5</v>
      </c>
      <c r="TK41" s="29">
        <v>9.8289456218481064E-5</v>
      </c>
      <c r="TL41" s="29">
        <v>0</v>
      </c>
      <c r="TM41" s="29">
        <v>8.8828441221266985E-5</v>
      </c>
      <c r="TN41" s="29">
        <v>1.6080598288681358E-4</v>
      </c>
      <c r="TO41" s="29">
        <v>1.7171496438095346E-5</v>
      </c>
      <c r="TP41" s="29">
        <v>1.0509352250664961E-5</v>
      </c>
      <c r="TQ41" s="29">
        <v>3.7055034772492945E-4</v>
      </c>
      <c r="TR41" s="29">
        <v>6.4111004576261621E-6</v>
      </c>
      <c r="TS41" s="29">
        <v>5.1998074923176318E-5</v>
      </c>
      <c r="TT41" s="29">
        <v>4.7870933485683054E-5</v>
      </c>
      <c r="TU41" s="29">
        <v>5.7494828070048243E-5</v>
      </c>
      <c r="TV41" s="29">
        <v>6.1890212236903608E-5</v>
      </c>
      <c r="TW41" s="29">
        <v>6.2822233303450048E-5</v>
      </c>
      <c r="TX41" s="29">
        <v>2.6718991648522206E-5</v>
      </c>
      <c r="TY41" s="29">
        <v>3.5318014397489605E-6</v>
      </c>
      <c r="TZ41" s="29">
        <v>4.8722962674219161E-5</v>
      </c>
      <c r="UA41" s="29">
        <v>7.128700235625729E-5</v>
      </c>
      <c r="UB41" s="29">
        <v>0</v>
      </c>
      <c r="UC41" s="29">
        <v>1.4131648640614003E-5</v>
      </c>
      <c r="UD41" s="29">
        <v>0</v>
      </c>
      <c r="UE41" s="29">
        <v>3.2988934890454402E-6</v>
      </c>
      <c r="UF41" s="29">
        <v>1.1979764167335816E-6</v>
      </c>
      <c r="UG41" s="29">
        <v>3.7991520684954594E-7</v>
      </c>
      <c r="UH41" s="29">
        <v>2.7360601961845532E-6</v>
      </c>
      <c r="UI41" s="29">
        <v>4.523298775893636E-5</v>
      </c>
      <c r="UJ41" s="29">
        <v>1.6636517830193043E-4</v>
      </c>
      <c r="UK41" s="29">
        <v>7.532988820457831E-5</v>
      </c>
      <c r="UL41" s="29">
        <v>1.0102040832862258E-3</v>
      </c>
      <c r="UM41" s="29">
        <v>1.1779217980802059E-2</v>
      </c>
      <c r="UN41" s="29">
        <v>1.7850069561973214E-3</v>
      </c>
      <c r="UO41" s="29">
        <v>1.4246843056753278E-3</v>
      </c>
      <c r="UP41" s="29">
        <v>6.432702299207449E-3</v>
      </c>
      <c r="UQ41" s="29">
        <v>1.3625113933812827E-4</v>
      </c>
      <c r="UR41" s="29">
        <v>3.5830707929562777E-5</v>
      </c>
      <c r="US41" s="29">
        <v>0</v>
      </c>
      <c r="UT41" s="29">
        <v>1.3424622011370957E-4</v>
      </c>
      <c r="UU41" s="29">
        <v>1.0068381670862436E-3</v>
      </c>
      <c r="UV41" s="29">
        <v>2.1040496358182281E-4</v>
      </c>
      <c r="UW41" s="29">
        <v>8.5389670857694E-5</v>
      </c>
      <c r="UX41" s="29">
        <v>5.6836951989680529E-4</v>
      </c>
      <c r="UY41" s="29">
        <v>5.7313969591632485E-4</v>
      </c>
      <c r="UZ41" s="29">
        <v>0</v>
      </c>
      <c r="VA41" s="29">
        <v>0</v>
      </c>
      <c r="VB41" s="29">
        <v>1.758422440616414E-4</v>
      </c>
      <c r="VC41" s="29">
        <v>0</v>
      </c>
      <c r="VD41" s="29">
        <v>7.0057256380096078E-5</v>
      </c>
      <c r="VE41" s="29">
        <v>3.7645347765646875E-4</v>
      </c>
      <c r="VF41" s="29">
        <v>0</v>
      </c>
      <c r="VG41" s="29">
        <v>0</v>
      </c>
      <c r="VH41" s="29">
        <v>1.0015755833592266E-4</v>
      </c>
      <c r="VI41" s="29">
        <v>4.3079264287371188E-5</v>
      </c>
      <c r="VJ41" s="29">
        <v>1.7272373952437192E-4</v>
      </c>
      <c r="VK41" s="29">
        <v>4.1292724199593067E-4</v>
      </c>
      <c r="VL41" s="29">
        <v>1.9552978756109951E-6</v>
      </c>
      <c r="VM41" s="29">
        <v>0</v>
      </c>
      <c r="VN41" s="29">
        <v>0</v>
      </c>
      <c r="VO41" s="29">
        <v>0</v>
      </c>
      <c r="VP41" s="29">
        <v>0</v>
      </c>
      <c r="VQ41" s="29">
        <v>0</v>
      </c>
      <c r="VR41" s="29">
        <v>0</v>
      </c>
      <c r="VS41" s="29">
        <v>0</v>
      </c>
      <c r="VT41" s="29">
        <v>0</v>
      </c>
      <c r="VU41" s="29">
        <v>0</v>
      </c>
      <c r="VV41" s="29">
        <v>0</v>
      </c>
      <c r="VW41" s="29">
        <v>1.2404407607391477E-3</v>
      </c>
      <c r="VX41" s="29">
        <v>8.044693386182189E-4</v>
      </c>
      <c r="VY41" s="29">
        <v>1.3406568905338645E-3</v>
      </c>
      <c r="VZ41" s="29">
        <v>1.3137428089976311E-2</v>
      </c>
      <c r="WA41" s="29">
        <v>6.6501758992671967E-2</v>
      </c>
      <c r="WB41" s="29">
        <v>8.508005179464817E-3</v>
      </c>
      <c r="WC41" s="29">
        <v>1.6967622563242912E-2</v>
      </c>
      <c r="WD41" s="29">
        <v>3.9413671940565109E-2</v>
      </c>
      <c r="WE41" s="29">
        <v>1.3181423128116876E-4</v>
      </c>
      <c r="WF41" s="29">
        <v>2.8738537366734818E-5</v>
      </c>
      <c r="WG41" s="29">
        <v>0</v>
      </c>
      <c r="WH41" s="29">
        <v>2.0540204786811955E-5</v>
      </c>
      <c r="WI41" s="29">
        <v>3.2792281126603484E-4</v>
      </c>
      <c r="WJ41" s="29">
        <v>1.1241806350881234E-4</v>
      </c>
      <c r="WK41" s="29">
        <v>1.2239391799084842E-4</v>
      </c>
      <c r="WL41" s="29">
        <v>4.3769043259089813E-5</v>
      </c>
      <c r="WM41" s="29">
        <v>1.8074903346132487E-4</v>
      </c>
      <c r="WN41" s="29">
        <v>1.0423402272863314E-4</v>
      </c>
      <c r="WO41" s="29">
        <v>1.889634586405009E-5</v>
      </c>
      <c r="WP41" s="29">
        <v>4.450912238098681E-4</v>
      </c>
      <c r="WQ41" s="29">
        <v>6.8171204475220293E-5</v>
      </c>
      <c r="WR41" s="29">
        <v>5.8600566262612119E-5</v>
      </c>
      <c r="WS41" s="29">
        <v>1.1406670091673732E-4</v>
      </c>
      <c r="WT41" s="29">
        <v>6.0473561461549252E-5</v>
      </c>
      <c r="WU41" s="29">
        <v>3.4056378353852779E-5</v>
      </c>
      <c r="WV41" s="29">
        <v>6.7457744989951607E-6</v>
      </c>
      <c r="WW41" s="29">
        <v>2.9288887162692845E-5</v>
      </c>
      <c r="WX41" s="29">
        <v>2.9415738026727922E-5</v>
      </c>
      <c r="WY41" s="29">
        <v>1.3023873907513916E-4</v>
      </c>
      <c r="WZ41" s="29">
        <v>2.6452380552655086E-5</v>
      </c>
      <c r="XA41" s="29">
        <v>8.051197073655203E-5</v>
      </c>
      <c r="XB41" s="29">
        <v>2.6202886147075333E-5</v>
      </c>
      <c r="XC41" s="29">
        <v>2.9511656612157822E-4</v>
      </c>
      <c r="XD41" s="29">
        <v>0</v>
      </c>
      <c r="XE41" s="29">
        <v>0</v>
      </c>
      <c r="XF41" s="29">
        <v>0</v>
      </c>
      <c r="XG41" s="29">
        <v>0</v>
      </c>
      <c r="XH41" s="29">
        <v>0</v>
      </c>
      <c r="XI41" s="29">
        <v>0</v>
      </c>
      <c r="XJ41" s="29">
        <v>8.7851345597300678E-5</v>
      </c>
      <c r="XK41" s="29">
        <v>3.0268987757153809E-5</v>
      </c>
      <c r="XL41" s="29">
        <v>3.0149149824865162E-4</v>
      </c>
      <c r="XM41" s="29">
        <v>1.6211885667871684E-4</v>
      </c>
      <c r="XN41" s="29">
        <v>1.6249027103185654E-3</v>
      </c>
      <c r="XO41" s="29">
        <v>1.0790450498461723E-2</v>
      </c>
      <c r="XP41" s="29">
        <v>1.7290272517129779E-3</v>
      </c>
      <c r="XQ41" s="29">
        <v>1.4400411164388061E-3</v>
      </c>
      <c r="XR41" s="29">
        <v>8.1301629543304443E-3</v>
      </c>
      <c r="XS41" s="29">
        <v>9.4435038045048714E-4</v>
      </c>
      <c r="XT41" s="29">
        <v>6.2716467073187232E-4</v>
      </c>
      <c r="XU41" s="29">
        <v>9.138398127106484E-7</v>
      </c>
      <c r="XV41" s="29">
        <v>9.9292525555938482E-4</v>
      </c>
      <c r="XW41" s="29">
        <v>2.0241944584995508E-3</v>
      </c>
      <c r="XX41" s="29">
        <v>6.8294600350782275E-4</v>
      </c>
      <c r="XY41" s="29">
        <v>2.6017599157057703E-4</v>
      </c>
      <c r="XZ41" s="29">
        <v>1.9395569106563926E-3</v>
      </c>
      <c r="YA41" s="29">
        <v>1.4306587399914861E-3</v>
      </c>
      <c r="YB41" s="29">
        <v>2.7241004863753915E-4</v>
      </c>
      <c r="YC41" s="29">
        <v>1.9819693989120424E-4</v>
      </c>
      <c r="YD41" s="29">
        <v>7.3781231185421348E-4</v>
      </c>
      <c r="YE41" s="29">
        <v>2.153402310796082E-4</v>
      </c>
      <c r="YF41" s="29">
        <v>4.8168858484132215E-5</v>
      </c>
      <c r="YG41" s="29">
        <v>8.7592884665355086E-4</v>
      </c>
      <c r="YH41" s="29">
        <v>3.3259118481510086E-6</v>
      </c>
      <c r="YI41" s="29">
        <v>1.2853473890572786E-4</v>
      </c>
      <c r="YJ41" s="29">
        <v>1.1350886197760701E-3</v>
      </c>
      <c r="YK41" s="29">
        <v>4.0842618909664452E-4</v>
      </c>
      <c r="YL41" s="29">
        <v>3.9168735384009778E-4</v>
      </c>
      <c r="YM41" s="29">
        <v>1.002856413833797E-3</v>
      </c>
      <c r="YN41" s="29">
        <v>0</v>
      </c>
      <c r="YO41" s="29">
        <v>5.3428072715178132E-4</v>
      </c>
      <c r="YP41" s="29">
        <v>4.3786966125480831E-4</v>
      </c>
      <c r="YQ41" s="29">
        <v>6.1309270677156746E-5</v>
      </c>
      <c r="YR41" s="29">
        <v>0</v>
      </c>
      <c r="YS41" s="29">
        <v>5.7865114649757743E-4</v>
      </c>
      <c r="YT41" s="29">
        <v>0</v>
      </c>
      <c r="YU41" s="29">
        <v>7.2149059269577265E-4</v>
      </c>
      <c r="YV41" s="29">
        <v>0</v>
      </c>
      <c r="YW41" s="29">
        <v>0</v>
      </c>
      <c r="YX41" s="29">
        <v>8.6538921095780097E-6</v>
      </c>
      <c r="YY41" s="29">
        <v>1.4812325825914741E-3</v>
      </c>
      <c r="YZ41" s="29">
        <v>3.6445418372750282E-3</v>
      </c>
      <c r="ZA41" s="29">
        <v>3.7121746689081192E-2</v>
      </c>
      <c r="ZB41" s="29">
        <v>5.9762769378721714E-3</v>
      </c>
      <c r="ZC41" s="29">
        <v>9.1810442507266998E-2</v>
      </c>
      <c r="ZD41" s="29">
        <v>2.0387895405292511E-2</v>
      </c>
      <c r="ZE41" s="29">
        <v>0.11415468156337738</v>
      </c>
      <c r="ZF41" s="29">
        <v>0.13386337459087372</v>
      </c>
    </row>
    <row r="42" spans="2:682" s="29" customFormat="1" ht="16.5" customHeight="1" x14ac:dyDescent="0.25">
      <c r="B42" s="22" t="s">
        <v>48</v>
      </c>
      <c r="C42" s="56">
        <v>1.1190719902515411E-2</v>
      </c>
      <c r="D42" s="56">
        <v>8.4654241800308228E-4</v>
      </c>
      <c r="E42" s="43">
        <v>2.6606777682900429E-3</v>
      </c>
      <c r="F42" s="43">
        <v>8.0479204189032316E-4</v>
      </c>
      <c r="G42" s="56">
        <v>1.2321855174377561E-3</v>
      </c>
      <c r="H42" s="56">
        <v>5.2547891391441226E-4</v>
      </c>
      <c r="I42" s="43">
        <v>1.1675817222567275E-4</v>
      </c>
      <c r="J42" s="43">
        <v>1.3135577319189906E-3</v>
      </c>
      <c r="K42" s="56">
        <v>7.8714737901464105E-4</v>
      </c>
      <c r="L42" s="56">
        <v>8.8941749709192663E-5</v>
      </c>
      <c r="M42" s="43">
        <v>2.704594808164984E-4</v>
      </c>
      <c r="N42" s="43">
        <v>5.6102231610566378E-4</v>
      </c>
      <c r="O42" s="56">
        <v>1.2513011461123824E-4</v>
      </c>
      <c r="P42" s="56">
        <v>4.4551023165695369E-4</v>
      </c>
      <c r="Q42" s="43">
        <v>1.700832974165678E-3</v>
      </c>
      <c r="R42" s="43">
        <v>1.9242208218201995E-3</v>
      </c>
      <c r="S42" s="56">
        <v>3.8176757516339421E-4</v>
      </c>
      <c r="T42" s="56">
        <v>7.7084230724722147E-4</v>
      </c>
      <c r="U42" s="43">
        <v>4.7896898468025029E-4</v>
      </c>
      <c r="V42" s="43">
        <v>1.382339047268033E-3</v>
      </c>
      <c r="W42" s="56">
        <v>1.437762170098722E-3</v>
      </c>
      <c r="X42" s="56">
        <v>7.0535863051190972E-4</v>
      </c>
      <c r="Y42" s="43">
        <v>2.6287932996638119E-4</v>
      </c>
      <c r="Z42" s="43">
        <v>1.5818063402548432E-3</v>
      </c>
      <c r="AA42" s="56">
        <v>1.0878972243517637E-3</v>
      </c>
      <c r="AB42" s="56">
        <v>6.335367652354762E-5</v>
      </c>
      <c r="AC42" s="43">
        <v>3.344056021887809E-4</v>
      </c>
      <c r="AD42" s="43">
        <v>2.5546259712427855E-4</v>
      </c>
      <c r="AE42" s="56">
        <v>1.9936256285291165E-4</v>
      </c>
      <c r="AF42" s="56">
        <v>1.2605193769559264E-3</v>
      </c>
      <c r="AG42" s="43">
        <v>9.5121496997307986E-5</v>
      </c>
      <c r="AH42" s="43">
        <v>1.6285423771478236E-4</v>
      </c>
      <c r="AI42" s="56">
        <v>5.3711456712335348E-4</v>
      </c>
      <c r="AJ42" s="56">
        <v>1.2459470890462399E-3</v>
      </c>
      <c r="AK42" s="43">
        <v>9.2984624207019806E-3</v>
      </c>
      <c r="AL42" s="43">
        <v>8.5892572999000549E-2</v>
      </c>
      <c r="AM42" s="56">
        <v>6.4439387060701847E-3</v>
      </c>
      <c r="AN42" s="56">
        <v>2.8176303952932358E-2</v>
      </c>
      <c r="AO42" s="56">
        <v>1.1581028811633587E-2</v>
      </c>
      <c r="AP42" s="56">
        <v>4.7946173697710037E-2</v>
      </c>
      <c r="AQ42" s="56">
        <v>0.80858123302459717</v>
      </c>
      <c r="AR42" s="43">
        <v>1.6966495662927628E-2</v>
      </c>
      <c r="AS42" s="43">
        <v>1.3085212707519531</v>
      </c>
      <c r="AT42" s="43">
        <v>0.76938802003860474</v>
      </c>
      <c r="AU42" s="43">
        <v>0.54474920034408569</v>
      </c>
      <c r="AV42" s="43">
        <v>0.39873394370079041</v>
      </c>
      <c r="AW42" s="43">
        <v>0.40996590256690979</v>
      </c>
      <c r="AX42" s="43">
        <v>0.51666933298110962</v>
      </c>
      <c r="AY42" s="43">
        <v>0.32011035084724426</v>
      </c>
      <c r="AZ42" s="43">
        <v>9.5471508800983429E-2</v>
      </c>
      <c r="BA42" s="43">
        <v>0.21340690553188324</v>
      </c>
      <c r="BB42" s="43">
        <v>2.8079856187105179E-2</v>
      </c>
      <c r="BC42" s="43">
        <v>0.15163122117519379</v>
      </c>
      <c r="BD42" s="43">
        <v>7.862360030412674E-2</v>
      </c>
      <c r="BE42" s="43">
        <v>0.59529298543930054</v>
      </c>
      <c r="BF42" s="43">
        <v>0.51666933298110962</v>
      </c>
      <c r="BG42" s="43">
        <v>0.89855539798736572</v>
      </c>
      <c r="BH42" s="43">
        <v>0.38188603520393372</v>
      </c>
      <c r="BI42" s="43">
        <v>0.19655899703502655</v>
      </c>
      <c r="BJ42" s="43">
        <v>0.25833466649055481</v>
      </c>
      <c r="BK42" s="43">
        <v>0.40996590256690979</v>
      </c>
      <c r="BL42" s="43">
        <v>0.79746788740158081</v>
      </c>
      <c r="BM42" s="43">
        <v>0.24148677289485931</v>
      </c>
      <c r="BN42" s="43">
        <v>0.1347833126783371</v>
      </c>
      <c r="BO42" s="43">
        <v>0.46612557768821716</v>
      </c>
      <c r="BP42" s="43">
        <v>8.432798832654953E-2</v>
      </c>
      <c r="BQ42" s="43">
        <v>0.26956662535667419</v>
      </c>
      <c r="BR42" s="43">
        <v>0.14021371304988861</v>
      </c>
      <c r="BS42" s="43">
        <v>2.2561019286513329E-2</v>
      </c>
      <c r="BT42" s="43">
        <v>0.527901291847229</v>
      </c>
      <c r="BU42" s="43">
        <v>4.6990249305963516E-2</v>
      </c>
      <c r="BV42" s="43">
        <v>0.13833679258823395</v>
      </c>
      <c r="BW42" s="43">
        <v>0.16286316514015198</v>
      </c>
      <c r="BX42" s="43">
        <v>1.0164906978607178</v>
      </c>
      <c r="BY42" s="43">
        <v>1.8813502788543701</v>
      </c>
      <c r="BZ42" s="43">
        <v>1.8027266263961792</v>
      </c>
      <c r="CA42" s="43">
        <v>1.2298977375030518</v>
      </c>
      <c r="CB42" s="43">
        <v>10.900599479675293</v>
      </c>
      <c r="CC42" s="43">
        <v>1.9992858171463013</v>
      </c>
      <c r="CD42" s="57">
        <v>27.80467414855957</v>
      </c>
      <c r="CE42" s="56">
        <v>0</v>
      </c>
      <c r="CF42" s="43">
        <v>0</v>
      </c>
      <c r="CG42" s="43">
        <v>0</v>
      </c>
      <c r="CH42" s="43">
        <v>0</v>
      </c>
      <c r="CI42" s="43">
        <v>0</v>
      </c>
      <c r="CJ42" s="43">
        <v>0</v>
      </c>
      <c r="CK42" s="43">
        <v>0</v>
      </c>
      <c r="CL42" s="43">
        <v>0</v>
      </c>
      <c r="CM42" s="43">
        <v>0</v>
      </c>
      <c r="CN42" s="43">
        <v>0</v>
      </c>
      <c r="CO42" s="43">
        <v>0</v>
      </c>
      <c r="CP42" s="43">
        <v>0</v>
      </c>
      <c r="CQ42" s="43">
        <v>0</v>
      </c>
      <c r="CR42" s="43">
        <v>0</v>
      </c>
      <c r="CS42" s="43">
        <v>0</v>
      </c>
      <c r="CT42" s="43">
        <v>0</v>
      </c>
      <c r="CU42" s="43">
        <v>0</v>
      </c>
      <c r="CV42" s="43">
        <v>0</v>
      </c>
      <c r="CW42" s="43">
        <v>0</v>
      </c>
      <c r="CX42" s="43">
        <v>0</v>
      </c>
      <c r="CY42" s="43">
        <v>0</v>
      </c>
      <c r="CZ42" s="43">
        <v>0</v>
      </c>
      <c r="DA42" s="43">
        <v>0</v>
      </c>
      <c r="DB42" s="43">
        <v>0</v>
      </c>
      <c r="DC42" s="43">
        <v>0</v>
      </c>
      <c r="DD42" s="43">
        <v>0</v>
      </c>
      <c r="DE42" s="43">
        <v>0</v>
      </c>
      <c r="DF42" s="43">
        <v>0</v>
      </c>
      <c r="DG42" s="43">
        <v>0</v>
      </c>
      <c r="DH42" s="43">
        <v>0</v>
      </c>
      <c r="DI42" s="43">
        <v>0</v>
      </c>
      <c r="DJ42" s="43">
        <v>0</v>
      </c>
      <c r="DK42" s="43">
        <v>0</v>
      </c>
      <c r="DL42" s="43">
        <v>0</v>
      </c>
      <c r="DM42" s="43">
        <v>0</v>
      </c>
      <c r="DN42" s="43">
        <v>0</v>
      </c>
      <c r="DO42" s="43">
        <v>0</v>
      </c>
      <c r="DP42" s="43">
        <v>0</v>
      </c>
      <c r="DQ42" s="43">
        <v>0</v>
      </c>
      <c r="DR42" s="57">
        <v>0</v>
      </c>
      <c r="DS42" s="56">
        <v>3.3555597066879272E-2</v>
      </c>
      <c r="DT42" s="43">
        <v>8.3314059302210808E-3</v>
      </c>
      <c r="DU42" s="43">
        <v>0</v>
      </c>
      <c r="DV42" s="43">
        <v>1.2926855087280273</v>
      </c>
      <c r="DW42" s="43">
        <v>0</v>
      </c>
      <c r="DX42" s="43">
        <v>0</v>
      </c>
      <c r="DY42" s="43">
        <v>2.3163608275353909E-3</v>
      </c>
      <c r="DZ42" s="43">
        <v>1.0564743541181087E-2</v>
      </c>
      <c r="EA42" s="43">
        <v>0</v>
      </c>
      <c r="EB42" s="43">
        <v>0</v>
      </c>
      <c r="EC42" s="43">
        <v>0</v>
      </c>
      <c r="ED42" s="43">
        <v>0</v>
      </c>
      <c r="EE42" s="43">
        <v>0</v>
      </c>
      <c r="EF42" s="43">
        <v>0</v>
      </c>
      <c r="EG42" s="43">
        <v>0.13879430294036865</v>
      </c>
      <c r="EH42" s="43">
        <v>0.11669763922691345</v>
      </c>
      <c r="EI42" s="43">
        <v>0</v>
      </c>
      <c r="EJ42" s="43">
        <v>9.3518560752272606E-3</v>
      </c>
      <c r="EK42" s="43">
        <v>0</v>
      </c>
      <c r="EL42" s="43">
        <v>1.1087208054959774E-2</v>
      </c>
      <c r="EM42" s="43">
        <v>0</v>
      </c>
      <c r="EN42" s="43">
        <v>0</v>
      </c>
      <c r="EO42" s="43">
        <v>0</v>
      </c>
      <c r="EP42" s="43">
        <v>0</v>
      </c>
      <c r="EQ42" s="43">
        <v>0</v>
      </c>
      <c r="ER42" s="43">
        <v>0</v>
      </c>
      <c r="ES42" s="43">
        <v>0</v>
      </c>
      <c r="ET42" s="43">
        <v>0</v>
      </c>
      <c r="EU42" s="43">
        <v>0</v>
      </c>
      <c r="EV42" s="43">
        <v>0</v>
      </c>
      <c r="EW42" s="43">
        <v>0</v>
      </c>
      <c r="EX42" s="43">
        <v>0</v>
      </c>
      <c r="EY42" s="43">
        <v>0</v>
      </c>
      <c r="EZ42" s="43">
        <v>1.291532039642334</v>
      </c>
      <c r="FA42" s="43">
        <v>2.9701221734285355E-2</v>
      </c>
      <c r="FB42" s="43">
        <v>0.83804237842559814</v>
      </c>
      <c r="FC42" s="43">
        <v>1.4251885004341602E-2</v>
      </c>
      <c r="FD42" s="43">
        <v>7.1086716651916504</v>
      </c>
      <c r="FE42" s="43">
        <v>9.6449919044971466E-2</v>
      </c>
      <c r="FF42" s="57">
        <v>1.5475320816040039</v>
      </c>
      <c r="FG42" s="56">
        <v>-1.0943719148635864</v>
      </c>
      <c r="FH42" s="43">
        <v>-1.9369414076209068E-2</v>
      </c>
      <c r="FI42" s="43">
        <v>-1.2299578189849854</v>
      </c>
      <c r="FJ42" s="43">
        <v>-0.19369414448738098</v>
      </c>
      <c r="FK42" s="43">
        <v>-3.1302712857723236E-2</v>
      </c>
      <c r="FL42" s="43">
        <v>-0.27163490653038025</v>
      </c>
      <c r="FM42" s="43">
        <v>-0.15495531260967255</v>
      </c>
      <c r="FN42" s="43">
        <v>-0.62679427862167358</v>
      </c>
      <c r="FO42" s="43">
        <v>-0.25180238485336304</v>
      </c>
      <c r="FP42" s="43">
        <v>-9.6847070381045341E-3</v>
      </c>
      <c r="FQ42" s="43">
        <v>-0.14527060091495514</v>
      </c>
      <c r="FR42" s="43">
        <v>-0.49392008781433105</v>
      </c>
      <c r="FS42" s="43">
        <v>-5.8108240365982056E-2</v>
      </c>
      <c r="FT42" s="43">
        <v>-2.9054120182991028E-2</v>
      </c>
      <c r="FU42" s="43">
        <v>-0.4261271059513092</v>
      </c>
      <c r="FV42" s="43">
        <v>-0.39707300066947937</v>
      </c>
      <c r="FW42" s="43">
        <v>-0.13400517404079437</v>
      </c>
      <c r="FX42" s="43">
        <v>-0.33316314220428467</v>
      </c>
      <c r="FY42" s="43">
        <v>-0.19139176607131958</v>
      </c>
      <c r="FZ42" s="43">
        <v>-0.24211767315864563</v>
      </c>
      <c r="GA42" s="43">
        <v>-0.36801886558532715</v>
      </c>
      <c r="GB42" s="43">
        <v>-7.0704542100429535E-2</v>
      </c>
      <c r="GC42" s="43">
        <v>-6.8235278129577637E-2</v>
      </c>
      <c r="GD42" s="43">
        <v>-0.17097079753875732</v>
      </c>
      <c r="GE42" s="43">
        <v>-0.11621648073196411</v>
      </c>
      <c r="GF42" s="43">
        <v>-4.4744191109202802E-4</v>
      </c>
      <c r="GG42" s="43">
        <v>-8.8382832705974579E-2</v>
      </c>
      <c r="GH42" s="43">
        <v>-2.3539578542113304E-3</v>
      </c>
      <c r="GI42" s="43">
        <v>-2.5032255798578262E-2</v>
      </c>
      <c r="GJ42" s="43">
        <v>-6.2684372067451477E-2</v>
      </c>
      <c r="GK42" s="43">
        <v>-0.14489513635635376</v>
      </c>
      <c r="GL42" s="43">
        <v>-2.4853462353348732E-2</v>
      </c>
      <c r="GM42" s="43">
        <v>-0.12590119242668152</v>
      </c>
      <c r="GN42" s="43">
        <v>-0.87162363529205322</v>
      </c>
      <c r="GO42" s="43">
        <v>-2.4792850017547607</v>
      </c>
      <c r="GP42" s="43">
        <v>-3.3702781200408936</v>
      </c>
      <c r="GQ42" s="43">
        <v>-2.5858166217803955</v>
      </c>
      <c r="GR42" s="43">
        <v>-4.1256852149963379</v>
      </c>
      <c r="GS42" s="43">
        <v>-0.92004716396331787</v>
      </c>
      <c r="GT42" s="57">
        <v>-14.333366394042969</v>
      </c>
      <c r="GU42" s="56">
        <v>0</v>
      </c>
      <c r="GV42" s="43">
        <v>0</v>
      </c>
      <c r="GW42" s="43">
        <v>0</v>
      </c>
      <c r="GX42" s="43">
        <v>0</v>
      </c>
      <c r="GY42" s="43">
        <v>0</v>
      </c>
      <c r="GZ42" s="43">
        <v>0</v>
      </c>
      <c r="HA42" s="43">
        <v>0</v>
      </c>
      <c r="HB42" s="43">
        <v>0</v>
      </c>
      <c r="HC42" s="43">
        <v>0</v>
      </c>
      <c r="HD42" s="43">
        <v>0</v>
      </c>
      <c r="HE42" s="43">
        <v>0</v>
      </c>
      <c r="HF42" s="43">
        <v>0</v>
      </c>
      <c r="HG42" s="43">
        <v>0</v>
      </c>
      <c r="HH42" s="43">
        <v>0</v>
      </c>
      <c r="HI42" s="43">
        <v>0</v>
      </c>
      <c r="HJ42" s="43">
        <v>0</v>
      </c>
      <c r="HK42" s="43">
        <v>0</v>
      </c>
      <c r="HL42" s="43">
        <v>0</v>
      </c>
      <c r="HM42" s="43">
        <v>0</v>
      </c>
      <c r="HN42" s="43">
        <v>0</v>
      </c>
      <c r="HO42" s="43">
        <v>0</v>
      </c>
      <c r="HP42" s="43">
        <v>0</v>
      </c>
      <c r="HQ42" s="43">
        <v>0</v>
      </c>
      <c r="HR42" s="43">
        <v>0</v>
      </c>
      <c r="HS42" s="43">
        <v>0</v>
      </c>
      <c r="HT42" s="43">
        <v>0</v>
      </c>
      <c r="HU42" s="43">
        <v>0</v>
      </c>
      <c r="HV42" s="43">
        <v>0</v>
      </c>
      <c r="HW42" s="43">
        <v>0</v>
      </c>
      <c r="HX42" s="43">
        <v>0</v>
      </c>
      <c r="HY42" s="43">
        <v>0</v>
      </c>
      <c r="HZ42" s="43">
        <v>0</v>
      </c>
      <c r="IA42" s="43">
        <v>0</v>
      </c>
      <c r="IB42" s="43">
        <v>0</v>
      </c>
      <c r="IC42" s="43">
        <v>0</v>
      </c>
      <c r="ID42" s="43">
        <v>0</v>
      </c>
      <c r="IE42" s="43">
        <v>0</v>
      </c>
      <c r="IF42" s="43">
        <v>0</v>
      </c>
      <c r="IG42" s="43">
        <v>0</v>
      </c>
      <c r="IH42" s="57">
        <v>0</v>
      </c>
      <c r="II42" s="56">
        <v>0.58620154857635498</v>
      </c>
      <c r="IJ42" s="43">
        <v>4.4274005631450564E-5</v>
      </c>
      <c r="IK42" s="43">
        <v>0</v>
      </c>
      <c r="IL42" s="43">
        <v>1.9239792600274086E-3</v>
      </c>
      <c r="IM42" s="43">
        <v>5.6277688592672348E-2</v>
      </c>
      <c r="IN42" s="43">
        <v>3.5816296935081482E-2</v>
      </c>
      <c r="IO42" s="43">
        <v>3.646748885512352E-2</v>
      </c>
      <c r="IP42" s="43">
        <v>8.3816595375537872E-2</v>
      </c>
      <c r="IQ42" s="43">
        <v>1.2835037894546986E-2</v>
      </c>
      <c r="IR42" s="43">
        <v>3.9177272468805313E-2</v>
      </c>
      <c r="IS42" s="43">
        <v>6.5259216353297234E-3</v>
      </c>
      <c r="IT42" s="43">
        <v>2.1073512732982635E-2</v>
      </c>
      <c r="IU42" s="43">
        <v>6.9961762055754662E-3</v>
      </c>
      <c r="IV42" s="43">
        <v>1.2790222652256489E-2</v>
      </c>
      <c r="IW42" s="43">
        <v>5.5345650762319565E-2</v>
      </c>
      <c r="IX42" s="43">
        <v>0</v>
      </c>
      <c r="IY42" s="43">
        <v>6.6009657457470894E-3</v>
      </c>
      <c r="IZ42" s="43">
        <v>4.2359810322523117E-2</v>
      </c>
      <c r="JA42" s="43">
        <v>2.2548966109752655E-2</v>
      </c>
      <c r="JB42" s="43">
        <v>2.8249306604266167E-2</v>
      </c>
      <c r="JC42" s="43">
        <v>2.1216741297394037E-3</v>
      </c>
      <c r="JD42" s="43">
        <v>2.0789720118045807E-2</v>
      </c>
      <c r="JE42" s="43">
        <v>4.7765886411070824E-3</v>
      </c>
      <c r="JF42" s="43">
        <v>1.9391538575291634E-2</v>
      </c>
      <c r="JG42" s="43">
        <v>4.7472147271037102E-3</v>
      </c>
      <c r="JH42" s="43">
        <v>0</v>
      </c>
      <c r="JI42" s="43">
        <v>4.7452390193939209E-2</v>
      </c>
      <c r="JJ42" s="43">
        <v>1.6439624596387148E-4</v>
      </c>
      <c r="JK42" s="43">
        <v>3.285159170627594E-2</v>
      </c>
      <c r="JL42" s="43">
        <v>0</v>
      </c>
      <c r="JM42" s="43">
        <v>0</v>
      </c>
      <c r="JN42" s="43">
        <v>0</v>
      </c>
      <c r="JO42" s="43">
        <v>0</v>
      </c>
      <c r="JP42" s="43">
        <v>6.2228880822658539E-2</v>
      </c>
      <c r="JQ42" s="43">
        <v>0</v>
      </c>
      <c r="JR42" s="43">
        <v>0.44414693117141724</v>
      </c>
      <c r="JS42" s="43">
        <v>2.8903356287628412E-3</v>
      </c>
      <c r="JT42" s="43">
        <v>0.10000743716955185</v>
      </c>
      <c r="JU42" s="43">
        <v>0.10236684232950211</v>
      </c>
      <c r="JV42" s="57">
        <v>1.1012136936187744</v>
      </c>
      <c r="JW42" s="56">
        <v>0</v>
      </c>
      <c r="JX42" s="43">
        <v>0</v>
      </c>
      <c r="JY42" s="43">
        <v>0</v>
      </c>
      <c r="JZ42" s="43">
        <v>0</v>
      </c>
      <c r="KA42" s="43">
        <v>0</v>
      </c>
      <c r="KB42" s="43">
        <v>0</v>
      </c>
      <c r="KC42" s="43">
        <v>0</v>
      </c>
      <c r="KD42" s="43">
        <v>0</v>
      </c>
      <c r="KE42" s="43">
        <v>0</v>
      </c>
      <c r="KF42" s="43">
        <v>0</v>
      </c>
      <c r="KG42" s="43">
        <v>0</v>
      </c>
      <c r="KH42" s="43">
        <v>0</v>
      </c>
      <c r="KI42" s="43">
        <v>0</v>
      </c>
      <c r="KJ42" s="43">
        <v>0</v>
      </c>
      <c r="KK42" s="43">
        <v>0</v>
      </c>
      <c r="KL42" s="43">
        <v>0</v>
      </c>
      <c r="KM42" s="43">
        <v>0</v>
      </c>
      <c r="KN42" s="43">
        <v>0</v>
      </c>
      <c r="KO42" s="43">
        <v>0</v>
      </c>
      <c r="KP42" s="43">
        <v>0</v>
      </c>
      <c r="KQ42" s="43">
        <v>0</v>
      </c>
      <c r="KR42" s="43">
        <v>0</v>
      </c>
      <c r="KS42" s="43">
        <v>0</v>
      </c>
      <c r="KT42" s="43">
        <v>0</v>
      </c>
      <c r="KU42" s="43">
        <v>0</v>
      </c>
      <c r="KV42" s="43">
        <v>0</v>
      </c>
      <c r="KW42" s="43">
        <v>0</v>
      </c>
      <c r="KX42" s="43">
        <v>0</v>
      </c>
      <c r="KY42" s="43">
        <v>0</v>
      </c>
      <c r="KZ42" s="43">
        <v>0</v>
      </c>
      <c r="LA42" s="43">
        <v>0</v>
      </c>
      <c r="LB42" s="43">
        <v>0</v>
      </c>
      <c r="LC42" s="43">
        <v>0</v>
      </c>
      <c r="LD42" s="43">
        <v>0</v>
      </c>
      <c r="LE42" s="43">
        <v>0</v>
      </c>
      <c r="LF42" s="43">
        <v>0</v>
      </c>
      <c r="LG42" s="43">
        <v>0</v>
      </c>
      <c r="LH42" s="43">
        <v>0</v>
      </c>
      <c r="LI42" s="43">
        <v>0</v>
      </c>
      <c r="LJ42" s="57">
        <v>0</v>
      </c>
      <c r="LK42" s="56">
        <v>0</v>
      </c>
      <c r="LL42" s="43">
        <v>0</v>
      </c>
      <c r="LM42" s="43">
        <v>0</v>
      </c>
      <c r="LN42" s="43">
        <v>0</v>
      </c>
      <c r="LO42" s="43">
        <v>7.3607184458523989E-4</v>
      </c>
      <c r="LP42" s="43">
        <v>0</v>
      </c>
      <c r="LQ42" s="43">
        <v>0</v>
      </c>
      <c r="LR42" s="43">
        <v>0</v>
      </c>
      <c r="LS42" s="43">
        <v>0</v>
      </c>
      <c r="LT42" s="43">
        <v>0</v>
      </c>
      <c r="LU42" s="43">
        <v>0</v>
      </c>
      <c r="LV42" s="43">
        <v>0</v>
      </c>
      <c r="LW42" s="43">
        <v>0</v>
      </c>
      <c r="LX42" s="43">
        <v>0</v>
      </c>
      <c r="LY42" s="43">
        <v>0</v>
      </c>
      <c r="LZ42" s="43">
        <v>0</v>
      </c>
      <c r="MA42" s="43">
        <v>0</v>
      </c>
      <c r="MB42" s="43">
        <v>0</v>
      </c>
      <c r="MC42" s="43">
        <v>0</v>
      </c>
      <c r="MD42" s="43">
        <v>0</v>
      </c>
      <c r="ME42" s="43">
        <v>0</v>
      </c>
      <c r="MF42" s="43">
        <v>0</v>
      </c>
      <c r="MG42" s="43">
        <v>0</v>
      </c>
      <c r="MH42" s="43">
        <v>0</v>
      </c>
      <c r="MI42" s="43">
        <v>0</v>
      </c>
      <c r="MJ42" s="43">
        <v>0</v>
      </c>
      <c r="MK42" s="43">
        <v>0</v>
      </c>
      <c r="ML42" s="43">
        <v>0</v>
      </c>
      <c r="MM42" s="43">
        <v>0</v>
      </c>
      <c r="MN42" s="43">
        <v>0</v>
      </c>
      <c r="MO42" s="43">
        <v>0</v>
      </c>
      <c r="MP42" s="43">
        <v>0</v>
      </c>
      <c r="MQ42" s="43">
        <v>0</v>
      </c>
      <c r="MR42" s="43">
        <v>0</v>
      </c>
      <c r="MS42" s="43">
        <v>0</v>
      </c>
      <c r="MT42" s="43">
        <v>2.5506303645670414E-3</v>
      </c>
      <c r="MU42" s="43">
        <v>0</v>
      </c>
      <c r="MV42" s="43">
        <v>8.8816633224487305</v>
      </c>
      <c r="MW42" s="43">
        <v>0</v>
      </c>
      <c r="MX42" s="57">
        <v>0.62426328659057617</v>
      </c>
      <c r="MY42" s="29">
        <v>0</v>
      </c>
      <c r="MZ42" s="29">
        <v>0</v>
      </c>
      <c r="NA42" s="29">
        <v>0</v>
      </c>
      <c r="NB42" s="29">
        <v>0</v>
      </c>
      <c r="NC42" s="29">
        <v>0</v>
      </c>
      <c r="ND42" s="29">
        <v>0</v>
      </c>
      <c r="NE42" s="29">
        <v>0</v>
      </c>
      <c r="NF42" s="29">
        <v>0</v>
      </c>
      <c r="NG42" s="29">
        <v>0</v>
      </c>
      <c r="NH42" s="29">
        <v>0</v>
      </c>
      <c r="NI42" s="29">
        <v>0</v>
      </c>
      <c r="NJ42" s="29">
        <v>0</v>
      </c>
      <c r="NK42" s="29">
        <v>0</v>
      </c>
      <c r="NL42" s="29">
        <v>0</v>
      </c>
      <c r="NM42" s="29">
        <v>0</v>
      </c>
      <c r="NN42" s="29">
        <v>0</v>
      </c>
      <c r="NO42" s="29">
        <v>0</v>
      </c>
      <c r="NP42" s="29">
        <v>0</v>
      </c>
      <c r="NQ42" s="29">
        <v>0</v>
      </c>
      <c r="NR42" s="29">
        <v>0</v>
      </c>
      <c r="NS42" s="29">
        <v>0</v>
      </c>
      <c r="NT42" s="29">
        <v>0</v>
      </c>
      <c r="NU42" s="29">
        <v>0</v>
      </c>
      <c r="NV42" s="29">
        <v>0</v>
      </c>
      <c r="NW42" s="29">
        <v>0</v>
      </c>
      <c r="NX42" s="29">
        <v>0</v>
      </c>
      <c r="NY42" s="29">
        <v>0</v>
      </c>
      <c r="NZ42" s="29">
        <v>0</v>
      </c>
      <c r="OA42" s="29">
        <v>0</v>
      </c>
      <c r="OB42" s="29">
        <v>0</v>
      </c>
      <c r="OC42" s="29">
        <v>0</v>
      </c>
      <c r="OD42" s="29">
        <v>0</v>
      </c>
      <c r="OE42" s="29">
        <v>0</v>
      </c>
      <c r="OF42" s="29">
        <v>0</v>
      </c>
      <c r="OG42" s="29">
        <v>0</v>
      </c>
      <c r="OH42" s="29">
        <v>0</v>
      </c>
      <c r="OI42" s="29">
        <v>0</v>
      </c>
      <c r="OJ42" s="29">
        <v>0</v>
      </c>
      <c r="OK42" s="29">
        <v>0</v>
      </c>
      <c r="OL42" s="29">
        <v>0</v>
      </c>
      <c r="OM42" s="29">
        <v>0</v>
      </c>
      <c r="ON42" s="29">
        <v>0</v>
      </c>
      <c r="OO42" s="29">
        <v>0</v>
      </c>
      <c r="OP42" s="29">
        <v>0</v>
      </c>
      <c r="OQ42" s="29">
        <v>0</v>
      </c>
      <c r="OR42" s="29">
        <v>0</v>
      </c>
      <c r="OS42" s="29">
        <v>0</v>
      </c>
      <c r="OT42" s="29">
        <v>0</v>
      </c>
      <c r="OU42" s="29">
        <v>0</v>
      </c>
      <c r="OV42" s="29">
        <v>0</v>
      </c>
      <c r="OW42" s="29">
        <v>0</v>
      </c>
      <c r="OX42" s="29">
        <v>0</v>
      </c>
      <c r="OY42" s="29">
        <v>0</v>
      </c>
      <c r="OZ42" s="29">
        <v>0</v>
      </c>
      <c r="PA42" s="29">
        <v>0</v>
      </c>
      <c r="PB42" s="29">
        <v>0</v>
      </c>
      <c r="PC42" s="29">
        <v>0</v>
      </c>
      <c r="PD42" s="29">
        <v>0</v>
      </c>
      <c r="PE42" s="29">
        <v>0</v>
      </c>
      <c r="PF42" s="29">
        <v>0</v>
      </c>
      <c r="PG42" s="29">
        <v>0</v>
      </c>
      <c r="PH42" s="29">
        <v>0</v>
      </c>
      <c r="PI42" s="29">
        <v>0</v>
      </c>
      <c r="PJ42" s="29">
        <v>0</v>
      </c>
      <c r="PK42" s="29">
        <v>0</v>
      </c>
      <c r="PL42" s="29">
        <v>0</v>
      </c>
      <c r="PM42" s="29">
        <v>0</v>
      </c>
      <c r="PN42" s="29">
        <v>0</v>
      </c>
      <c r="PO42" s="29">
        <v>0</v>
      </c>
      <c r="PP42" s="29">
        <v>0</v>
      </c>
      <c r="PQ42" s="29">
        <v>0</v>
      </c>
      <c r="PR42" s="29">
        <v>0</v>
      </c>
      <c r="PS42" s="29">
        <v>0</v>
      </c>
      <c r="PT42" s="29">
        <v>0</v>
      </c>
      <c r="PU42" s="29">
        <v>0</v>
      </c>
      <c r="PV42" s="29">
        <v>0</v>
      </c>
      <c r="PW42" s="29">
        <v>0</v>
      </c>
      <c r="PX42" s="29">
        <v>0</v>
      </c>
      <c r="PY42" s="29">
        <v>0</v>
      </c>
      <c r="PZ42" s="29">
        <v>0</v>
      </c>
      <c r="QA42" s="29">
        <v>0</v>
      </c>
      <c r="QB42" s="29">
        <v>0</v>
      </c>
      <c r="QC42" s="29">
        <v>0</v>
      </c>
      <c r="QD42" s="29">
        <v>0</v>
      </c>
      <c r="QE42" s="29">
        <v>0</v>
      </c>
      <c r="QF42" s="29">
        <v>0</v>
      </c>
      <c r="QG42" s="29">
        <v>0</v>
      </c>
      <c r="QH42" s="29">
        <v>0</v>
      </c>
      <c r="QI42" s="29">
        <v>0</v>
      </c>
      <c r="QJ42" s="29">
        <v>0</v>
      </c>
      <c r="QK42" s="29">
        <v>0</v>
      </c>
      <c r="QL42" s="29">
        <v>0</v>
      </c>
      <c r="QM42" s="29">
        <v>0</v>
      </c>
      <c r="QN42" s="29">
        <v>0</v>
      </c>
      <c r="QO42" s="29">
        <v>0</v>
      </c>
      <c r="QP42" s="29">
        <v>0</v>
      </c>
      <c r="QQ42" s="29">
        <v>0</v>
      </c>
      <c r="QR42" s="29">
        <v>0</v>
      </c>
      <c r="QS42" s="29">
        <v>0</v>
      </c>
      <c r="QT42" s="29">
        <v>0</v>
      </c>
      <c r="QU42" s="29">
        <v>0</v>
      </c>
      <c r="QV42" s="29">
        <v>0</v>
      </c>
      <c r="QW42" s="29">
        <v>0</v>
      </c>
      <c r="QX42" s="29">
        <v>0</v>
      </c>
      <c r="QY42" s="29">
        <v>0</v>
      </c>
      <c r="QZ42" s="29">
        <v>0</v>
      </c>
      <c r="RA42" s="29">
        <v>0</v>
      </c>
      <c r="RB42" s="29">
        <v>0</v>
      </c>
      <c r="RC42" s="29">
        <v>0</v>
      </c>
      <c r="RD42" s="29">
        <v>0</v>
      </c>
      <c r="RE42" s="29">
        <v>0</v>
      </c>
      <c r="RF42" s="29">
        <v>0</v>
      </c>
      <c r="RG42" s="29">
        <v>0</v>
      </c>
      <c r="RH42" s="29">
        <v>0</v>
      </c>
      <c r="RI42" s="29">
        <v>0</v>
      </c>
      <c r="RJ42" s="29">
        <v>0</v>
      </c>
      <c r="RK42" s="29">
        <v>0</v>
      </c>
      <c r="RL42" s="29">
        <v>0</v>
      </c>
      <c r="RM42" s="29">
        <v>0</v>
      </c>
      <c r="RN42" s="29">
        <v>0</v>
      </c>
      <c r="RO42" s="29">
        <v>0</v>
      </c>
      <c r="RP42" s="29">
        <v>0</v>
      </c>
      <c r="RQ42" s="29">
        <v>0</v>
      </c>
      <c r="RR42" s="29">
        <v>0</v>
      </c>
      <c r="RS42" s="29">
        <v>0</v>
      </c>
      <c r="RT42" s="29">
        <v>0</v>
      </c>
      <c r="RU42" s="29">
        <v>0</v>
      </c>
      <c r="RV42" s="29">
        <v>0</v>
      </c>
      <c r="RW42" s="29">
        <v>0</v>
      </c>
      <c r="RX42" s="29">
        <v>0</v>
      </c>
      <c r="RY42" s="29">
        <v>0</v>
      </c>
      <c r="RZ42" s="29">
        <v>0</v>
      </c>
      <c r="SA42" s="29">
        <v>0</v>
      </c>
      <c r="SB42" s="29">
        <v>0</v>
      </c>
      <c r="SC42" s="29">
        <v>0</v>
      </c>
      <c r="SD42" s="29">
        <v>0</v>
      </c>
      <c r="SE42" s="29">
        <v>0</v>
      </c>
      <c r="SF42" s="29">
        <v>0</v>
      </c>
      <c r="SG42" s="29">
        <v>0</v>
      </c>
      <c r="SH42" s="29">
        <v>0</v>
      </c>
      <c r="SI42" s="29">
        <v>0</v>
      </c>
      <c r="SJ42" s="29">
        <v>0</v>
      </c>
      <c r="SK42" s="29">
        <v>0</v>
      </c>
      <c r="SL42" s="29">
        <v>0</v>
      </c>
      <c r="SM42" s="29">
        <v>0</v>
      </c>
      <c r="SN42" s="29">
        <v>0</v>
      </c>
      <c r="SO42" s="29">
        <v>0</v>
      </c>
      <c r="SP42" s="29">
        <v>0</v>
      </c>
      <c r="SQ42" s="29">
        <v>0</v>
      </c>
      <c r="SR42" s="29">
        <v>0</v>
      </c>
      <c r="SS42" s="29">
        <v>0</v>
      </c>
      <c r="ST42" s="29">
        <v>0</v>
      </c>
      <c r="SU42" s="29">
        <v>0</v>
      </c>
      <c r="SV42" s="29">
        <v>0</v>
      </c>
      <c r="SW42" s="29">
        <v>0</v>
      </c>
      <c r="SX42" s="29">
        <v>0</v>
      </c>
      <c r="SY42" s="29">
        <v>0</v>
      </c>
      <c r="SZ42" s="29">
        <v>0</v>
      </c>
      <c r="TA42" s="29">
        <v>0</v>
      </c>
      <c r="TB42" s="29">
        <v>0</v>
      </c>
      <c r="TC42" s="29">
        <v>0</v>
      </c>
      <c r="TD42" s="29">
        <v>0</v>
      </c>
      <c r="TE42" s="29">
        <v>0</v>
      </c>
      <c r="TF42" s="29">
        <v>0</v>
      </c>
      <c r="TG42" s="29">
        <v>0</v>
      </c>
      <c r="TH42" s="29">
        <v>0</v>
      </c>
      <c r="TI42" s="29">
        <v>0</v>
      </c>
      <c r="TJ42" s="29">
        <v>0</v>
      </c>
      <c r="TK42" s="29">
        <v>0</v>
      </c>
      <c r="TL42" s="29">
        <v>0</v>
      </c>
      <c r="TM42" s="29">
        <v>0</v>
      </c>
      <c r="TN42" s="29">
        <v>0</v>
      </c>
      <c r="TO42" s="29">
        <v>0</v>
      </c>
      <c r="TP42" s="29">
        <v>0</v>
      </c>
      <c r="TQ42" s="29">
        <v>0</v>
      </c>
      <c r="TR42" s="29">
        <v>0</v>
      </c>
      <c r="TS42" s="29">
        <v>0</v>
      </c>
      <c r="TT42" s="29">
        <v>0</v>
      </c>
      <c r="TU42" s="29">
        <v>0</v>
      </c>
      <c r="TV42" s="29">
        <v>0</v>
      </c>
      <c r="TW42" s="29">
        <v>0</v>
      </c>
      <c r="TX42" s="29">
        <v>0</v>
      </c>
      <c r="TY42" s="29">
        <v>0</v>
      </c>
      <c r="TZ42" s="29">
        <v>0</v>
      </c>
      <c r="UA42" s="29">
        <v>0</v>
      </c>
      <c r="UB42" s="29">
        <v>0</v>
      </c>
      <c r="UC42" s="29">
        <v>0</v>
      </c>
      <c r="UD42" s="29">
        <v>0</v>
      </c>
      <c r="UE42" s="29">
        <v>0</v>
      </c>
      <c r="UF42" s="29">
        <v>0</v>
      </c>
      <c r="UG42" s="29">
        <v>0</v>
      </c>
      <c r="UH42" s="29">
        <v>0</v>
      </c>
      <c r="UI42" s="29">
        <v>0</v>
      </c>
      <c r="UJ42" s="29">
        <v>0</v>
      </c>
      <c r="UK42" s="29">
        <v>0</v>
      </c>
      <c r="UL42" s="29">
        <v>0</v>
      </c>
      <c r="UM42" s="29">
        <v>0</v>
      </c>
      <c r="UN42" s="29">
        <v>0</v>
      </c>
      <c r="UO42" s="29">
        <v>0</v>
      </c>
      <c r="UP42" s="29">
        <v>0</v>
      </c>
      <c r="UQ42" s="29">
        <v>0.11414336413145065</v>
      </c>
      <c r="UR42" s="29">
        <v>1.2124906294047832E-2</v>
      </c>
      <c r="US42" s="29">
        <v>0</v>
      </c>
      <c r="UT42" s="29">
        <v>4.0181535296142101E-3</v>
      </c>
      <c r="UU42" s="29">
        <v>6.4771939069032669E-3</v>
      </c>
      <c r="UV42" s="29">
        <v>1.8858123803511262E-4</v>
      </c>
      <c r="UW42" s="29">
        <v>3.9699836634099483E-3</v>
      </c>
      <c r="UX42" s="29">
        <v>6.8535208702087402E-3</v>
      </c>
      <c r="UY42" s="29">
        <v>3.2412823289632797E-2</v>
      </c>
      <c r="UZ42" s="29">
        <v>0</v>
      </c>
      <c r="VA42" s="29">
        <v>0</v>
      </c>
      <c r="VB42" s="29">
        <v>4.4630812481045723E-3</v>
      </c>
      <c r="VC42" s="29">
        <v>0</v>
      </c>
      <c r="VD42" s="29">
        <v>3.5395246231928468E-4</v>
      </c>
      <c r="VE42" s="29">
        <v>3.6636304575949907E-3</v>
      </c>
      <c r="VF42" s="29">
        <v>0</v>
      </c>
      <c r="VG42" s="29">
        <v>0</v>
      </c>
      <c r="VH42" s="29">
        <v>1.0797284776344895E-3</v>
      </c>
      <c r="VI42" s="29">
        <v>2.3257773136720061E-4</v>
      </c>
      <c r="VJ42" s="29">
        <v>2.2705753799527884E-3</v>
      </c>
      <c r="VK42" s="29">
        <v>5.9130038134753704E-3</v>
      </c>
      <c r="VL42" s="29">
        <v>1.4144730812404305E-5</v>
      </c>
      <c r="VM42" s="29">
        <v>0</v>
      </c>
      <c r="VN42" s="29">
        <v>0</v>
      </c>
      <c r="VO42" s="29">
        <v>0</v>
      </c>
      <c r="VP42" s="29">
        <v>0</v>
      </c>
      <c r="VQ42" s="29">
        <v>0</v>
      </c>
      <c r="VR42" s="29">
        <v>0</v>
      </c>
      <c r="VS42" s="29">
        <v>0</v>
      </c>
      <c r="VT42" s="29">
        <v>0</v>
      </c>
      <c r="VU42" s="29">
        <v>0</v>
      </c>
      <c r="VV42" s="29">
        <v>0</v>
      </c>
      <c r="VW42" s="29">
        <v>5.5232260376214981E-2</v>
      </c>
      <c r="VX42" s="29">
        <v>0.10009459406137466</v>
      </c>
      <c r="VY42" s="29">
        <v>0.30352413654327393</v>
      </c>
      <c r="VZ42" s="29">
        <v>0.12087980657815933</v>
      </c>
      <c r="WA42" s="29">
        <v>4.4734135270118713E-2</v>
      </c>
      <c r="WB42" s="29">
        <v>1.1898602247238159</v>
      </c>
      <c r="WC42" s="29">
        <v>9.8629459738731384E-2</v>
      </c>
      <c r="WD42" s="29">
        <v>1.816097617149353</v>
      </c>
      <c r="WE42" s="29">
        <v>0</v>
      </c>
      <c r="WF42" s="29">
        <v>0</v>
      </c>
      <c r="WG42" s="29">
        <v>0</v>
      </c>
      <c r="WH42" s="29">
        <v>0</v>
      </c>
      <c r="WI42" s="29">
        <v>0</v>
      </c>
      <c r="WJ42" s="29">
        <v>0</v>
      </c>
      <c r="WK42" s="29">
        <v>0</v>
      </c>
      <c r="WL42" s="29">
        <v>0</v>
      </c>
      <c r="WM42" s="29">
        <v>0</v>
      </c>
      <c r="WN42" s="29">
        <v>0</v>
      </c>
      <c r="WO42" s="29">
        <v>0</v>
      </c>
      <c r="WP42" s="29">
        <v>0</v>
      </c>
      <c r="WQ42" s="29">
        <v>0</v>
      </c>
      <c r="WR42" s="29">
        <v>0</v>
      </c>
      <c r="WS42" s="29">
        <v>0</v>
      </c>
      <c r="WT42" s="29">
        <v>0</v>
      </c>
      <c r="WU42" s="29">
        <v>0</v>
      </c>
      <c r="WV42" s="29">
        <v>0</v>
      </c>
      <c r="WW42" s="29">
        <v>0</v>
      </c>
      <c r="WX42" s="29">
        <v>0</v>
      </c>
      <c r="WY42" s="29">
        <v>0</v>
      </c>
      <c r="WZ42" s="29">
        <v>0</v>
      </c>
      <c r="XA42" s="29">
        <v>0</v>
      </c>
      <c r="XB42" s="29">
        <v>0</v>
      </c>
      <c r="XC42" s="29">
        <v>0</v>
      </c>
      <c r="XD42" s="29">
        <v>0</v>
      </c>
      <c r="XE42" s="29">
        <v>0</v>
      </c>
      <c r="XF42" s="29">
        <v>0</v>
      </c>
      <c r="XG42" s="29">
        <v>0</v>
      </c>
      <c r="XH42" s="29">
        <v>0</v>
      </c>
      <c r="XI42" s="29">
        <v>0</v>
      </c>
      <c r="XJ42" s="29">
        <v>0</v>
      </c>
      <c r="XK42" s="29">
        <v>0</v>
      </c>
      <c r="XL42" s="29">
        <v>0</v>
      </c>
      <c r="XM42" s="29">
        <v>0</v>
      </c>
      <c r="XN42" s="29">
        <v>0</v>
      </c>
      <c r="XO42" s="29">
        <v>0</v>
      </c>
      <c r="XP42" s="29">
        <v>0</v>
      </c>
      <c r="XQ42" s="29">
        <v>0</v>
      </c>
      <c r="XR42" s="29">
        <v>0</v>
      </c>
      <c r="XS42" s="29">
        <v>0</v>
      </c>
      <c r="XT42" s="29">
        <v>0</v>
      </c>
      <c r="XU42" s="29">
        <v>0</v>
      </c>
      <c r="XV42" s="29">
        <v>0</v>
      </c>
      <c r="XW42" s="29">
        <v>0</v>
      </c>
      <c r="XX42" s="29">
        <v>0</v>
      </c>
      <c r="XY42" s="29">
        <v>0</v>
      </c>
      <c r="XZ42" s="29">
        <v>0</v>
      </c>
      <c r="YA42" s="29">
        <v>0</v>
      </c>
      <c r="YB42" s="29">
        <v>0</v>
      </c>
      <c r="YC42" s="29">
        <v>0</v>
      </c>
      <c r="YD42" s="29">
        <v>0</v>
      </c>
      <c r="YE42" s="29">
        <v>0</v>
      </c>
      <c r="YF42" s="29">
        <v>0</v>
      </c>
      <c r="YG42" s="29">
        <v>0</v>
      </c>
      <c r="YH42" s="29">
        <v>0</v>
      </c>
      <c r="YI42" s="29">
        <v>0</v>
      </c>
      <c r="YJ42" s="29">
        <v>0</v>
      </c>
      <c r="YK42" s="29">
        <v>0</v>
      </c>
      <c r="YL42" s="29">
        <v>0</v>
      </c>
      <c r="YM42" s="29">
        <v>0</v>
      </c>
      <c r="YN42" s="29">
        <v>0</v>
      </c>
      <c r="YO42" s="29">
        <v>0</v>
      </c>
      <c r="YP42" s="29">
        <v>0</v>
      </c>
      <c r="YQ42" s="29">
        <v>0</v>
      </c>
      <c r="YR42" s="29">
        <v>0</v>
      </c>
      <c r="YS42" s="29">
        <v>0</v>
      </c>
      <c r="YT42" s="29">
        <v>0</v>
      </c>
      <c r="YU42" s="29">
        <v>0</v>
      </c>
      <c r="YV42" s="29">
        <v>0</v>
      </c>
      <c r="YW42" s="29">
        <v>0</v>
      </c>
      <c r="YX42" s="29">
        <v>0</v>
      </c>
      <c r="YY42" s="29">
        <v>0</v>
      </c>
      <c r="YZ42" s="29">
        <v>0</v>
      </c>
      <c r="ZA42" s="29">
        <v>0</v>
      </c>
      <c r="ZB42" s="29">
        <v>0</v>
      </c>
      <c r="ZC42" s="29">
        <v>0</v>
      </c>
      <c r="ZD42" s="29">
        <v>0</v>
      </c>
      <c r="ZE42" s="29">
        <v>0</v>
      </c>
      <c r="ZF42" s="29">
        <v>0</v>
      </c>
    </row>
    <row r="43" spans="2:682" s="29" customFormat="1" ht="16.5" customHeight="1" x14ac:dyDescent="0.25">
      <c r="B43" s="22" t="s">
        <v>49</v>
      </c>
      <c r="C43" s="56">
        <v>4.5952801592648029E-3</v>
      </c>
      <c r="D43" s="56">
        <v>7.8495830530300736E-4</v>
      </c>
      <c r="E43" s="43">
        <v>3.4953199326992035E-2</v>
      </c>
      <c r="F43" s="43">
        <v>4.9294233322143555E-3</v>
      </c>
      <c r="G43" s="56">
        <v>2.2604796104133129E-3</v>
      </c>
      <c r="H43" s="56">
        <v>7.1068042889237404E-3</v>
      </c>
      <c r="I43" s="43">
        <v>2.6227366179227829E-3</v>
      </c>
      <c r="J43" s="43">
        <v>1.1268542148172855E-2</v>
      </c>
      <c r="K43" s="56">
        <v>8.5220271721482277E-3</v>
      </c>
      <c r="L43" s="56">
        <v>1.699710451066494E-2</v>
      </c>
      <c r="M43" s="43">
        <v>1.8126670038327575E-3</v>
      </c>
      <c r="N43" s="43">
        <v>3.1456237193197012E-3</v>
      </c>
      <c r="O43" s="56">
        <v>1.7919994425028563E-3</v>
      </c>
      <c r="P43" s="56">
        <v>1.9127803388983011E-3</v>
      </c>
      <c r="Q43" s="43">
        <v>3.0760295689105988E-2</v>
      </c>
      <c r="R43" s="43">
        <v>5.879085510969162E-3</v>
      </c>
      <c r="S43" s="56">
        <v>1.1919865384697914E-2</v>
      </c>
      <c r="T43" s="56">
        <v>1.0834621265530586E-2</v>
      </c>
      <c r="U43" s="43">
        <v>9.0495850890874863E-3</v>
      </c>
      <c r="V43" s="43">
        <v>1.2619137763977051E-2</v>
      </c>
      <c r="W43" s="56">
        <v>6.1689862050116062E-3</v>
      </c>
      <c r="X43" s="56">
        <v>6.7174625582993031E-3</v>
      </c>
      <c r="Y43" s="43">
        <v>6.2583456747233868E-4</v>
      </c>
      <c r="Z43" s="43">
        <v>7.6723047532141209E-3</v>
      </c>
      <c r="AA43" s="56">
        <v>8.0674448981881142E-3</v>
      </c>
      <c r="AB43" s="56">
        <v>9.3021420761942863E-3</v>
      </c>
      <c r="AC43" s="43">
        <v>2.6537219528108835E-3</v>
      </c>
      <c r="AD43" s="43">
        <v>1.4385409886017442E-3</v>
      </c>
      <c r="AE43" s="56">
        <v>1.6311415238305926E-3</v>
      </c>
      <c r="AF43" s="56">
        <v>4.0251068770885468E-2</v>
      </c>
      <c r="AG43" s="43">
        <v>1.5070709923747927E-4</v>
      </c>
      <c r="AH43" s="43">
        <v>4.5527302427217364E-4</v>
      </c>
      <c r="AI43" s="56">
        <v>2.5446598883718252E-3</v>
      </c>
      <c r="AJ43" s="56">
        <v>5.809449590742588E-3</v>
      </c>
      <c r="AK43" s="43">
        <v>3.3610779792070389E-2</v>
      </c>
      <c r="AL43" s="43">
        <v>2.6948545128107071E-2</v>
      </c>
      <c r="AM43" s="56">
        <v>0.17178361117839813</v>
      </c>
      <c r="AN43" s="56">
        <v>0.1206866130232811</v>
      </c>
      <c r="AO43" s="56">
        <v>0.12771555781364441</v>
      </c>
      <c r="AP43" s="56">
        <v>0.45620068907737732</v>
      </c>
      <c r="AQ43" s="56">
        <v>1.9150240421295166</v>
      </c>
      <c r="AR43" s="43">
        <v>4.0183033794164658E-2</v>
      </c>
      <c r="AS43" s="43">
        <v>31.254390716552734</v>
      </c>
      <c r="AT43" s="43">
        <v>7.9423060417175293</v>
      </c>
      <c r="AU43" s="43">
        <v>1.2321276664733887</v>
      </c>
      <c r="AV43" s="43">
        <v>2.7534871101379395</v>
      </c>
      <c r="AW43" s="43">
        <v>2.0419766902923584</v>
      </c>
      <c r="AX43" s="43">
        <v>2.1171770095825195</v>
      </c>
      <c r="AY43" s="43">
        <v>1.7990219593048096</v>
      </c>
      <c r="AZ43" s="43">
        <v>0.43384772539138794</v>
      </c>
      <c r="BA43" s="43">
        <v>0.62474077939987183</v>
      </c>
      <c r="BB43" s="43">
        <v>0.88504940271377563</v>
      </c>
      <c r="BC43" s="43">
        <v>0.53797119855880737</v>
      </c>
      <c r="BD43" s="43">
        <v>0.58424830436706543</v>
      </c>
      <c r="BE43" s="43">
        <v>8.3935079574584961</v>
      </c>
      <c r="BF43" s="43">
        <v>1.4635130167007446</v>
      </c>
      <c r="BG43" s="43">
        <v>2.9964418411254883</v>
      </c>
      <c r="BH43" s="43">
        <v>3.164196252822876</v>
      </c>
      <c r="BI43" s="43">
        <v>1.9262839555740356</v>
      </c>
      <c r="BJ43" s="43">
        <v>2.6782867908477783</v>
      </c>
      <c r="BK43" s="43">
        <v>3.0774266719818115</v>
      </c>
      <c r="BL43" s="43">
        <v>7.8728904724121094</v>
      </c>
      <c r="BM43" s="43">
        <v>2.2039463520050049</v>
      </c>
      <c r="BN43" s="43">
        <v>2.6204402446746826</v>
      </c>
      <c r="BO43" s="43">
        <v>4.5293707847595215</v>
      </c>
      <c r="BP43" s="43">
        <v>0.89426958560943604</v>
      </c>
      <c r="BQ43" s="43">
        <v>1.6312674283981323</v>
      </c>
      <c r="BR43" s="43">
        <v>1.4869188070297241</v>
      </c>
      <c r="BS43" s="43">
        <v>0.23925192654132843</v>
      </c>
      <c r="BT43" s="43">
        <v>10.62059211730957</v>
      </c>
      <c r="BU43" s="43">
        <v>0.4913487434387207</v>
      </c>
      <c r="BV43" s="43">
        <v>1.4465044736862183</v>
      </c>
      <c r="BW43" s="43">
        <v>1.2841893434524536</v>
      </c>
      <c r="BX43" s="43">
        <v>4.2748465538024902</v>
      </c>
      <c r="BY43" s="43">
        <v>19.453733444213867</v>
      </c>
      <c r="BZ43" s="43">
        <v>30.733774185180664</v>
      </c>
      <c r="CA43" s="43">
        <v>18.238958358764648</v>
      </c>
      <c r="CB43" s="43">
        <v>10.770993232727051</v>
      </c>
      <c r="CC43" s="43">
        <v>27.4654541015625</v>
      </c>
      <c r="CD43" s="57">
        <v>47.451374053955078</v>
      </c>
      <c r="CE43" s="56">
        <v>0</v>
      </c>
      <c r="CF43" s="43">
        <v>0</v>
      </c>
      <c r="CG43" s="43">
        <v>0</v>
      </c>
      <c r="CH43" s="43">
        <v>0</v>
      </c>
      <c r="CI43" s="43">
        <v>0</v>
      </c>
      <c r="CJ43" s="43">
        <v>0</v>
      </c>
      <c r="CK43" s="43">
        <v>0</v>
      </c>
      <c r="CL43" s="43">
        <v>0</v>
      </c>
      <c r="CM43" s="43">
        <v>0</v>
      </c>
      <c r="CN43" s="43">
        <v>0</v>
      </c>
      <c r="CO43" s="43">
        <v>0</v>
      </c>
      <c r="CP43" s="43">
        <v>0</v>
      </c>
      <c r="CQ43" s="43">
        <v>0</v>
      </c>
      <c r="CR43" s="43">
        <v>0</v>
      </c>
      <c r="CS43" s="43">
        <v>0</v>
      </c>
      <c r="CT43" s="43">
        <v>0</v>
      </c>
      <c r="CU43" s="43">
        <v>0</v>
      </c>
      <c r="CV43" s="43">
        <v>0</v>
      </c>
      <c r="CW43" s="43">
        <v>0</v>
      </c>
      <c r="CX43" s="43">
        <v>0</v>
      </c>
      <c r="CY43" s="43">
        <v>0</v>
      </c>
      <c r="CZ43" s="43">
        <v>0</v>
      </c>
      <c r="DA43" s="43">
        <v>0</v>
      </c>
      <c r="DB43" s="43">
        <v>0</v>
      </c>
      <c r="DC43" s="43">
        <v>0</v>
      </c>
      <c r="DD43" s="43">
        <v>0</v>
      </c>
      <c r="DE43" s="43">
        <v>0</v>
      </c>
      <c r="DF43" s="43">
        <v>0</v>
      </c>
      <c r="DG43" s="43">
        <v>0</v>
      </c>
      <c r="DH43" s="43">
        <v>0</v>
      </c>
      <c r="DI43" s="43">
        <v>0</v>
      </c>
      <c r="DJ43" s="43">
        <v>0</v>
      </c>
      <c r="DK43" s="43">
        <v>0</v>
      </c>
      <c r="DL43" s="43">
        <v>0</v>
      </c>
      <c r="DM43" s="43">
        <v>0</v>
      </c>
      <c r="DN43" s="43">
        <v>0</v>
      </c>
      <c r="DO43" s="43">
        <v>0</v>
      </c>
      <c r="DP43" s="43">
        <v>0</v>
      </c>
      <c r="DQ43" s="43">
        <v>0</v>
      </c>
      <c r="DR43" s="57">
        <v>0</v>
      </c>
      <c r="DS43" s="56">
        <v>7.2716400027275085E-3</v>
      </c>
      <c r="DT43" s="43">
        <v>0</v>
      </c>
      <c r="DU43" s="43">
        <v>0</v>
      </c>
      <c r="DV43" s="43">
        <v>0</v>
      </c>
      <c r="DW43" s="43">
        <v>0</v>
      </c>
      <c r="DX43" s="43">
        <v>0</v>
      </c>
      <c r="DY43" s="43">
        <v>0</v>
      </c>
      <c r="DZ43" s="43">
        <v>0</v>
      </c>
      <c r="EA43" s="43">
        <v>1.2698757462203503E-2</v>
      </c>
      <c r="EB43" s="43">
        <v>0</v>
      </c>
      <c r="EC43" s="43">
        <v>0</v>
      </c>
      <c r="ED43" s="43">
        <v>0</v>
      </c>
      <c r="EE43" s="43">
        <v>0</v>
      </c>
      <c r="EF43" s="43">
        <v>7.7808178961277008E-2</v>
      </c>
      <c r="EG43" s="43">
        <v>2.4909697473049164E-2</v>
      </c>
      <c r="EH43" s="43">
        <v>0</v>
      </c>
      <c r="EI43" s="43">
        <v>6.5304567106068134E-3</v>
      </c>
      <c r="EJ43" s="43">
        <v>0</v>
      </c>
      <c r="EK43" s="43">
        <v>0</v>
      </c>
      <c r="EL43" s="43">
        <v>0</v>
      </c>
      <c r="EM43" s="43">
        <v>0</v>
      </c>
      <c r="EN43" s="43">
        <v>0</v>
      </c>
      <c r="EO43" s="43">
        <v>0</v>
      </c>
      <c r="EP43" s="43">
        <v>0</v>
      </c>
      <c r="EQ43" s="43">
        <v>0</v>
      </c>
      <c r="ER43" s="43">
        <v>0</v>
      </c>
      <c r="ES43" s="43">
        <v>0</v>
      </c>
      <c r="ET43" s="43">
        <v>0</v>
      </c>
      <c r="EU43" s="43">
        <v>0</v>
      </c>
      <c r="EV43" s="43">
        <v>0</v>
      </c>
      <c r="EW43" s="43">
        <v>0</v>
      </c>
      <c r="EX43" s="43">
        <v>0</v>
      </c>
      <c r="EY43" s="43">
        <v>0</v>
      </c>
      <c r="EZ43" s="43">
        <v>0</v>
      </c>
      <c r="FA43" s="43">
        <v>0</v>
      </c>
      <c r="FB43" s="43">
        <v>7.2360506057739258</v>
      </c>
      <c r="FC43" s="43">
        <v>0</v>
      </c>
      <c r="FD43" s="43">
        <v>9.896443784236908E-2</v>
      </c>
      <c r="FE43" s="43">
        <v>0.14013223350048065</v>
      </c>
      <c r="FF43" s="57">
        <v>0.22288760542869568</v>
      </c>
      <c r="FG43" s="56">
        <v>0.10455793142318726</v>
      </c>
      <c r="FH43" s="43">
        <v>3.4281291300430894E-4</v>
      </c>
      <c r="FI43" s="43">
        <v>1.4740954153239727E-2</v>
      </c>
      <c r="FJ43" s="43">
        <v>1.1998451314866543E-2</v>
      </c>
      <c r="FK43" s="43">
        <v>9.8651070147752762E-3</v>
      </c>
      <c r="FL43" s="43">
        <v>7.6766801066696644E-3</v>
      </c>
      <c r="FM43" s="43">
        <v>5.485006608068943E-3</v>
      </c>
      <c r="FN43" s="43">
        <v>2.2910134866833687E-2</v>
      </c>
      <c r="FO43" s="43">
        <v>8.5703227669000626E-3</v>
      </c>
      <c r="FP43" s="43">
        <v>3.4281291300430894E-4</v>
      </c>
      <c r="FQ43" s="43">
        <v>6.5134451724588871E-3</v>
      </c>
      <c r="FR43" s="43">
        <v>3.0853159725666046E-2</v>
      </c>
      <c r="FS43" s="43">
        <v>3.7709416355937719E-3</v>
      </c>
      <c r="FT43" s="43">
        <v>2.0568773616105318E-3</v>
      </c>
      <c r="FU43" s="43">
        <v>2.8796283528208733E-2</v>
      </c>
      <c r="FV43" s="43">
        <v>3.4281290136277676E-3</v>
      </c>
      <c r="FW43" s="43">
        <v>9.5596322789788246E-3</v>
      </c>
      <c r="FX43" s="43">
        <v>1.4020618051290512E-2</v>
      </c>
      <c r="FY43" s="43">
        <v>1.6528857871890068E-2</v>
      </c>
      <c r="FZ43" s="43">
        <v>1.1655638925731182E-2</v>
      </c>
      <c r="GA43" s="43">
        <v>1.4740954153239727E-2</v>
      </c>
      <c r="GB43" s="43">
        <v>4.1619143448770046E-3</v>
      </c>
      <c r="GC43" s="43">
        <v>1.1216693092137575E-3</v>
      </c>
      <c r="GD43" s="43">
        <v>1.0142996907234192E-2</v>
      </c>
      <c r="GE43" s="43">
        <v>5.827819462865591E-3</v>
      </c>
      <c r="GF43" s="43">
        <v>6.7782537371385843E-5</v>
      </c>
      <c r="GG43" s="43">
        <v>7.2587453760206699E-3</v>
      </c>
      <c r="GH43" s="43">
        <v>8.7429925770265982E-6</v>
      </c>
      <c r="GI43" s="43">
        <v>5.494261858984828E-4</v>
      </c>
      <c r="GJ43" s="43">
        <v>5.1158876158297062E-3</v>
      </c>
      <c r="GK43" s="43">
        <v>7.5328431557863951E-4</v>
      </c>
      <c r="GL43" s="43">
        <v>1.3298989506438375E-3</v>
      </c>
      <c r="GM43" s="43">
        <v>5.485006608068943E-3</v>
      </c>
      <c r="GN43" s="43">
        <v>6.2734760344028473E-2</v>
      </c>
      <c r="GO43" s="43">
        <v>0.18306209146976471</v>
      </c>
      <c r="GP43" s="43">
        <v>4.9365058541297913E-2</v>
      </c>
      <c r="GQ43" s="43">
        <v>6.2734760344028473E-2</v>
      </c>
      <c r="GR43" s="43">
        <v>0.12135575711727142</v>
      </c>
      <c r="GS43" s="43">
        <v>0.12546952068805695</v>
      </c>
      <c r="GT43" s="57">
        <v>0.83234971761703491</v>
      </c>
      <c r="GU43" s="56">
        <v>0</v>
      </c>
      <c r="GV43" s="43">
        <v>0</v>
      </c>
      <c r="GW43" s="43">
        <v>0</v>
      </c>
      <c r="GX43" s="43">
        <v>0</v>
      </c>
      <c r="GY43" s="43">
        <v>0</v>
      </c>
      <c r="GZ43" s="43">
        <v>0</v>
      </c>
      <c r="HA43" s="43">
        <v>0</v>
      </c>
      <c r="HB43" s="43">
        <v>0</v>
      </c>
      <c r="HC43" s="43">
        <v>0</v>
      </c>
      <c r="HD43" s="43">
        <v>0</v>
      </c>
      <c r="HE43" s="43">
        <v>0</v>
      </c>
      <c r="HF43" s="43">
        <v>0</v>
      </c>
      <c r="HG43" s="43">
        <v>0</v>
      </c>
      <c r="HH43" s="43">
        <v>0</v>
      </c>
      <c r="HI43" s="43">
        <v>0</v>
      </c>
      <c r="HJ43" s="43">
        <v>0</v>
      </c>
      <c r="HK43" s="43">
        <v>0</v>
      </c>
      <c r="HL43" s="43">
        <v>0</v>
      </c>
      <c r="HM43" s="43">
        <v>0</v>
      </c>
      <c r="HN43" s="43">
        <v>0</v>
      </c>
      <c r="HO43" s="43">
        <v>0</v>
      </c>
      <c r="HP43" s="43">
        <v>0</v>
      </c>
      <c r="HQ43" s="43">
        <v>0</v>
      </c>
      <c r="HR43" s="43">
        <v>0</v>
      </c>
      <c r="HS43" s="43">
        <v>0</v>
      </c>
      <c r="HT43" s="43">
        <v>0</v>
      </c>
      <c r="HU43" s="43">
        <v>0</v>
      </c>
      <c r="HV43" s="43">
        <v>0</v>
      </c>
      <c r="HW43" s="43">
        <v>0</v>
      </c>
      <c r="HX43" s="43">
        <v>0</v>
      </c>
      <c r="HY43" s="43">
        <v>0</v>
      </c>
      <c r="HZ43" s="43">
        <v>0</v>
      </c>
      <c r="IA43" s="43">
        <v>0</v>
      </c>
      <c r="IB43" s="43">
        <v>0</v>
      </c>
      <c r="IC43" s="43">
        <v>0</v>
      </c>
      <c r="ID43" s="43">
        <v>0</v>
      </c>
      <c r="IE43" s="43">
        <v>0</v>
      </c>
      <c r="IF43" s="43">
        <v>0</v>
      </c>
      <c r="IG43" s="43">
        <v>0</v>
      </c>
      <c r="IH43" s="57">
        <v>0</v>
      </c>
      <c r="II43" s="56">
        <v>0.30146518349647522</v>
      </c>
      <c r="IJ43" s="43">
        <v>4.0391494985669851E-4</v>
      </c>
      <c r="IK43" s="43">
        <v>0</v>
      </c>
      <c r="IL43" s="43">
        <v>8.7977079674601555E-3</v>
      </c>
      <c r="IM43" s="43">
        <v>3.1331904232501984E-2</v>
      </c>
      <c r="IN43" s="43">
        <v>6.0315923765301704E-3</v>
      </c>
      <c r="IO43" s="43">
        <v>7.5410697609186172E-3</v>
      </c>
      <c r="IP43" s="43">
        <v>4.0424246340990067E-2</v>
      </c>
      <c r="IQ43" s="43">
        <v>1.4872686006128788E-2</v>
      </c>
      <c r="IR43" s="43">
        <v>3.569672629237175E-2</v>
      </c>
      <c r="IS43" s="43">
        <v>2.6742629706859589E-3</v>
      </c>
      <c r="IT43" s="43">
        <v>8.6357323452830315E-3</v>
      </c>
      <c r="IU43" s="43">
        <v>2.3883672838564962E-4</v>
      </c>
      <c r="IV43" s="43">
        <v>5.5971224792301655E-3</v>
      </c>
      <c r="IW43" s="43">
        <v>5.7872217148542404E-2</v>
      </c>
      <c r="IX43" s="43">
        <v>0</v>
      </c>
      <c r="IY43" s="43">
        <v>4.107731394469738E-3</v>
      </c>
      <c r="IZ43" s="43">
        <v>2.6360189542174339E-2</v>
      </c>
      <c r="JA43" s="43">
        <v>1.4032051898539066E-2</v>
      </c>
      <c r="JB43" s="43">
        <v>1.7579331994056702E-2</v>
      </c>
      <c r="JC43" s="43">
        <v>7.1983980014920235E-3</v>
      </c>
      <c r="JD43" s="43">
        <v>5.2433507516980171E-3</v>
      </c>
      <c r="JE43" s="43">
        <v>1.2046978808939457E-3</v>
      </c>
      <c r="JF43" s="43">
        <v>8.2801124081015587E-3</v>
      </c>
      <c r="JG43" s="43">
        <v>4.7380937030538917E-4</v>
      </c>
      <c r="JH43" s="43">
        <v>0</v>
      </c>
      <c r="JI43" s="43">
        <v>4.7163534909486771E-3</v>
      </c>
      <c r="JJ43" s="43">
        <v>1.6339550711563788E-5</v>
      </c>
      <c r="JK43" s="43">
        <v>3.2651615329086781E-3</v>
      </c>
      <c r="JL43" s="43">
        <v>0</v>
      </c>
      <c r="JM43" s="43">
        <v>0</v>
      </c>
      <c r="JN43" s="43">
        <v>0</v>
      </c>
      <c r="JO43" s="43">
        <v>0</v>
      </c>
      <c r="JP43" s="43">
        <v>2.8598340228199959E-2</v>
      </c>
      <c r="JQ43" s="43">
        <v>0</v>
      </c>
      <c r="JR43" s="43">
        <v>2.0090507343411446E-2</v>
      </c>
      <c r="JS43" s="43">
        <v>6.0901115648448467E-3</v>
      </c>
      <c r="JT43" s="43">
        <v>0.21655453741550446</v>
      </c>
      <c r="JU43" s="43">
        <v>0.1661878377199173</v>
      </c>
      <c r="JV43" s="57">
        <v>0.26823258399963379</v>
      </c>
      <c r="JW43" s="56">
        <v>0</v>
      </c>
      <c r="JX43" s="43">
        <v>0</v>
      </c>
      <c r="JY43" s="43">
        <v>0</v>
      </c>
      <c r="JZ43" s="43">
        <v>0</v>
      </c>
      <c r="KA43" s="43">
        <v>0</v>
      </c>
      <c r="KB43" s="43">
        <v>0</v>
      </c>
      <c r="KC43" s="43">
        <v>0</v>
      </c>
      <c r="KD43" s="43">
        <v>0</v>
      </c>
      <c r="KE43" s="43">
        <v>0</v>
      </c>
      <c r="KF43" s="43">
        <v>0</v>
      </c>
      <c r="KG43" s="43">
        <v>0</v>
      </c>
      <c r="KH43" s="43">
        <v>0</v>
      </c>
      <c r="KI43" s="43">
        <v>0</v>
      </c>
      <c r="KJ43" s="43">
        <v>0</v>
      </c>
      <c r="KK43" s="43">
        <v>0</v>
      </c>
      <c r="KL43" s="43">
        <v>0</v>
      </c>
      <c r="KM43" s="43">
        <v>0</v>
      </c>
      <c r="KN43" s="43">
        <v>0</v>
      </c>
      <c r="KO43" s="43">
        <v>0</v>
      </c>
      <c r="KP43" s="43">
        <v>0</v>
      </c>
      <c r="KQ43" s="43">
        <v>0</v>
      </c>
      <c r="KR43" s="43">
        <v>0</v>
      </c>
      <c r="KS43" s="43">
        <v>0</v>
      </c>
      <c r="KT43" s="43">
        <v>0</v>
      </c>
      <c r="KU43" s="43">
        <v>0</v>
      </c>
      <c r="KV43" s="43">
        <v>0</v>
      </c>
      <c r="KW43" s="43">
        <v>0</v>
      </c>
      <c r="KX43" s="43">
        <v>0</v>
      </c>
      <c r="KY43" s="43">
        <v>0</v>
      </c>
      <c r="KZ43" s="43">
        <v>0</v>
      </c>
      <c r="LA43" s="43">
        <v>0</v>
      </c>
      <c r="LB43" s="43">
        <v>0</v>
      </c>
      <c r="LC43" s="43">
        <v>0</v>
      </c>
      <c r="LD43" s="43">
        <v>0</v>
      </c>
      <c r="LE43" s="43">
        <v>0</v>
      </c>
      <c r="LF43" s="43">
        <v>0</v>
      </c>
      <c r="LG43" s="43">
        <v>0</v>
      </c>
      <c r="LH43" s="43">
        <v>0</v>
      </c>
      <c r="LI43" s="43">
        <v>0</v>
      </c>
      <c r="LJ43" s="57">
        <v>0</v>
      </c>
      <c r="LK43" s="56">
        <v>0</v>
      </c>
      <c r="LL43" s="43">
        <v>0</v>
      </c>
      <c r="LM43" s="43">
        <v>0</v>
      </c>
      <c r="LN43" s="43">
        <v>0.7470090389251709</v>
      </c>
      <c r="LO43" s="43">
        <v>5.0151522736996412E-4</v>
      </c>
      <c r="LP43" s="43">
        <v>0.27561989426612854</v>
      </c>
      <c r="LQ43" s="43">
        <v>2.8562347888946533</v>
      </c>
      <c r="LR43" s="43">
        <v>8.6021728515625</v>
      </c>
      <c r="LS43" s="43">
        <v>0.19351130723953247</v>
      </c>
      <c r="LT43" s="43">
        <v>2.7997260913252831E-2</v>
      </c>
      <c r="LU43" s="43">
        <v>3.3228039741516113E-2</v>
      </c>
      <c r="LV43" s="43">
        <v>3.54125015437603E-2</v>
      </c>
      <c r="LW43" s="43">
        <v>1.2618687152862549</v>
      </c>
      <c r="LX43" s="43">
        <v>7.1369204670190811E-4</v>
      </c>
      <c r="LY43" s="43">
        <v>0.50100791454315186</v>
      </c>
      <c r="LZ43" s="43">
        <v>0.1101706326007843</v>
      </c>
      <c r="MA43" s="43">
        <v>0.45334354043006897</v>
      </c>
      <c r="MB43" s="43">
        <v>0.23949985206127167</v>
      </c>
      <c r="MC43" s="43">
        <v>0.91208863258361816</v>
      </c>
      <c r="MD43" s="43">
        <v>0.17820201814174652</v>
      </c>
      <c r="ME43" s="43">
        <v>1.2441054917871952E-2</v>
      </c>
      <c r="MF43" s="43">
        <v>8.1980161368846893E-2</v>
      </c>
      <c r="MG43" s="43">
        <v>2.2795792669057846E-2</v>
      </c>
      <c r="MH43" s="43">
        <v>0.28780341148376465</v>
      </c>
      <c r="MI43" s="43">
        <v>1.7458310350775719E-2</v>
      </c>
      <c r="MJ43" s="43">
        <v>6.5593109466135502E-3</v>
      </c>
      <c r="MK43" s="43">
        <v>0.10335797071456909</v>
      </c>
      <c r="ML43" s="43">
        <v>1.0856018634513021E-3</v>
      </c>
      <c r="MM43" s="43">
        <v>8.4035203326493502E-4</v>
      </c>
      <c r="MN43" s="43">
        <v>0.1967349648475647</v>
      </c>
      <c r="MO43" s="43">
        <v>0</v>
      </c>
      <c r="MP43" s="43">
        <v>5.5136289447546005E-3</v>
      </c>
      <c r="MQ43" s="43">
        <v>7.937425107229501E-5</v>
      </c>
      <c r="MR43" s="43">
        <v>1.021465752273798E-2</v>
      </c>
      <c r="MS43" s="43">
        <v>0</v>
      </c>
      <c r="MT43" s="43">
        <v>7.1211872100830078</v>
      </c>
      <c r="MU43" s="43">
        <v>2.4390099570155144E-2</v>
      </c>
      <c r="MV43" s="43">
        <v>2.4357888847589493E-2</v>
      </c>
      <c r="MW43" s="43">
        <v>4.2682604789733887</v>
      </c>
      <c r="MX43" s="57">
        <v>7.2977809906005859</v>
      </c>
      <c r="MY43" s="29">
        <v>1.9469038816168904E-3</v>
      </c>
      <c r="MZ43" s="29">
        <v>2.7450740162748843E-5</v>
      </c>
      <c r="NA43" s="29">
        <v>6.9628767669200897E-3</v>
      </c>
      <c r="NB43" s="29">
        <v>5.9550692094489932E-4</v>
      </c>
      <c r="NC43" s="29">
        <v>5.010535242035985E-4</v>
      </c>
      <c r="ND43" s="29">
        <v>3.0335786286741495E-3</v>
      </c>
      <c r="NE43" s="29">
        <v>3.8359238533303142E-4</v>
      </c>
      <c r="NF43" s="29">
        <v>1.7843693494796753E-3</v>
      </c>
      <c r="NG43" s="29">
        <v>7.5636133551597595E-3</v>
      </c>
      <c r="NH43" s="29">
        <v>6.695577030768618E-5</v>
      </c>
      <c r="NI43" s="29">
        <v>1.1822854867205024E-3</v>
      </c>
      <c r="NJ43" s="29">
        <v>6.8011810071766376E-4</v>
      </c>
      <c r="NK43" s="29">
        <v>2.6241003070026636E-3</v>
      </c>
      <c r="NL43" s="29">
        <v>2.3764811339788139E-4</v>
      </c>
      <c r="NM43" s="29">
        <v>1.7187957419082522E-3</v>
      </c>
      <c r="NN43" s="29">
        <v>2.3681640159338713E-3</v>
      </c>
      <c r="NO43" s="29">
        <v>2.341065090149641E-3</v>
      </c>
      <c r="NP43" s="29">
        <v>4.1182390414178371E-3</v>
      </c>
      <c r="NQ43" s="29">
        <v>1.9943839870393276E-3</v>
      </c>
      <c r="NR43" s="29">
        <v>4.1334799607284367E-4</v>
      </c>
      <c r="NS43" s="29">
        <v>8.3417742280289531E-4</v>
      </c>
      <c r="NT43" s="29">
        <v>1.8401521956548095E-3</v>
      </c>
      <c r="NU43" s="29">
        <v>2.1567383373621851E-4</v>
      </c>
      <c r="NV43" s="29">
        <v>2.3786928504705429E-3</v>
      </c>
      <c r="NW43" s="29">
        <v>1.2561933137476444E-2</v>
      </c>
      <c r="NX43" s="29">
        <v>3.4413677640259266E-3</v>
      </c>
      <c r="NY43" s="29">
        <v>4.5250910334289074E-3</v>
      </c>
      <c r="NZ43" s="29">
        <v>2.0744982175529003E-3</v>
      </c>
      <c r="OA43" s="29">
        <v>4.8899499233812094E-4</v>
      </c>
      <c r="OB43" s="29">
        <v>1.3114332221448421E-2</v>
      </c>
      <c r="OC43" s="29">
        <v>4.3409998761489987E-4</v>
      </c>
      <c r="OD43" s="29">
        <v>5.1992968656122684E-4</v>
      </c>
      <c r="OE43" s="29">
        <v>1.2550055980682373E-3</v>
      </c>
      <c r="OF43" s="29">
        <v>9.4064360018819571E-4</v>
      </c>
      <c r="OG43" s="29">
        <v>7.100030779838562E-3</v>
      </c>
      <c r="OH43" s="29">
        <v>0.15744386613368988</v>
      </c>
      <c r="OI43" s="29">
        <v>9.2868716455996037E-4</v>
      </c>
      <c r="OJ43" s="29">
        <v>4.1496692574582994E-4</v>
      </c>
      <c r="OK43" s="29">
        <v>2.2148711606860161E-2</v>
      </c>
      <c r="OL43" s="29">
        <v>0.18458427488803864</v>
      </c>
      <c r="OM43" s="29">
        <v>2.8083635494112968E-2</v>
      </c>
      <c r="ON43" s="29">
        <v>3.1454197596758604E-4</v>
      </c>
      <c r="OO43" s="29">
        <v>0</v>
      </c>
      <c r="OP43" s="29">
        <v>9.3509908765554428E-3</v>
      </c>
      <c r="OQ43" s="29">
        <v>1.2042119167745113E-2</v>
      </c>
      <c r="OR43" s="29">
        <v>6.0964911244809628E-3</v>
      </c>
      <c r="OS43" s="29">
        <v>6.50364113971591E-3</v>
      </c>
      <c r="OT43" s="29">
        <v>1.3757837936282158E-2</v>
      </c>
      <c r="OU43" s="29">
        <v>2.1362262777984142E-3</v>
      </c>
      <c r="OV43" s="29">
        <v>3.3240781631320715E-3</v>
      </c>
      <c r="OW43" s="29">
        <v>1.2845541641581804E-4</v>
      </c>
      <c r="OX43" s="29">
        <v>1.106963399797678E-2</v>
      </c>
      <c r="OY43" s="29">
        <v>7.8654316894244403E-5</v>
      </c>
      <c r="OZ43" s="29">
        <v>7.9821802501101047E-5</v>
      </c>
      <c r="PA43" s="29">
        <v>4.935041069984436E-4</v>
      </c>
      <c r="PB43" s="29">
        <v>1.0542800737312064E-4</v>
      </c>
      <c r="PC43" s="29">
        <v>1.2155976146459579E-3</v>
      </c>
      <c r="PD43" s="29">
        <v>7.4792946688830853E-3</v>
      </c>
      <c r="PE43" s="29">
        <v>1.899665966629982E-2</v>
      </c>
      <c r="PF43" s="29">
        <v>1.2192209251224995E-2</v>
      </c>
      <c r="PG43" s="29">
        <v>7.2248619981110096E-3</v>
      </c>
      <c r="PH43" s="29">
        <v>5.454619531519711E-4</v>
      </c>
      <c r="PI43" s="29">
        <v>3.3400085521861911E-4</v>
      </c>
      <c r="PJ43" s="29">
        <v>4.185638390481472E-3</v>
      </c>
      <c r="PK43" s="29">
        <v>4.8246374353766441E-3</v>
      </c>
      <c r="PL43" s="29">
        <v>6.2110503204166889E-3</v>
      </c>
      <c r="PM43" s="29">
        <v>1.289844885468483E-2</v>
      </c>
      <c r="PN43" s="29">
        <v>5.8403884759172797E-4</v>
      </c>
      <c r="PO43" s="29">
        <v>2.7865106239914894E-2</v>
      </c>
      <c r="PP43" s="29">
        <v>9.4562557933386415E-5</v>
      </c>
      <c r="PQ43" s="29">
        <v>0</v>
      </c>
      <c r="PR43" s="29">
        <v>4.7982539399527013E-5</v>
      </c>
      <c r="PS43" s="29">
        <v>1.208363682962954E-3</v>
      </c>
      <c r="PT43" s="29">
        <v>3.3425789326429367E-2</v>
      </c>
      <c r="PU43" s="29">
        <v>1.9433967769145966E-2</v>
      </c>
      <c r="PV43" s="29">
        <v>1.706329733133316E-2</v>
      </c>
      <c r="PW43" s="29">
        <v>6.6798880696296692E-2</v>
      </c>
      <c r="PX43" s="29">
        <v>0.13759851455688477</v>
      </c>
      <c r="PY43" s="29">
        <v>0.18021561205387115</v>
      </c>
      <c r="PZ43" s="29">
        <v>0.2374681830406189</v>
      </c>
      <c r="QA43" s="29">
        <v>3.9237630553543568E-3</v>
      </c>
      <c r="QB43" s="29">
        <v>0</v>
      </c>
      <c r="QC43" s="29">
        <v>2.7250473067397252E-5</v>
      </c>
      <c r="QD43" s="29">
        <v>1.4472367474809289E-3</v>
      </c>
      <c r="QE43" s="29">
        <v>3.9807455614209175E-3</v>
      </c>
      <c r="QF43" s="29">
        <v>4.9073239788413048E-3</v>
      </c>
      <c r="QG43" s="29">
        <v>1.170407747849822E-3</v>
      </c>
      <c r="QH43" s="29">
        <v>4.4327015057206154E-3</v>
      </c>
      <c r="QI43" s="29">
        <v>3.1599984504282475E-3</v>
      </c>
      <c r="QJ43" s="29">
        <v>3.8299063453450799E-4</v>
      </c>
      <c r="QK43" s="29">
        <v>2.5098852347582579E-3</v>
      </c>
      <c r="QL43" s="29">
        <v>5.7884608395397663E-3</v>
      </c>
      <c r="QM43" s="29">
        <v>1.0497440816834569E-3</v>
      </c>
      <c r="QN43" s="29">
        <v>7.1641983231529593E-4</v>
      </c>
      <c r="QO43" s="29">
        <v>2.7791648171842098E-3</v>
      </c>
      <c r="QP43" s="29">
        <v>8.2313999882899225E-6</v>
      </c>
      <c r="QQ43" s="29">
        <v>1.8828718457370996E-3</v>
      </c>
      <c r="QR43" s="29">
        <v>2.6545831933617592E-3</v>
      </c>
      <c r="QS43" s="29">
        <v>2.5781150907278061E-3</v>
      </c>
      <c r="QT43" s="29">
        <v>2.0161352586001158E-3</v>
      </c>
      <c r="QU43" s="29">
        <v>3.5022653173655272E-3</v>
      </c>
      <c r="QV43" s="29">
        <v>4.7486446419497952E-5</v>
      </c>
      <c r="QW43" s="29">
        <v>0</v>
      </c>
      <c r="QX43" s="29">
        <v>2.9127351008355618E-3</v>
      </c>
      <c r="QY43" s="29">
        <v>4.8209278611466289E-4</v>
      </c>
      <c r="QZ43" s="29">
        <v>0</v>
      </c>
      <c r="RA43" s="29">
        <v>9.0972556790802628E-5</v>
      </c>
      <c r="RB43" s="29">
        <v>0</v>
      </c>
      <c r="RC43" s="29">
        <v>8.6733904026914388E-5</v>
      </c>
      <c r="RD43" s="29">
        <v>1.7339568876195699E-4</v>
      </c>
      <c r="RE43" s="29">
        <v>0</v>
      </c>
      <c r="RF43" s="29">
        <v>0</v>
      </c>
      <c r="RG43" s="29">
        <v>2.2558390628546476E-3</v>
      </c>
      <c r="RH43" s="29">
        <v>6.8535571917891502E-3</v>
      </c>
      <c r="RI43" s="29">
        <v>1.1668724939227104E-2</v>
      </c>
      <c r="RJ43" s="29">
        <v>1.1176262982189655E-2</v>
      </c>
      <c r="RK43" s="29">
        <v>4.1892696171998978E-2</v>
      </c>
      <c r="RL43" s="29">
        <v>2.6618443429470062E-2</v>
      </c>
      <c r="RM43" s="29">
        <v>5.6556366384029388E-2</v>
      </c>
      <c r="RN43" s="29">
        <v>0.11532038450241089</v>
      </c>
      <c r="RO43" s="29">
        <v>0</v>
      </c>
      <c r="RP43" s="29">
        <v>0</v>
      </c>
      <c r="RQ43" s="29">
        <v>0</v>
      </c>
      <c r="RR43" s="29">
        <v>0</v>
      </c>
      <c r="RS43" s="29">
        <v>0</v>
      </c>
      <c r="RT43" s="29">
        <v>0</v>
      </c>
      <c r="RU43" s="29">
        <v>0</v>
      </c>
      <c r="RV43" s="29">
        <v>3.1166995177045465E-4</v>
      </c>
      <c r="RW43" s="29">
        <v>1.270002219825983E-3</v>
      </c>
      <c r="RX43" s="29">
        <v>0</v>
      </c>
      <c r="RY43" s="29">
        <v>0</v>
      </c>
      <c r="RZ43" s="29">
        <v>2.7855387888848782E-3</v>
      </c>
      <c r="SA43" s="29">
        <v>0</v>
      </c>
      <c r="SB43" s="29">
        <v>0</v>
      </c>
      <c r="SC43" s="29">
        <v>0</v>
      </c>
      <c r="SD43" s="29">
        <v>0</v>
      </c>
      <c r="SE43" s="29">
        <v>0</v>
      </c>
      <c r="SF43" s="29">
        <v>0</v>
      </c>
      <c r="SG43" s="29">
        <v>0</v>
      </c>
      <c r="SH43" s="29">
        <v>0</v>
      </c>
      <c r="SI43" s="29">
        <v>5.8414973318576813E-4</v>
      </c>
      <c r="SJ43" s="29">
        <v>0</v>
      </c>
      <c r="SK43" s="29">
        <v>0</v>
      </c>
      <c r="SL43" s="29">
        <v>0</v>
      </c>
      <c r="SM43" s="29">
        <v>0</v>
      </c>
      <c r="SN43" s="29">
        <v>0</v>
      </c>
      <c r="SO43" s="29">
        <v>0</v>
      </c>
      <c r="SP43" s="29">
        <v>0</v>
      </c>
      <c r="SQ43" s="29">
        <v>0</v>
      </c>
      <c r="SR43" s="29">
        <v>0</v>
      </c>
      <c r="SS43" s="29">
        <v>0</v>
      </c>
      <c r="ST43" s="29">
        <v>0</v>
      </c>
      <c r="SU43" s="29">
        <v>0</v>
      </c>
      <c r="SV43" s="29">
        <v>6.1008718330413103E-4</v>
      </c>
      <c r="SW43" s="29">
        <v>0</v>
      </c>
      <c r="SX43" s="29">
        <v>7.6956639531999826E-4</v>
      </c>
      <c r="SY43" s="29">
        <v>5.9331897646188736E-3</v>
      </c>
      <c r="SZ43" s="29">
        <v>1.309615932404995E-2</v>
      </c>
      <c r="TA43" s="29">
        <v>8.5609121015295386E-4</v>
      </c>
      <c r="TB43" s="29">
        <v>1.3848369941115379E-2</v>
      </c>
      <c r="TC43" s="29">
        <v>1.9808860961347818E-3</v>
      </c>
      <c r="TD43" s="29">
        <v>3.2539202948100865E-4</v>
      </c>
      <c r="TE43" s="29">
        <v>0</v>
      </c>
      <c r="TF43" s="29">
        <v>4.3771383934654295E-4</v>
      </c>
      <c r="TG43" s="29">
        <v>1.3216604478657246E-2</v>
      </c>
      <c r="TH43" s="29">
        <v>1.4062262140214443E-2</v>
      </c>
      <c r="TI43" s="29">
        <v>1.1215423233807087E-2</v>
      </c>
      <c r="TJ43" s="29">
        <v>7.4683022685348988E-3</v>
      </c>
      <c r="TK43" s="29">
        <v>3.8347083609551191E-3</v>
      </c>
      <c r="TL43" s="29">
        <v>0</v>
      </c>
      <c r="TM43" s="29">
        <v>5.6402715854346752E-3</v>
      </c>
      <c r="TN43" s="29">
        <v>2.1158130839467049E-2</v>
      </c>
      <c r="TO43" s="29">
        <v>1.7447769641876221E-3</v>
      </c>
      <c r="TP43" s="29">
        <v>1.206728265970014E-4</v>
      </c>
      <c r="TQ43" s="29">
        <v>1.3439487665891647E-2</v>
      </c>
      <c r="TR43" s="29">
        <v>1.0321484878659248E-3</v>
      </c>
      <c r="TS43" s="29">
        <v>1.5554638812318444E-3</v>
      </c>
      <c r="TT43" s="29">
        <v>3.0188066884875298E-3</v>
      </c>
      <c r="TU43" s="29">
        <v>3.5927817225456238E-3</v>
      </c>
      <c r="TV43" s="29">
        <v>5.4403250105679035E-3</v>
      </c>
      <c r="TW43" s="29">
        <v>6.0368240810930729E-3</v>
      </c>
      <c r="TX43" s="29">
        <v>8.6125294910743833E-4</v>
      </c>
      <c r="TY43" s="29">
        <v>1.2904204777441919E-4</v>
      </c>
      <c r="TZ43" s="29">
        <v>1.6515924362465739E-3</v>
      </c>
      <c r="UA43" s="29">
        <v>3.6286506801843643E-3</v>
      </c>
      <c r="UB43" s="29">
        <v>0</v>
      </c>
      <c r="UC43" s="29">
        <v>4.6561681665480137E-4</v>
      </c>
      <c r="UD43" s="29">
        <v>0</v>
      </c>
      <c r="UE43" s="29">
        <v>1.1182462912984192E-4</v>
      </c>
      <c r="UF43" s="29">
        <v>4.060854553245008E-5</v>
      </c>
      <c r="UG43" s="29">
        <v>1.2878219422418624E-5</v>
      </c>
      <c r="UH43" s="29">
        <v>9.274591866414994E-5</v>
      </c>
      <c r="UI43" s="29">
        <v>1.6020408365875483E-3</v>
      </c>
      <c r="UJ43" s="29">
        <v>1.2856791727244854E-2</v>
      </c>
      <c r="UK43" s="29">
        <v>2.8133029118180275E-3</v>
      </c>
      <c r="UL43" s="29">
        <v>5.4935596883296967E-2</v>
      </c>
      <c r="UM43" s="29">
        <v>2.8849666938185692E-2</v>
      </c>
      <c r="UN43" s="29">
        <v>3.999670222401619E-2</v>
      </c>
      <c r="UO43" s="29">
        <v>5.6680187582969666E-2</v>
      </c>
      <c r="UP43" s="29">
        <v>0.273053377866745</v>
      </c>
      <c r="UQ43" s="29">
        <v>1.9517485634423792E-4</v>
      </c>
      <c r="UR43" s="29">
        <v>2.7050497010350227E-3</v>
      </c>
      <c r="US43" s="29">
        <v>0</v>
      </c>
      <c r="UT43" s="29">
        <v>1.3646116480231285E-2</v>
      </c>
      <c r="UU43" s="29">
        <v>1.3251148164272308E-2</v>
      </c>
      <c r="UV43" s="29">
        <v>1.034813467413187E-3</v>
      </c>
      <c r="UW43" s="29">
        <v>4.6647421550005674E-4</v>
      </c>
      <c r="UX43" s="29">
        <v>1.2166830711066723E-2</v>
      </c>
      <c r="UY43" s="29">
        <v>1.7210707068443298E-2</v>
      </c>
      <c r="UZ43" s="29">
        <v>0</v>
      </c>
      <c r="VA43" s="29">
        <v>0</v>
      </c>
      <c r="VB43" s="29">
        <v>1.4243968762457371E-3</v>
      </c>
      <c r="VC43" s="29">
        <v>0</v>
      </c>
      <c r="VD43" s="29">
        <v>3.8779698661528528E-4</v>
      </c>
      <c r="VE43" s="29">
        <v>1.2469809502363205E-2</v>
      </c>
      <c r="VF43" s="29">
        <v>0</v>
      </c>
      <c r="VG43" s="29">
        <v>0</v>
      </c>
      <c r="VH43" s="29">
        <v>1.5823303256183863E-3</v>
      </c>
      <c r="VI43" s="29">
        <v>3.2378621399402618E-3</v>
      </c>
      <c r="VJ43" s="29">
        <v>3.5284718032926321E-3</v>
      </c>
      <c r="VK43" s="29">
        <v>3.6771941930055618E-2</v>
      </c>
      <c r="VL43" s="29">
        <v>8.2524598110467196E-4</v>
      </c>
      <c r="VM43" s="29">
        <v>0</v>
      </c>
      <c r="VN43" s="29">
        <v>0</v>
      </c>
      <c r="VO43" s="29">
        <v>0</v>
      </c>
      <c r="VP43" s="29">
        <v>0</v>
      </c>
      <c r="VQ43" s="29">
        <v>0</v>
      </c>
      <c r="VR43" s="29">
        <v>0</v>
      </c>
      <c r="VS43" s="29">
        <v>0</v>
      </c>
      <c r="VT43" s="29">
        <v>0</v>
      </c>
      <c r="VU43" s="29">
        <v>0</v>
      </c>
      <c r="VV43" s="29">
        <v>0</v>
      </c>
      <c r="VW43" s="29">
        <v>1.2131024152040482E-2</v>
      </c>
      <c r="VX43" s="29">
        <v>3.5188358277082443E-2</v>
      </c>
      <c r="VY43" s="29">
        <v>0.16729865968227386</v>
      </c>
      <c r="VZ43" s="29">
        <v>0.21561692655086517</v>
      </c>
      <c r="WA43" s="29">
        <v>7.1415230631828308E-2</v>
      </c>
      <c r="WB43" s="29">
        <v>0.12684045732021332</v>
      </c>
      <c r="WC43" s="29">
        <v>0.13140782713890076</v>
      </c>
      <c r="WD43" s="29">
        <v>0.81514924764633179</v>
      </c>
      <c r="WE43" s="29">
        <v>0.73563981056213379</v>
      </c>
      <c r="WF43" s="29">
        <v>9.6015527844429016E-2</v>
      </c>
      <c r="WG43" s="29">
        <v>0</v>
      </c>
      <c r="WH43" s="29">
        <v>9.8642803728580475E-2</v>
      </c>
      <c r="WI43" s="29">
        <v>0.72374355792999268</v>
      </c>
      <c r="WJ43" s="29">
        <v>0.22637706995010376</v>
      </c>
      <c r="WK43" s="29">
        <v>0.4705255925655365</v>
      </c>
      <c r="WL43" s="29">
        <v>0.18089801073074341</v>
      </c>
      <c r="WM43" s="29">
        <v>1.0310204029083252</v>
      </c>
      <c r="WN43" s="29">
        <v>8.8768661022186279E-2</v>
      </c>
      <c r="WO43" s="29">
        <v>3.4859310835599899E-2</v>
      </c>
      <c r="WP43" s="29">
        <v>0.77120935916900635</v>
      </c>
      <c r="WQ43" s="29">
        <v>2.9366375878453255E-2</v>
      </c>
      <c r="WR43" s="29">
        <v>4.0308516472578049E-2</v>
      </c>
      <c r="WS43" s="29">
        <v>8.2156270742416382E-2</v>
      </c>
      <c r="WT43" s="29">
        <v>0.57257401943206787</v>
      </c>
      <c r="WU43" s="29">
        <v>0.13063059747219086</v>
      </c>
      <c r="WV43" s="29">
        <v>7.1736080572009087E-3</v>
      </c>
      <c r="WW43" s="29">
        <v>6.0067344456911087E-2</v>
      </c>
      <c r="WX43" s="29">
        <v>4.5341718941926956E-2</v>
      </c>
      <c r="WY43" s="29">
        <v>0.38386347889900208</v>
      </c>
      <c r="WZ43" s="29">
        <v>1.1272475123405457E-2</v>
      </c>
      <c r="XA43" s="29">
        <v>0.38665273785591125</v>
      </c>
      <c r="XB43" s="29">
        <v>1.9348811358213425E-2</v>
      </c>
      <c r="XC43" s="29">
        <v>0.37066659331321716</v>
      </c>
      <c r="XD43" s="29">
        <v>0</v>
      </c>
      <c r="XE43" s="29">
        <v>0</v>
      </c>
      <c r="XF43" s="29">
        <v>0</v>
      </c>
      <c r="XG43" s="29">
        <v>0</v>
      </c>
      <c r="XH43" s="29">
        <v>0</v>
      </c>
      <c r="XI43" s="29">
        <v>0</v>
      </c>
      <c r="XJ43" s="29">
        <v>3.7179164588451385E-2</v>
      </c>
      <c r="XK43" s="29">
        <v>1.8930792808532715E-2</v>
      </c>
      <c r="XL43" s="29">
        <v>1.0207521915435791</v>
      </c>
      <c r="XM43" s="29">
        <v>3.6744251251220703</v>
      </c>
      <c r="XN43" s="29">
        <v>0.48735526204109192</v>
      </c>
      <c r="XO43" s="29">
        <v>2.1466884613037109</v>
      </c>
      <c r="XP43" s="29">
        <v>3.1110918521881104</v>
      </c>
      <c r="XQ43" s="29">
        <v>0.77363437414169312</v>
      </c>
      <c r="XR43" s="29">
        <v>12.259979248046875</v>
      </c>
      <c r="XS43" s="29">
        <v>0.51746976375579834</v>
      </c>
      <c r="XT43" s="29">
        <v>0.10676465183496475</v>
      </c>
      <c r="XU43" s="29">
        <v>1.3490969315171242E-2</v>
      </c>
      <c r="XV43" s="29">
        <v>0.22522622346878052</v>
      </c>
      <c r="XW43" s="29">
        <v>0.13719263672828674</v>
      </c>
      <c r="XX43" s="29">
        <v>4.0808089077472687E-2</v>
      </c>
      <c r="XY43" s="29">
        <v>0.10372243821620941</v>
      </c>
      <c r="XZ43" s="29">
        <v>0.13733462989330292</v>
      </c>
      <c r="YA43" s="29">
        <v>0.34236738085746765</v>
      </c>
      <c r="YB43" s="29">
        <v>4.4329699128866196E-2</v>
      </c>
      <c r="YC43" s="29">
        <v>1.2502986937761307E-3</v>
      </c>
      <c r="YD43" s="29">
        <v>6.8490416742861271E-3</v>
      </c>
      <c r="YE43" s="29">
        <v>1.0818613227456808E-3</v>
      </c>
      <c r="YF43" s="29">
        <v>1.1759428307414055E-3</v>
      </c>
      <c r="YG43" s="29">
        <v>1.6550404950976372E-2</v>
      </c>
      <c r="YH43" s="29">
        <v>3.368863370269537E-3</v>
      </c>
      <c r="YI43" s="29">
        <v>2.1419709548354149E-2</v>
      </c>
      <c r="YJ43" s="29">
        <v>0.1241922453045845</v>
      </c>
      <c r="YK43" s="29">
        <v>5.3048029541969299E-2</v>
      </c>
      <c r="YL43" s="29">
        <v>2.0843168720602989E-2</v>
      </c>
      <c r="YM43" s="29">
        <v>6.0867652297019958E-2</v>
      </c>
      <c r="YN43" s="29">
        <v>2.4973489344120026E-2</v>
      </c>
      <c r="YO43" s="29">
        <v>6.8815243430435658E-3</v>
      </c>
      <c r="YP43" s="29">
        <v>1.0120367631316185E-2</v>
      </c>
      <c r="YQ43" s="29">
        <v>7.7735446393489838E-4</v>
      </c>
      <c r="YR43" s="29">
        <v>0</v>
      </c>
      <c r="YS43" s="29">
        <v>3.8736765272915363E-3</v>
      </c>
      <c r="YT43" s="29">
        <v>0</v>
      </c>
      <c r="YU43" s="29">
        <v>2.923788852058351E-4</v>
      </c>
      <c r="YV43" s="29">
        <v>0</v>
      </c>
      <c r="YW43" s="29">
        <v>0</v>
      </c>
      <c r="YX43" s="29">
        <v>1.77686961251311E-4</v>
      </c>
      <c r="YY43" s="29">
        <v>0.10832532495260239</v>
      </c>
      <c r="YZ43" s="29">
        <v>0.84626507759094238</v>
      </c>
      <c r="ZA43" s="29">
        <v>0.29049867391586304</v>
      </c>
      <c r="ZB43" s="29">
        <v>0.94457715749740601</v>
      </c>
      <c r="ZC43" s="29">
        <v>0.72691184282302856</v>
      </c>
      <c r="ZD43" s="29">
        <v>0.90680181980133057</v>
      </c>
      <c r="ZE43" s="29">
        <v>1.6636747121810913</v>
      </c>
      <c r="ZF43" s="29">
        <v>3.8355803489685059</v>
      </c>
    </row>
    <row r="44" spans="2:682" s="29" customFormat="1" ht="16.5" customHeight="1" thickBot="1" x14ac:dyDescent="0.3">
      <c r="B44" s="31" t="s">
        <v>50</v>
      </c>
      <c r="C44" s="58">
        <v>0.23743753135204315</v>
      </c>
      <c r="D44" s="58">
        <v>3.7630755454301834E-2</v>
      </c>
      <c r="E44" s="59">
        <v>1.4301868677139282</v>
      </c>
      <c r="F44" s="59">
        <v>2.1438788622617722E-2</v>
      </c>
      <c r="G44" s="58">
        <v>9.3933328986167908E-2</v>
      </c>
      <c r="H44" s="58">
        <v>8.8221214711666107E-2</v>
      </c>
      <c r="I44" s="59">
        <v>4.3516889214515686E-2</v>
      </c>
      <c r="J44" s="59">
        <v>0.2083762139081955</v>
      </c>
      <c r="K44" s="58">
        <v>0.15525476634502411</v>
      </c>
      <c r="L44" s="58">
        <v>8.5746020078659058E-2</v>
      </c>
      <c r="M44" s="59">
        <v>3.7656936794519424E-2</v>
      </c>
      <c r="N44" s="59">
        <v>6.1988268047571182E-2</v>
      </c>
      <c r="O44" s="58">
        <v>2.3166179656982422E-2</v>
      </c>
      <c r="P44" s="58">
        <v>3.3735096454620361E-2</v>
      </c>
      <c r="Q44" s="59">
        <v>0.33214476704597473</v>
      </c>
      <c r="R44" s="59">
        <v>5.3832825273275375E-2</v>
      </c>
      <c r="S44" s="58">
        <v>0.15529543161392212</v>
      </c>
      <c r="T44" s="58">
        <v>0.19516767561435699</v>
      </c>
      <c r="U44" s="59">
        <v>0.4073927104473114</v>
      </c>
      <c r="V44" s="59">
        <v>0.21552926301956177</v>
      </c>
      <c r="W44" s="58">
        <v>0.15349818766117096</v>
      </c>
      <c r="X44" s="58">
        <v>9.6359916031360626E-2</v>
      </c>
      <c r="Y44" s="59">
        <v>3.039134107530117E-2</v>
      </c>
      <c r="Z44" s="59">
        <v>0.22909818589687347</v>
      </c>
      <c r="AA44" s="58">
        <v>0.19941934943199158</v>
      </c>
      <c r="AB44" s="58">
        <v>5.4087997414171696E-3</v>
      </c>
      <c r="AC44" s="59">
        <v>7.4515916407108307E-2</v>
      </c>
      <c r="AD44" s="59">
        <v>9.4778873026371002E-2</v>
      </c>
      <c r="AE44" s="58">
        <v>2.5665827095508575E-2</v>
      </c>
      <c r="AF44" s="58">
        <v>0.38116440176963806</v>
      </c>
      <c r="AG44" s="59">
        <v>5.8239325881004333E-3</v>
      </c>
      <c r="AH44" s="59">
        <v>1.9034773111343384E-2</v>
      </c>
      <c r="AI44" s="58">
        <v>0.15001361072063446</v>
      </c>
      <c r="AJ44" s="58">
        <v>9.2421159148216248E-2</v>
      </c>
      <c r="AK44" s="59">
        <v>1.2578784227371216</v>
      </c>
      <c r="AL44" s="59">
        <v>0.46986395120620728</v>
      </c>
      <c r="AM44" s="58">
        <v>2.8584840297698975</v>
      </c>
      <c r="AN44" s="58">
        <v>1.3681982755661011</v>
      </c>
      <c r="AO44" s="58">
        <v>2.2850127220153809</v>
      </c>
      <c r="AP44" s="58">
        <v>9.2197284698486328</v>
      </c>
      <c r="AQ44" s="58">
        <v>7.2479582740925252E-5</v>
      </c>
      <c r="AR44" s="59">
        <v>1.5208420336421113E-6</v>
      </c>
      <c r="AS44" s="59">
        <v>3.0710177961736917E-3</v>
      </c>
      <c r="AT44" s="59">
        <v>1.5540088061243296E-3</v>
      </c>
      <c r="AU44" s="59">
        <v>7.8440448269248009E-3</v>
      </c>
      <c r="AV44" s="59">
        <v>6.2160352244973183E-3</v>
      </c>
      <c r="AW44" s="59">
        <v>1.258007250726223E-3</v>
      </c>
      <c r="AX44" s="59">
        <v>4.4030253775417805E-3</v>
      </c>
      <c r="AY44" s="59">
        <v>1.073006191290915E-3</v>
      </c>
      <c r="AZ44" s="59">
        <v>8.8800513185560703E-4</v>
      </c>
      <c r="BA44" s="59">
        <v>1.9610112067312002E-3</v>
      </c>
      <c r="BB44" s="59">
        <v>1.6650095349177718E-3</v>
      </c>
      <c r="BC44" s="59">
        <v>1.8500107107684016E-3</v>
      </c>
      <c r="BD44" s="59">
        <v>4.4400256592780352E-4</v>
      </c>
      <c r="BE44" s="59">
        <v>7.2520417161285877E-3</v>
      </c>
      <c r="BF44" s="59">
        <v>1.1100063566118479E-3</v>
      </c>
      <c r="BG44" s="59">
        <v>3.9960229769349098E-3</v>
      </c>
      <c r="BH44" s="59">
        <v>4.8840278759598732E-3</v>
      </c>
      <c r="BI44" s="59">
        <v>5.3280303254723549E-3</v>
      </c>
      <c r="BJ44" s="59">
        <v>3.81102180108428E-3</v>
      </c>
      <c r="BK44" s="59">
        <v>2.7750157751142979E-3</v>
      </c>
      <c r="BL44" s="59">
        <v>5.7720332406461239E-3</v>
      </c>
      <c r="BM44" s="59">
        <v>1.3320075813680887E-3</v>
      </c>
      <c r="BN44" s="59">
        <v>4.2180242016911507E-3</v>
      </c>
      <c r="BO44" s="59">
        <v>8.6950501427054405E-3</v>
      </c>
      <c r="BP44" s="59">
        <v>1.1490522883832455E-3</v>
      </c>
      <c r="BQ44" s="59">
        <v>3.81102180108428E-3</v>
      </c>
      <c r="BR44" s="59">
        <v>1.9105508690699935E-3</v>
      </c>
      <c r="BS44" s="59">
        <v>3.0741622322238982E-4</v>
      </c>
      <c r="BT44" s="59">
        <v>6.3270367681980133E-3</v>
      </c>
      <c r="BU44" s="59">
        <v>2.8144556563347578E-4</v>
      </c>
      <c r="BV44" s="59">
        <v>8.285607909783721E-4</v>
      </c>
      <c r="BW44" s="59">
        <v>2.2200127132236958E-3</v>
      </c>
      <c r="BX44" s="59">
        <v>4.588026087731123E-3</v>
      </c>
      <c r="BY44" s="59">
        <v>2.4494139477610588E-2</v>
      </c>
      <c r="BZ44" s="59">
        <v>1.2728072702884674E-2</v>
      </c>
      <c r="CA44" s="59">
        <v>7.4259422719478607E-2</v>
      </c>
      <c r="CB44" s="59">
        <v>6.9227397441864014E-2</v>
      </c>
      <c r="CC44" s="59">
        <v>7.536943256855011E-2</v>
      </c>
      <c r="CD44" s="60">
        <v>0.32715585827827454</v>
      </c>
      <c r="CE44" s="58">
        <v>2.9162026476114988E-4</v>
      </c>
      <c r="CF44" s="59">
        <v>0</v>
      </c>
      <c r="CG44" s="59">
        <v>1.6579471528530121E-2</v>
      </c>
      <c r="CH44" s="59">
        <v>6.593089085072279E-3</v>
      </c>
      <c r="CI44" s="59">
        <v>8.6980947526171803E-4</v>
      </c>
      <c r="CJ44" s="59">
        <v>3.1276314985007048E-3</v>
      </c>
      <c r="CK44" s="59">
        <v>2.0373058214318007E-4</v>
      </c>
      <c r="CL44" s="59">
        <v>4.4793020933866501E-3</v>
      </c>
      <c r="CM44" s="59">
        <v>2.1101371385157108E-3</v>
      </c>
      <c r="CN44" s="59">
        <v>9.0862886281684041E-5</v>
      </c>
      <c r="CO44" s="59">
        <v>5.5071668612072244E-5</v>
      </c>
      <c r="CP44" s="59">
        <v>2.3613720259163529E-4</v>
      </c>
      <c r="CQ44" s="59">
        <v>2.1818200184497982E-4</v>
      </c>
      <c r="CR44" s="59">
        <v>0</v>
      </c>
      <c r="CS44" s="59">
        <v>4.8756184987723827E-3</v>
      </c>
      <c r="CT44" s="59">
        <v>3.9042872958816588E-4</v>
      </c>
      <c r="CU44" s="59">
        <v>1.6093281737994403E-4</v>
      </c>
      <c r="CV44" s="59">
        <v>9.1710634296759963E-4</v>
      </c>
      <c r="CW44" s="59">
        <v>6.86812330968678E-4</v>
      </c>
      <c r="CX44" s="59">
        <v>8.9620111975818872E-4</v>
      </c>
      <c r="CY44" s="59">
        <v>6.6495174542069435E-4</v>
      </c>
      <c r="CZ44" s="59">
        <v>5.3708654377260245E-6</v>
      </c>
      <c r="DA44" s="59">
        <v>4.0220818482339382E-4</v>
      </c>
      <c r="DB44" s="59">
        <v>2.9328852542676032E-4</v>
      </c>
      <c r="DC44" s="59">
        <v>6.5384199842810631E-5</v>
      </c>
      <c r="DD44" s="59">
        <v>4.5374908950179815E-6</v>
      </c>
      <c r="DE44" s="59">
        <v>8.2785561971832067E-5</v>
      </c>
      <c r="DF44" s="59">
        <v>0</v>
      </c>
      <c r="DG44" s="59">
        <v>0</v>
      </c>
      <c r="DH44" s="59">
        <v>5.5016524129314348E-5</v>
      </c>
      <c r="DI44" s="59">
        <v>0</v>
      </c>
      <c r="DJ44" s="59">
        <v>0</v>
      </c>
      <c r="DK44" s="59">
        <v>0</v>
      </c>
      <c r="DL44" s="59">
        <v>8.3459424786269665E-4</v>
      </c>
      <c r="DM44" s="59">
        <v>6.3157634576782584E-4</v>
      </c>
      <c r="DN44" s="59">
        <v>0</v>
      </c>
      <c r="DO44" s="59">
        <v>1.557560171931982E-3</v>
      </c>
      <c r="DP44" s="59">
        <v>2.5417844299226999E-3</v>
      </c>
      <c r="DQ44" s="59">
        <v>1.0102203814312816E-3</v>
      </c>
      <c r="DR44" s="60">
        <v>0.14884957671165466</v>
      </c>
      <c r="DS44" s="58">
        <v>2.8144713491201401E-2</v>
      </c>
      <c r="DT44" s="59">
        <v>0</v>
      </c>
      <c r="DU44" s="59">
        <v>4.7819644212722778E-2</v>
      </c>
      <c r="DV44" s="59">
        <v>0.19074955582618713</v>
      </c>
      <c r="DW44" s="59">
        <v>7.9299593344330788E-3</v>
      </c>
      <c r="DX44" s="59">
        <v>2.4174930527806282E-2</v>
      </c>
      <c r="DY44" s="59">
        <v>0.15586040914058685</v>
      </c>
      <c r="DZ44" s="59">
        <v>0.71086740493774414</v>
      </c>
      <c r="EA44" s="59">
        <v>0.1700422465801239</v>
      </c>
      <c r="EB44" s="59">
        <v>5.8158744126558304E-2</v>
      </c>
      <c r="EC44" s="59">
        <v>6.3491249457001686E-3</v>
      </c>
      <c r="ED44" s="59">
        <v>1.0704611428081989E-2</v>
      </c>
      <c r="EE44" s="59">
        <v>2.7008247561752796E-3</v>
      </c>
      <c r="EF44" s="59">
        <v>0.20677441358566284</v>
      </c>
      <c r="EG44" s="59">
        <v>0.72390854358673096</v>
      </c>
      <c r="EH44" s="59">
        <v>6.1503909528255463E-2</v>
      </c>
      <c r="EI44" s="59">
        <v>0.23656854033470154</v>
      </c>
      <c r="EJ44" s="59">
        <v>0.11610748618841171</v>
      </c>
      <c r="EK44" s="59">
        <v>0.36072200536727905</v>
      </c>
      <c r="EL44" s="59">
        <v>7.1663476526737213E-2</v>
      </c>
      <c r="EM44" s="59">
        <v>7.0991471409797668E-2</v>
      </c>
      <c r="EN44" s="59">
        <v>3.6959640681743622E-2</v>
      </c>
      <c r="EO44" s="59">
        <v>2.7806943282485008E-2</v>
      </c>
      <c r="EP44" s="59">
        <v>1.7303159460425377E-2</v>
      </c>
      <c r="EQ44" s="59">
        <v>4.9815528094768524E-2</v>
      </c>
      <c r="ER44" s="59">
        <v>6.9351387210190296E-3</v>
      </c>
      <c r="ES44" s="59">
        <v>8.1941310781985521E-5</v>
      </c>
      <c r="ET44" s="59">
        <v>1.7278427258133888E-2</v>
      </c>
      <c r="EU44" s="59">
        <v>1.9643048290163279E-3</v>
      </c>
      <c r="EV44" s="59">
        <v>7.77403824031353E-3</v>
      </c>
      <c r="EW44" s="59">
        <v>1.4178998535498977E-3</v>
      </c>
      <c r="EX44" s="59">
        <v>1.9669709727168083E-3</v>
      </c>
      <c r="EY44" s="59">
        <v>1.6174775082617998E-3</v>
      </c>
      <c r="EZ44" s="59">
        <v>0.19247782230377197</v>
      </c>
      <c r="FA44" s="59">
        <v>0.10394631326198578</v>
      </c>
      <c r="FB44" s="59">
        <v>1.382262110710144</v>
      </c>
      <c r="FC44" s="59">
        <v>0.87777888774871826</v>
      </c>
      <c r="FD44" s="59">
        <v>1.0626692771911621</v>
      </c>
      <c r="FE44" s="59">
        <v>6.210755929350853E-2</v>
      </c>
      <c r="FF44" s="60">
        <v>3.0672240257263184</v>
      </c>
      <c r="FG44" s="58">
        <v>0</v>
      </c>
      <c r="FH44" s="59">
        <v>0</v>
      </c>
      <c r="FI44" s="59">
        <v>0</v>
      </c>
      <c r="FJ44" s="59">
        <v>0</v>
      </c>
      <c r="FK44" s="59">
        <v>2.113388292491436E-2</v>
      </c>
      <c r="FL44" s="59">
        <v>1.5204387716948986E-2</v>
      </c>
      <c r="FM44" s="59">
        <v>2.2647785022854805E-2</v>
      </c>
      <c r="FN44" s="59">
        <v>7.6900660991668701E-2</v>
      </c>
      <c r="FO44" s="59">
        <v>9.059114009141922E-2</v>
      </c>
      <c r="FP44" s="59">
        <v>0</v>
      </c>
      <c r="FQ44" s="59">
        <v>0</v>
      </c>
      <c r="FR44" s="59">
        <v>2.2647785022854805E-2</v>
      </c>
      <c r="FS44" s="59">
        <v>0</v>
      </c>
      <c r="FT44" s="59">
        <v>0</v>
      </c>
      <c r="FU44" s="59">
        <v>4.529557004570961E-2</v>
      </c>
      <c r="FV44" s="59">
        <v>0</v>
      </c>
      <c r="FW44" s="59">
        <v>5.8400809764862061E-2</v>
      </c>
      <c r="FX44" s="59">
        <v>7.0666000247001648E-2</v>
      </c>
      <c r="FY44" s="59">
        <v>5.2115481346845627E-2</v>
      </c>
      <c r="FZ44" s="59">
        <v>0</v>
      </c>
      <c r="GA44" s="59">
        <v>0</v>
      </c>
      <c r="GB44" s="59">
        <v>0</v>
      </c>
      <c r="GC44" s="59">
        <v>0</v>
      </c>
      <c r="GD44" s="59">
        <v>0</v>
      </c>
      <c r="GE44" s="59">
        <v>0</v>
      </c>
      <c r="GF44" s="59">
        <v>0</v>
      </c>
      <c r="GG44" s="59">
        <v>0</v>
      </c>
      <c r="GH44" s="59">
        <v>0</v>
      </c>
      <c r="GI44" s="59">
        <v>0</v>
      </c>
      <c r="GJ44" s="59">
        <v>2.5653272867202759E-2</v>
      </c>
      <c r="GK44" s="59">
        <v>1.5053622424602509E-2</v>
      </c>
      <c r="GL44" s="59">
        <v>4.5886770822107792E-3</v>
      </c>
      <c r="GM44" s="59">
        <v>0</v>
      </c>
      <c r="GN44" s="59">
        <v>0</v>
      </c>
      <c r="GO44" s="59">
        <v>2.2647785022854805E-2</v>
      </c>
      <c r="GP44" s="59">
        <v>2.2647785022854805E-2</v>
      </c>
      <c r="GQ44" s="59">
        <v>0.27177342772483826</v>
      </c>
      <c r="GR44" s="59">
        <v>0</v>
      </c>
      <c r="GS44" s="59">
        <v>9.059114009141922E-2</v>
      </c>
      <c r="GT44" s="60">
        <v>3.1933379173278809</v>
      </c>
      <c r="GU44" s="58">
        <v>0</v>
      </c>
      <c r="GV44" s="59">
        <v>0</v>
      </c>
      <c r="GW44" s="59">
        <v>0</v>
      </c>
      <c r="GX44" s="59">
        <v>0</v>
      </c>
      <c r="GY44" s="59">
        <v>0</v>
      </c>
      <c r="GZ44" s="59">
        <v>0</v>
      </c>
      <c r="HA44" s="59">
        <v>0</v>
      </c>
      <c r="HB44" s="59">
        <v>0</v>
      </c>
      <c r="HC44" s="59">
        <v>0</v>
      </c>
      <c r="HD44" s="59">
        <v>0</v>
      </c>
      <c r="HE44" s="59">
        <v>0</v>
      </c>
      <c r="HF44" s="59">
        <v>0</v>
      </c>
      <c r="HG44" s="59">
        <v>0</v>
      </c>
      <c r="HH44" s="59">
        <v>0</v>
      </c>
      <c r="HI44" s="59">
        <v>0</v>
      </c>
      <c r="HJ44" s="59">
        <v>0</v>
      </c>
      <c r="HK44" s="59">
        <v>0</v>
      </c>
      <c r="HL44" s="59">
        <v>0</v>
      </c>
      <c r="HM44" s="59">
        <v>0</v>
      </c>
      <c r="HN44" s="59">
        <v>0</v>
      </c>
      <c r="HO44" s="59">
        <v>0</v>
      </c>
      <c r="HP44" s="59">
        <v>0</v>
      </c>
      <c r="HQ44" s="59">
        <v>0</v>
      </c>
      <c r="HR44" s="59">
        <v>0</v>
      </c>
      <c r="HS44" s="59">
        <v>0</v>
      </c>
      <c r="HT44" s="59">
        <v>0</v>
      </c>
      <c r="HU44" s="59">
        <v>0</v>
      </c>
      <c r="HV44" s="59">
        <v>0</v>
      </c>
      <c r="HW44" s="59">
        <v>0</v>
      </c>
      <c r="HX44" s="59">
        <v>0</v>
      </c>
      <c r="HY44" s="59">
        <v>0</v>
      </c>
      <c r="HZ44" s="59">
        <v>0</v>
      </c>
      <c r="IA44" s="59">
        <v>0</v>
      </c>
      <c r="IB44" s="59">
        <v>0</v>
      </c>
      <c r="IC44" s="59">
        <v>2.7548596262931824E-2</v>
      </c>
      <c r="ID44" s="59">
        <v>0</v>
      </c>
      <c r="IE44" s="59">
        <v>0</v>
      </c>
      <c r="IF44" s="59">
        <v>0</v>
      </c>
      <c r="IG44" s="59">
        <v>0</v>
      </c>
      <c r="IH44" s="60">
        <v>2.1319258213043213</v>
      </c>
      <c r="II44" s="58">
        <v>0</v>
      </c>
      <c r="IJ44" s="59">
        <v>0</v>
      </c>
      <c r="IK44" s="59">
        <v>0</v>
      </c>
      <c r="IL44" s="59">
        <v>1.2723200779873878E-4</v>
      </c>
      <c r="IM44" s="59">
        <v>0</v>
      </c>
      <c r="IN44" s="59">
        <v>0</v>
      </c>
      <c r="IO44" s="59">
        <v>0</v>
      </c>
      <c r="IP44" s="59">
        <v>0</v>
      </c>
      <c r="IQ44" s="59">
        <v>0</v>
      </c>
      <c r="IR44" s="59">
        <v>0</v>
      </c>
      <c r="IS44" s="59">
        <v>0</v>
      </c>
      <c r="IT44" s="59">
        <v>0</v>
      </c>
      <c r="IU44" s="59">
        <v>0</v>
      </c>
      <c r="IV44" s="59">
        <v>1.7639013094594702E-5</v>
      </c>
      <c r="IW44" s="59">
        <v>5.0279566494282335E-5</v>
      </c>
      <c r="IX44" s="59">
        <v>0</v>
      </c>
      <c r="IY44" s="59">
        <v>1.1041516700061038E-5</v>
      </c>
      <c r="IZ44" s="59">
        <v>7.0855770900379866E-5</v>
      </c>
      <c r="JA44" s="59">
        <v>3.7717931263614446E-5</v>
      </c>
      <c r="JB44" s="59">
        <v>4.7252964577637613E-5</v>
      </c>
      <c r="JC44" s="59">
        <v>2.1900601495872252E-5</v>
      </c>
      <c r="JD44" s="59">
        <v>2.2437648112827446E-6</v>
      </c>
      <c r="JE44" s="59">
        <v>5.1552126478782156E-7</v>
      </c>
      <c r="JF44" s="59">
        <v>3.4301960840821266E-4</v>
      </c>
      <c r="JG44" s="59">
        <v>1.2057646017638035E-5</v>
      </c>
      <c r="JH44" s="59">
        <v>0</v>
      </c>
      <c r="JI44" s="59">
        <v>4.9094411224359646E-5</v>
      </c>
      <c r="JJ44" s="59">
        <v>1.6851858219979476E-7</v>
      </c>
      <c r="JK44" s="59">
        <v>3.3988373616011813E-5</v>
      </c>
      <c r="JL44" s="59">
        <v>0</v>
      </c>
      <c r="JM44" s="59">
        <v>0</v>
      </c>
      <c r="JN44" s="59">
        <v>0</v>
      </c>
      <c r="JO44" s="59">
        <v>0</v>
      </c>
      <c r="JP44" s="59">
        <v>6.1859475681558251E-4</v>
      </c>
      <c r="JQ44" s="59">
        <v>0</v>
      </c>
      <c r="JR44" s="59">
        <v>5.6132179452106357E-4</v>
      </c>
      <c r="JS44" s="59">
        <v>3.5234261304140091E-5</v>
      </c>
      <c r="JT44" s="59">
        <v>6.1696826014667749E-4</v>
      </c>
      <c r="JU44" s="59">
        <v>2.0087738521397114E-3</v>
      </c>
      <c r="JV44" s="60">
        <v>1.2765350751578808E-2</v>
      </c>
      <c r="JW44" s="58">
        <v>0.44867128133773804</v>
      </c>
      <c r="JX44" s="59">
        <v>3.9659284055233002E-2</v>
      </c>
      <c r="JY44" s="59">
        <v>0.34474873542785645</v>
      </c>
      <c r="JZ44" s="59">
        <v>1.1238163709640503</v>
      </c>
      <c r="KA44" s="59">
        <v>7.7912630513310432E-3</v>
      </c>
      <c r="KB44" s="59">
        <v>1.8921637907624245E-2</v>
      </c>
      <c r="KC44" s="59">
        <v>6.5493471920490265E-2</v>
      </c>
      <c r="KD44" s="59">
        <v>0.10193080455064774</v>
      </c>
      <c r="KE44" s="59">
        <v>5.6296266615390778E-2</v>
      </c>
      <c r="KF44" s="59">
        <v>3.8077598437666893E-3</v>
      </c>
      <c r="KG44" s="59">
        <v>4.2178265750408173E-2</v>
      </c>
      <c r="KH44" s="59">
        <v>2.1674942225217819E-2</v>
      </c>
      <c r="KI44" s="59">
        <v>2.4603987112641335E-3</v>
      </c>
      <c r="KJ44" s="59">
        <v>1.0544565739110112E-3</v>
      </c>
      <c r="KK44" s="59">
        <v>0.19021226465702057</v>
      </c>
      <c r="KL44" s="59">
        <v>0.45072159171104431</v>
      </c>
      <c r="KM44" s="59">
        <v>1.1071794666349888E-2</v>
      </c>
      <c r="KN44" s="59">
        <v>0.10937058180570602</v>
      </c>
      <c r="KO44" s="59">
        <v>0.13461895287036896</v>
      </c>
      <c r="KP44" s="59">
        <v>7.1117237210273743E-2</v>
      </c>
      <c r="KQ44" s="59">
        <v>7.3401890695095062E-2</v>
      </c>
      <c r="KR44" s="59">
        <v>0.11809913814067841</v>
      </c>
      <c r="KS44" s="59">
        <v>6.9887042045593262E-2</v>
      </c>
      <c r="KT44" s="59">
        <v>0.19062232971191406</v>
      </c>
      <c r="KU44" s="59">
        <v>7.6155195711180568E-4</v>
      </c>
      <c r="KV44" s="59">
        <v>2.518979599699378E-3</v>
      </c>
      <c r="KW44" s="59">
        <v>5.0789657980203629E-2</v>
      </c>
      <c r="KX44" s="59">
        <v>0</v>
      </c>
      <c r="KY44" s="59">
        <v>2.6361416094005108E-3</v>
      </c>
      <c r="KZ44" s="59">
        <v>6.8188190460205078E-2</v>
      </c>
      <c r="LA44" s="59">
        <v>0</v>
      </c>
      <c r="LB44" s="59">
        <v>2.1616360172629356E-2</v>
      </c>
      <c r="LC44" s="59">
        <v>1.4996716752648354E-2</v>
      </c>
      <c r="LD44" s="59">
        <v>4.4170018285512924E-2</v>
      </c>
      <c r="LE44" s="59">
        <v>0.8609052300453186</v>
      </c>
      <c r="LF44" s="59">
        <v>1.9182908535003662</v>
      </c>
      <c r="LG44" s="59">
        <v>0.53935456275939941</v>
      </c>
      <c r="LH44" s="59">
        <v>0.22196312248706818</v>
      </c>
      <c r="LI44" s="59">
        <v>1.2015532255172729</v>
      </c>
      <c r="LJ44" s="60">
        <v>3.5747835636138916</v>
      </c>
      <c r="LK44" s="58">
        <v>0</v>
      </c>
      <c r="LL44" s="59">
        <v>0</v>
      </c>
      <c r="LM44" s="59">
        <v>0</v>
      </c>
      <c r="LN44" s="59">
        <v>1.0736307558545377E-6</v>
      </c>
      <c r="LO44" s="59">
        <v>1.489024143666029E-4</v>
      </c>
      <c r="LP44" s="59">
        <v>6.2783423345535994E-5</v>
      </c>
      <c r="LQ44" s="59">
        <v>2.3632534066564403E-5</v>
      </c>
      <c r="LR44" s="59">
        <v>8.8540997239761055E-5</v>
      </c>
      <c r="LS44" s="59">
        <v>1.3866876543033868E-4</v>
      </c>
      <c r="LT44" s="59">
        <v>2.0062627299921587E-5</v>
      </c>
      <c r="LU44" s="59">
        <v>9.4116415129974484E-4</v>
      </c>
      <c r="LV44" s="59">
        <v>5.0411868869559839E-5</v>
      </c>
      <c r="LW44" s="59">
        <v>2.6229944080114365E-2</v>
      </c>
      <c r="LX44" s="59">
        <v>6.6156193497590721E-5</v>
      </c>
      <c r="LY44" s="59">
        <v>1.5738495858386159E-4</v>
      </c>
      <c r="LZ44" s="59">
        <v>1.3522866311177495E-6</v>
      </c>
      <c r="MA44" s="59">
        <v>1.0445219959365204E-4</v>
      </c>
      <c r="MB44" s="59">
        <v>5.5181742936838418E-5</v>
      </c>
      <c r="MC44" s="59">
        <v>3.7103705835761502E-5</v>
      </c>
      <c r="MD44" s="59">
        <v>4.0177415939979255E-5</v>
      </c>
      <c r="ME44" s="59">
        <v>3.3074094972107559E-5</v>
      </c>
      <c r="MF44" s="59">
        <v>6.4022904552984983E-5</v>
      </c>
      <c r="MG44" s="59">
        <v>1.7802511138143018E-5</v>
      </c>
      <c r="MH44" s="59">
        <v>2.2476181038655341E-4</v>
      </c>
      <c r="MI44" s="59">
        <v>1.3634172319143545E-5</v>
      </c>
      <c r="MJ44" s="59">
        <v>5.1225333663751371E-6</v>
      </c>
      <c r="MK44" s="59">
        <v>8.0718025856185704E-5</v>
      </c>
      <c r="ML44" s="59">
        <v>8.4780737097389647E-7</v>
      </c>
      <c r="MM44" s="59">
        <v>6.5627796175249387E-7</v>
      </c>
      <c r="MN44" s="59">
        <v>6.5233998611802235E-6</v>
      </c>
      <c r="MO44" s="59">
        <v>0</v>
      </c>
      <c r="MP44" s="59">
        <v>1.8282263170021906E-7</v>
      </c>
      <c r="MQ44" s="59">
        <v>2.1511172235477716E-5</v>
      </c>
      <c r="MR44" s="59">
        <v>5.0439499318599701E-3</v>
      </c>
      <c r="MS44" s="59">
        <v>0</v>
      </c>
      <c r="MT44" s="59">
        <v>8.7006492540240288E-3</v>
      </c>
      <c r="MU44" s="59">
        <v>1.5097193419933319E-2</v>
      </c>
      <c r="MV44" s="59">
        <v>5.9035723097622395E-4</v>
      </c>
      <c r="MW44" s="59">
        <v>3.5869053681381047E-4</v>
      </c>
      <c r="MX44" s="60">
        <v>5.0995819270610809E-2</v>
      </c>
      <c r="MY44" s="29">
        <v>0.94567346572875977</v>
      </c>
      <c r="MZ44" s="29">
        <v>1.148618571460247E-2</v>
      </c>
      <c r="NA44" s="29">
        <v>2.6716363430023193</v>
      </c>
      <c r="NB44" s="29">
        <v>0.20601716637611389</v>
      </c>
      <c r="NC44" s="29">
        <v>0.23053309321403503</v>
      </c>
      <c r="ND44" s="29">
        <v>1.1149997711181641</v>
      </c>
      <c r="NE44" s="29">
        <v>0.17473980784416199</v>
      </c>
      <c r="NF44" s="29">
        <v>0.77236980199813843</v>
      </c>
      <c r="NG44" s="29">
        <v>2.419025182723999</v>
      </c>
      <c r="NH44" s="29">
        <v>2.6756269857287407E-2</v>
      </c>
      <c r="NI44" s="29">
        <v>0.48588690161705017</v>
      </c>
      <c r="NJ44" s="29">
        <v>0.3959956169128418</v>
      </c>
      <c r="NK44" s="29">
        <v>0.7772865891456604</v>
      </c>
      <c r="NL44" s="29">
        <v>0.12184605747461319</v>
      </c>
      <c r="NM44" s="29">
        <v>0.73778802156448364</v>
      </c>
      <c r="NN44" s="29">
        <v>0.88582241535186768</v>
      </c>
      <c r="NO44" s="29">
        <v>0.64648526906967163</v>
      </c>
      <c r="NP44" s="29">
        <v>1.2813187837600708</v>
      </c>
      <c r="NQ44" s="29">
        <v>0.76866203546524048</v>
      </c>
      <c r="NR44" s="29">
        <v>0.13451220095157623</v>
      </c>
      <c r="NS44" s="29">
        <v>0.32778748869895935</v>
      </c>
      <c r="NT44" s="29">
        <v>0.87405169010162354</v>
      </c>
      <c r="NU44" s="29">
        <v>9.4968944787979126E-2</v>
      </c>
      <c r="NV44" s="29">
        <v>0.94110357761383057</v>
      </c>
      <c r="NW44" s="29">
        <v>4.2212004661560059</v>
      </c>
      <c r="NX44" s="29">
        <v>0.88129079341888428</v>
      </c>
      <c r="NY44" s="29">
        <v>1.3327682018280029</v>
      </c>
      <c r="NZ44" s="29">
        <v>0.66855615377426147</v>
      </c>
      <c r="OA44" s="29">
        <v>0.17384515702724457</v>
      </c>
      <c r="OB44" s="29">
        <v>4.0335235595703125</v>
      </c>
      <c r="OC44" s="29">
        <v>6.8091146647930145E-2</v>
      </c>
      <c r="OD44" s="29">
        <v>0.16820581257343292</v>
      </c>
      <c r="OE44" s="29">
        <v>0.43407714366912842</v>
      </c>
      <c r="OF44" s="29">
        <v>0.3119412362575531</v>
      </c>
      <c r="OG44" s="29">
        <v>2.967642068862915</v>
      </c>
      <c r="OH44" s="29">
        <v>1.6546978950500488</v>
      </c>
      <c r="OI44" s="29">
        <v>0.24002045392990112</v>
      </c>
      <c r="OJ44" s="29">
        <v>8.537708967924118E-2</v>
      </c>
      <c r="OK44" s="29">
        <v>0.74787580966949463</v>
      </c>
      <c r="OL44" s="29">
        <v>2.8390927314758301</v>
      </c>
      <c r="OM44" s="29">
        <v>1.5255232574418187E-3</v>
      </c>
      <c r="ON44" s="29">
        <v>0</v>
      </c>
      <c r="OO44" s="29">
        <v>0</v>
      </c>
      <c r="OP44" s="29">
        <v>2.3952589253894985E-4</v>
      </c>
      <c r="OQ44" s="29">
        <v>1.8829209730029106E-3</v>
      </c>
      <c r="OR44" s="29">
        <v>1.9535394385457039E-3</v>
      </c>
      <c r="OS44" s="29">
        <v>2.1874204685445875E-4</v>
      </c>
      <c r="OT44" s="29">
        <v>8.0748694017529488E-4</v>
      </c>
      <c r="OU44" s="29">
        <v>5.3613010095432401E-5</v>
      </c>
      <c r="OV44" s="29">
        <v>2.0789282643818296E-5</v>
      </c>
      <c r="OW44" s="29">
        <v>1.0389818635303527E-4</v>
      </c>
      <c r="OX44" s="29">
        <v>1.1493686179164797E-4</v>
      </c>
      <c r="OY44" s="29">
        <v>1.6663112774040201E-6</v>
      </c>
      <c r="OZ44" s="29">
        <v>1.3267472240841016E-5</v>
      </c>
      <c r="PA44" s="29">
        <v>8.0051855184137821E-4</v>
      </c>
      <c r="PB44" s="29">
        <v>1.040617935359478E-4</v>
      </c>
      <c r="PC44" s="29">
        <v>3.6090324283577502E-4</v>
      </c>
      <c r="PD44" s="29">
        <v>1.8381566042080522E-3</v>
      </c>
      <c r="PE44" s="29">
        <v>2.455488545820117E-3</v>
      </c>
      <c r="PF44" s="29">
        <v>1.781964092515409E-3</v>
      </c>
      <c r="PG44" s="29">
        <v>3.1344650778919458E-3</v>
      </c>
      <c r="PH44" s="29">
        <v>3.8581062108278275E-4</v>
      </c>
      <c r="PI44" s="29">
        <v>2.3624209279660136E-4</v>
      </c>
      <c r="PJ44" s="29">
        <v>1.4850296429358423E-4</v>
      </c>
      <c r="PK44" s="29">
        <v>5.2866456098854542E-4</v>
      </c>
      <c r="PL44" s="29">
        <v>2.4693270679563284E-3</v>
      </c>
      <c r="PM44" s="29">
        <v>1.4133604709059E-3</v>
      </c>
      <c r="PN44" s="29">
        <v>9.5800351118668914E-5</v>
      </c>
      <c r="PO44" s="29">
        <v>1.6134972684085369E-3</v>
      </c>
      <c r="PP44" s="29">
        <v>1.3859138562111184E-5</v>
      </c>
      <c r="PQ44" s="29">
        <v>0</v>
      </c>
      <c r="PR44" s="29">
        <v>0</v>
      </c>
      <c r="PS44" s="29">
        <v>4.253763472661376E-4</v>
      </c>
      <c r="PT44" s="29">
        <v>4.3619208736345172E-4</v>
      </c>
      <c r="PU44" s="29">
        <v>8.3058048039674759E-3</v>
      </c>
      <c r="PV44" s="29">
        <v>2.1193508058786392E-2</v>
      </c>
      <c r="PW44" s="29">
        <v>1.176563324406743E-3</v>
      </c>
      <c r="PX44" s="29">
        <v>1.4016468776389956E-3</v>
      </c>
      <c r="PY44" s="29">
        <v>4.4988922774791718E-2</v>
      </c>
      <c r="PZ44" s="29">
        <v>4.4814445078372955E-2</v>
      </c>
      <c r="QA44" s="29">
        <v>3.6958172131562606E-5</v>
      </c>
      <c r="QB44" s="29">
        <v>1.7218784478245652E-6</v>
      </c>
      <c r="QC44" s="29">
        <v>8.7000287862792902E-8</v>
      </c>
      <c r="QD44" s="29">
        <v>3.3293188607785851E-5</v>
      </c>
      <c r="QE44" s="29">
        <v>3.8662237784592435E-5</v>
      </c>
      <c r="QF44" s="29">
        <v>1.4744787222298328E-5</v>
      </c>
      <c r="QG44" s="29">
        <v>3.9003875826892909E-6</v>
      </c>
      <c r="QH44" s="29">
        <v>1.2231174878252205E-5</v>
      </c>
      <c r="QI44" s="29">
        <v>1.3754177780356258E-4</v>
      </c>
      <c r="QJ44" s="29">
        <v>2.3186973976407899E-6</v>
      </c>
      <c r="QK44" s="29">
        <v>9.9778317235177383E-6</v>
      </c>
      <c r="QL44" s="29">
        <v>4.4356660509947687E-5</v>
      </c>
      <c r="QM44" s="29">
        <v>2.3448981210094644E-6</v>
      </c>
      <c r="QN44" s="29">
        <v>1.9006391767106834E-6</v>
      </c>
      <c r="QO44" s="29">
        <v>5.5141845223261043E-6</v>
      </c>
      <c r="QP44" s="29">
        <v>2.8776631211258064E-7</v>
      </c>
      <c r="QQ44" s="29">
        <v>7.0471896833623759E-6</v>
      </c>
      <c r="QR44" s="29">
        <v>1.3480554116540588E-5</v>
      </c>
      <c r="QS44" s="29">
        <v>2.1232634026091546E-5</v>
      </c>
      <c r="QT44" s="29">
        <v>1.0290281352354214E-5</v>
      </c>
      <c r="QU44" s="29">
        <v>1.5942627214826643E-5</v>
      </c>
      <c r="QV44" s="29">
        <v>2.2669210864023626E-7</v>
      </c>
      <c r="QW44" s="29">
        <v>0</v>
      </c>
      <c r="QX44" s="29">
        <v>1.0291708349541295E-5</v>
      </c>
      <c r="QY44" s="29">
        <v>2.5352578632009681E-6</v>
      </c>
      <c r="QZ44" s="29">
        <v>0</v>
      </c>
      <c r="RA44" s="29">
        <v>4.7841194827924483E-7</v>
      </c>
      <c r="RB44" s="29">
        <v>0</v>
      </c>
      <c r="RC44" s="29">
        <v>4.5612151211571472E-7</v>
      </c>
      <c r="RD44" s="29">
        <v>9.1186376494079013E-7</v>
      </c>
      <c r="RE44" s="29">
        <v>0</v>
      </c>
      <c r="RF44" s="29">
        <v>0</v>
      </c>
      <c r="RG44" s="29">
        <v>6.9916709435347002E-6</v>
      </c>
      <c r="RH44" s="29">
        <v>7.5191919677308761E-6</v>
      </c>
      <c r="RI44" s="29">
        <v>3.4391450753901154E-5</v>
      </c>
      <c r="RJ44" s="29">
        <v>1.0173223563469946E-4</v>
      </c>
      <c r="RK44" s="29">
        <v>1.2094974954379722E-4</v>
      </c>
      <c r="RL44" s="29">
        <v>2.4671195205883123E-5</v>
      </c>
      <c r="RM44" s="29">
        <v>6.2969913415145129E-5</v>
      </c>
      <c r="RN44" s="29">
        <v>7.6664116932079196E-4</v>
      </c>
      <c r="RO44" s="29">
        <v>2.3328687530010939E-4</v>
      </c>
      <c r="RP44" s="29">
        <v>3.7132936995476484E-5</v>
      </c>
      <c r="RQ44" s="29">
        <v>0</v>
      </c>
      <c r="RR44" s="29">
        <v>6.1336293583735824E-5</v>
      </c>
      <c r="RS44" s="29">
        <v>8.6537940660491586E-4</v>
      </c>
      <c r="RT44" s="29">
        <v>2.1331143216229975E-4</v>
      </c>
      <c r="RU44" s="29">
        <v>1.817744632717222E-4</v>
      </c>
      <c r="RV44" s="29">
        <v>1.9015632278751582E-4</v>
      </c>
      <c r="RW44" s="29">
        <v>2.1700223442167044E-4</v>
      </c>
      <c r="RX44" s="29">
        <v>5.5567808885825798E-5</v>
      </c>
      <c r="RY44" s="29">
        <v>1.3064208906143904E-4</v>
      </c>
      <c r="RZ44" s="29">
        <v>2.1891057258471847E-4</v>
      </c>
      <c r="SA44" s="29">
        <v>1.7840226064436138E-5</v>
      </c>
      <c r="SB44" s="29">
        <v>5.193021206650883E-5</v>
      </c>
      <c r="SC44" s="29">
        <v>1.1955331137869507E-4</v>
      </c>
      <c r="SD44" s="29">
        <v>0</v>
      </c>
      <c r="SE44" s="29">
        <v>5.0604379794094712E-5</v>
      </c>
      <c r="SF44" s="29">
        <v>3.4049349778797477E-5</v>
      </c>
      <c r="SG44" s="29">
        <v>1.2420269194990396E-4</v>
      </c>
      <c r="SH44" s="29">
        <v>5.9379821323091164E-5</v>
      </c>
      <c r="SI44" s="29">
        <v>1.3764410687144846E-4</v>
      </c>
      <c r="SJ44" s="29">
        <v>0</v>
      </c>
      <c r="SK44" s="29">
        <v>0</v>
      </c>
      <c r="SL44" s="29">
        <v>1.4736189041286707E-4</v>
      </c>
      <c r="SM44" s="29">
        <v>2.07418022910133E-4</v>
      </c>
      <c r="SN44" s="29">
        <v>0</v>
      </c>
      <c r="SO44" s="29">
        <v>0</v>
      </c>
      <c r="SP44" s="29">
        <v>0</v>
      </c>
      <c r="SQ44" s="29">
        <v>0</v>
      </c>
      <c r="SR44" s="29">
        <v>0</v>
      </c>
      <c r="SS44" s="29">
        <v>0</v>
      </c>
      <c r="ST44" s="29">
        <v>0</v>
      </c>
      <c r="SU44" s="29">
        <v>1.7664275947026908E-4</v>
      </c>
      <c r="SV44" s="29">
        <v>2.0418323401827365E-4</v>
      </c>
      <c r="SW44" s="29">
        <v>3.2537278457311913E-5</v>
      </c>
      <c r="SX44" s="29">
        <v>7.005402585491538E-4</v>
      </c>
      <c r="SY44" s="29">
        <v>1.458557671867311E-3</v>
      </c>
      <c r="SZ44" s="29">
        <v>1.8971948884427547E-3</v>
      </c>
      <c r="TA44" s="29">
        <v>5.0465826643630862E-4</v>
      </c>
      <c r="TB44" s="29">
        <v>8.330540731549263E-3</v>
      </c>
      <c r="TC44" s="29">
        <v>5.9449649415910244E-3</v>
      </c>
      <c r="TD44" s="29">
        <v>6.135922740213573E-4</v>
      </c>
      <c r="TE44" s="29">
        <v>0</v>
      </c>
      <c r="TF44" s="29">
        <v>2.6099872775375843E-3</v>
      </c>
      <c r="TG44" s="29">
        <v>6.6090086475014687E-3</v>
      </c>
      <c r="TH44" s="29">
        <v>6.4199455082416534E-3</v>
      </c>
      <c r="TI44" s="29">
        <v>3.4545497037470341E-3</v>
      </c>
      <c r="TJ44" s="29">
        <v>1.337252464145422E-2</v>
      </c>
      <c r="TK44" s="29">
        <v>1.4090931043028831E-2</v>
      </c>
      <c r="TL44" s="29">
        <v>0</v>
      </c>
      <c r="TM44" s="29">
        <v>3.0604377388954163E-3</v>
      </c>
      <c r="TN44" s="29">
        <v>2.4473580997437239E-3</v>
      </c>
      <c r="TO44" s="29">
        <v>1.7190654762089252E-3</v>
      </c>
      <c r="TP44" s="29">
        <v>1.0034223669208586E-4</v>
      </c>
      <c r="TQ44" s="29">
        <v>4.5391065068542957E-3</v>
      </c>
      <c r="TR44" s="29">
        <v>1.3546774862334132E-3</v>
      </c>
      <c r="TS44" s="29">
        <v>1.3467100216075778E-3</v>
      </c>
      <c r="TT44" s="29">
        <v>2.6151370257139206E-3</v>
      </c>
      <c r="TU44" s="29">
        <v>6.6959611140191555E-3</v>
      </c>
      <c r="TV44" s="29">
        <v>2.0900741219520569E-3</v>
      </c>
      <c r="TW44" s="29">
        <v>1.8240386852994561E-3</v>
      </c>
      <c r="TX44" s="29">
        <v>5.9440021868795156E-4</v>
      </c>
      <c r="TY44" s="29">
        <v>8.905935101211071E-5</v>
      </c>
      <c r="TZ44" s="29">
        <v>8.3121017087250948E-4</v>
      </c>
      <c r="UA44" s="29">
        <v>1.8261793302372098E-3</v>
      </c>
      <c r="UB44" s="29">
        <v>0</v>
      </c>
      <c r="UC44" s="29">
        <v>2.3458205396309495E-4</v>
      </c>
      <c r="UD44" s="29">
        <v>0</v>
      </c>
      <c r="UE44" s="29">
        <v>5.6277331168530509E-5</v>
      </c>
      <c r="UF44" s="29">
        <v>2.0436826162040234E-5</v>
      </c>
      <c r="UG44" s="29">
        <v>6.4811470110726077E-6</v>
      </c>
      <c r="UH44" s="29">
        <v>4.6675701014464721E-5</v>
      </c>
      <c r="UI44" s="29">
        <v>1.8560203025117517E-3</v>
      </c>
      <c r="UJ44" s="29">
        <v>2.8942849021404982E-3</v>
      </c>
      <c r="UK44" s="29">
        <v>4.1947965510189533E-3</v>
      </c>
      <c r="UL44" s="29">
        <v>4.4284887611865997E-2</v>
      </c>
      <c r="UM44" s="29">
        <v>1.9176634028553963E-2</v>
      </c>
      <c r="UN44" s="29">
        <v>2.4571679532527924E-2</v>
      </c>
      <c r="UO44" s="29">
        <v>2.1732402965426445E-2</v>
      </c>
      <c r="UP44" s="29">
        <v>0.2017214447259903</v>
      </c>
      <c r="UQ44" s="29">
        <v>8.9365030362387188E-6</v>
      </c>
      <c r="UR44" s="29">
        <v>2.2819194782641716E-6</v>
      </c>
      <c r="US44" s="29">
        <v>0</v>
      </c>
      <c r="UT44" s="29">
        <v>2.35064908338245E-5</v>
      </c>
      <c r="UU44" s="29">
        <v>7.289549830602482E-5</v>
      </c>
      <c r="UV44" s="29">
        <v>6.4213363657472655E-6</v>
      </c>
      <c r="UW44" s="29">
        <v>1.8560131138656288E-5</v>
      </c>
      <c r="UX44" s="29">
        <v>4.6809633204247802E-5</v>
      </c>
      <c r="UY44" s="29">
        <v>3.53047507815063E-5</v>
      </c>
      <c r="UZ44" s="29">
        <v>0</v>
      </c>
      <c r="VA44" s="29">
        <v>0</v>
      </c>
      <c r="VB44" s="29">
        <v>1.9124730897601694E-5</v>
      </c>
      <c r="VC44" s="29">
        <v>0</v>
      </c>
      <c r="VD44" s="29">
        <v>3.9524093153886497E-6</v>
      </c>
      <c r="VE44" s="29">
        <v>2.8514701625681482E-5</v>
      </c>
      <c r="VF44" s="29">
        <v>0</v>
      </c>
      <c r="VG44" s="29">
        <v>0</v>
      </c>
      <c r="VH44" s="29">
        <v>3.7735001114924671E-6</v>
      </c>
      <c r="VI44" s="29">
        <v>3.3658227494015591E-6</v>
      </c>
      <c r="VJ44" s="29">
        <v>1.2816894013667479E-5</v>
      </c>
      <c r="VK44" s="29">
        <v>6.1441671277862042E-5</v>
      </c>
      <c r="VL44" s="29">
        <v>6.2046642597124446E-6</v>
      </c>
      <c r="VM44" s="29">
        <v>0</v>
      </c>
      <c r="VN44" s="29">
        <v>0</v>
      </c>
      <c r="VO44" s="29">
        <v>0</v>
      </c>
      <c r="VP44" s="29">
        <v>0</v>
      </c>
      <c r="VQ44" s="29">
        <v>0</v>
      </c>
      <c r="VR44" s="29">
        <v>0</v>
      </c>
      <c r="VS44" s="29">
        <v>0</v>
      </c>
      <c r="VT44" s="29">
        <v>0</v>
      </c>
      <c r="VU44" s="29">
        <v>0</v>
      </c>
      <c r="VV44" s="29">
        <v>0</v>
      </c>
      <c r="VW44" s="29">
        <v>6.2384882767219096E-5</v>
      </c>
      <c r="VX44" s="29">
        <v>3.6691959394374862E-5</v>
      </c>
      <c r="VY44" s="29">
        <v>2.6940784300677478E-4</v>
      </c>
      <c r="VZ44" s="29">
        <v>1.5603879000991583E-3</v>
      </c>
      <c r="WA44" s="29">
        <v>5.0917449698317796E-5</v>
      </c>
      <c r="WB44" s="29">
        <v>3.8456809124909341E-4</v>
      </c>
      <c r="WC44" s="29">
        <v>4.6807547914795578E-4</v>
      </c>
      <c r="WD44" s="29">
        <v>3.5717207938432693E-3</v>
      </c>
      <c r="WE44" s="29">
        <v>1.9857045263051987E-3</v>
      </c>
      <c r="WF44" s="29">
        <v>1.5678406634833664E-4</v>
      </c>
      <c r="WG44" s="29">
        <v>0</v>
      </c>
      <c r="WH44" s="29">
        <v>1.904266100609675E-4</v>
      </c>
      <c r="WI44" s="29">
        <v>1.4701811596751213E-3</v>
      </c>
      <c r="WJ44" s="29">
        <v>5.1002833060920238E-4</v>
      </c>
      <c r="WK44" s="29">
        <v>7.7176035847514868E-4</v>
      </c>
      <c r="WL44" s="29">
        <v>3.7945469375699759E-4</v>
      </c>
      <c r="WM44" s="29">
        <v>2.2275184746831656E-3</v>
      </c>
      <c r="WN44" s="29">
        <v>2.1360660321079195E-4</v>
      </c>
      <c r="WO44" s="29">
        <v>2.0705601855297573E-5</v>
      </c>
      <c r="WP44" s="29">
        <v>3.744289861060679E-4</v>
      </c>
      <c r="WQ44" s="29">
        <v>1.2643392255995423E-4</v>
      </c>
      <c r="WR44" s="29">
        <v>1.0728199413279071E-4</v>
      </c>
      <c r="WS44" s="29">
        <v>3.9923522854223847E-4</v>
      </c>
      <c r="WT44" s="29">
        <v>2.50617740675807E-4</v>
      </c>
      <c r="WU44" s="29">
        <v>2.0018132636323571E-4</v>
      </c>
      <c r="WV44" s="29">
        <v>5.3719955758424476E-5</v>
      </c>
      <c r="WW44" s="29">
        <v>1.9903590145986527E-4</v>
      </c>
      <c r="WX44" s="29">
        <v>2.0091436454094946E-4</v>
      </c>
      <c r="WY44" s="29">
        <v>5.4368539713323116E-4</v>
      </c>
      <c r="WZ44" s="29">
        <v>1.3853735254087951E-5</v>
      </c>
      <c r="XA44" s="29">
        <v>7.4642017716541886E-4</v>
      </c>
      <c r="XB44" s="29">
        <v>5.0191923946840689E-5</v>
      </c>
      <c r="XC44" s="29">
        <v>1.0439408652018756E-4</v>
      </c>
      <c r="XD44" s="29">
        <v>0</v>
      </c>
      <c r="XE44" s="29">
        <v>0</v>
      </c>
      <c r="XF44" s="29">
        <v>0</v>
      </c>
      <c r="XG44" s="29">
        <v>0</v>
      </c>
      <c r="XH44" s="29">
        <v>0</v>
      </c>
      <c r="XI44" s="29">
        <v>0</v>
      </c>
      <c r="XJ44" s="29">
        <v>3.9125769399106503E-4</v>
      </c>
      <c r="XK44" s="29">
        <v>4.4641885324381292E-5</v>
      </c>
      <c r="XL44" s="29">
        <v>1.7337520839646459E-3</v>
      </c>
      <c r="XM44" s="29">
        <v>1.554524787934497E-4</v>
      </c>
      <c r="XN44" s="29">
        <v>1.1076436378061771E-2</v>
      </c>
      <c r="XO44" s="29">
        <v>1.102434704080224E-3</v>
      </c>
      <c r="XP44" s="29">
        <v>7.780526764690876E-3</v>
      </c>
      <c r="XQ44" s="29">
        <v>3.1406935304403305E-3</v>
      </c>
      <c r="XR44" s="29">
        <v>4.7769360244274139E-2</v>
      </c>
      <c r="XS44" s="29">
        <v>2.3119112476706505E-2</v>
      </c>
      <c r="XT44" s="29">
        <v>8.4596127271652222E-2</v>
      </c>
      <c r="XU44" s="29">
        <v>5.759216146543622E-4</v>
      </c>
      <c r="XV44" s="29">
        <v>1.4980688691139221E-2</v>
      </c>
      <c r="XW44" s="29">
        <v>3.5035815089941025E-2</v>
      </c>
      <c r="XX44" s="29">
        <v>1.2404541485011578E-2</v>
      </c>
      <c r="XY44" s="29">
        <v>4.4802678748965263E-3</v>
      </c>
      <c r="XZ44" s="29">
        <v>1.1737361550331116E-2</v>
      </c>
      <c r="YA44" s="29">
        <v>0.13897904753684998</v>
      </c>
      <c r="YB44" s="29">
        <v>0.22117550671100616</v>
      </c>
      <c r="YC44" s="29">
        <v>3.0229422263801098E-3</v>
      </c>
      <c r="YD44" s="29">
        <v>1.2883325107395649E-2</v>
      </c>
      <c r="YE44" s="29">
        <v>3.4505289513617754E-3</v>
      </c>
      <c r="YF44" s="29">
        <v>1.7213325190823525E-4</v>
      </c>
      <c r="YG44" s="29">
        <v>2.9459900688380003E-3</v>
      </c>
      <c r="YH44" s="29">
        <v>1.0600520763546228E-3</v>
      </c>
      <c r="YI44" s="29">
        <v>1.050916314125061E-2</v>
      </c>
      <c r="YJ44" s="29">
        <v>1.1201540008187294E-2</v>
      </c>
      <c r="YK44" s="29">
        <v>7.164059579372406E-2</v>
      </c>
      <c r="YL44" s="29">
        <v>2.1637030877172947E-3</v>
      </c>
      <c r="YM44" s="29">
        <v>3.8113381713628769E-2</v>
      </c>
      <c r="YN44" s="29">
        <v>2.0887287333607674E-2</v>
      </c>
      <c r="YO44" s="29">
        <v>6.054166704416275E-3</v>
      </c>
      <c r="YP44" s="29">
        <v>3.7514623254537582E-3</v>
      </c>
      <c r="YQ44" s="29">
        <v>1.6723445151001215E-3</v>
      </c>
      <c r="YR44" s="29">
        <v>0</v>
      </c>
      <c r="YS44" s="29">
        <v>5.4035740904510021E-3</v>
      </c>
      <c r="YT44" s="29">
        <v>0</v>
      </c>
      <c r="YU44" s="29">
        <v>0.19618086516857147</v>
      </c>
      <c r="YV44" s="29">
        <v>0</v>
      </c>
      <c r="YW44" s="29">
        <v>0</v>
      </c>
      <c r="YX44" s="29">
        <v>8.7703083408996463E-6</v>
      </c>
      <c r="YY44" s="29">
        <v>2.7568265795707703E-2</v>
      </c>
      <c r="YZ44" s="29">
        <v>0.1272902637720108</v>
      </c>
      <c r="ZA44" s="29">
        <v>3.8659863173961639E-2</v>
      </c>
      <c r="ZB44" s="29">
        <v>0.49918478727340698</v>
      </c>
      <c r="ZC44" s="29">
        <v>1.1747210025787354</v>
      </c>
      <c r="ZD44" s="29">
        <v>0.31577467918395996</v>
      </c>
      <c r="ZE44" s="29">
        <v>0.63186782598495483</v>
      </c>
      <c r="ZF44" s="29">
        <v>3.1438894271850586</v>
      </c>
    </row>
    <row r="45" spans="2:682" x14ac:dyDescent="0.25"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T43"/>
  <sheetViews>
    <sheetView topLeftCell="AX1" workbookViewId="0">
      <selection activeCell="BT6" sqref="BT6"/>
    </sheetView>
  </sheetViews>
  <sheetFormatPr defaultColWidth="11.42578125" defaultRowHeight="15" x14ac:dyDescent="0.25"/>
  <cols>
    <col min="1" max="1" width="23.28515625" customWidth="1"/>
  </cols>
  <sheetData>
    <row r="2" spans="1:72" ht="34.5" x14ac:dyDescent="0.25">
      <c r="B2" s="34" t="s">
        <v>103</v>
      </c>
      <c r="C2" s="34" t="s">
        <v>104</v>
      </c>
      <c r="D2" s="34" t="s">
        <v>103</v>
      </c>
      <c r="E2" s="34" t="s">
        <v>104</v>
      </c>
      <c r="F2" s="34" t="s">
        <v>103</v>
      </c>
      <c r="G2" s="34" t="s">
        <v>104</v>
      </c>
      <c r="H2" s="34" t="s">
        <v>103</v>
      </c>
      <c r="I2" s="34" t="s">
        <v>104</v>
      </c>
      <c r="J2" s="34" t="s">
        <v>103</v>
      </c>
      <c r="K2" s="34" t="s">
        <v>104</v>
      </c>
      <c r="L2" s="34" t="s">
        <v>103</v>
      </c>
      <c r="M2" s="34" t="s">
        <v>104</v>
      </c>
      <c r="N2" s="34" t="s">
        <v>103</v>
      </c>
      <c r="O2" s="34" t="s">
        <v>104</v>
      </c>
      <c r="P2" s="34" t="s">
        <v>103</v>
      </c>
      <c r="Q2" s="34" t="s">
        <v>104</v>
      </c>
      <c r="R2" s="34" t="s">
        <v>103</v>
      </c>
      <c r="S2" s="34" t="s">
        <v>104</v>
      </c>
      <c r="T2" s="34" t="s">
        <v>103</v>
      </c>
      <c r="U2" s="34" t="s">
        <v>104</v>
      </c>
      <c r="V2" s="34" t="s">
        <v>103</v>
      </c>
      <c r="W2" s="34" t="s">
        <v>104</v>
      </c>
      <c r="X2" s="34" t="s">
        <v>103</v>
      </c>
      <c r="Y2" s="34" t="s">
        <v>104</v>
      </c>
      <c r="Z2" s="34" t="s">
        <v>103</v>
      </c>
      <c r="AA2" s="34" t="s">
        <v>104</v>
      </c>
      <c r="AB2" s="34" t="s">
        <v>103</v>
      </c>
      <c r="AC2" s="34" t="s">
        <v>104</v>
      </c>
      <c r="AD2" s="34" t="s">
        <v>103</v>
      </c>
      <c r="AE2" s="34" t="s">
        <v>104</v>
      </c>
      <c r="AF2" s="34" t="s">
        <v>103</v>
      </c>
      <c r="AG2" s="34" t="s">
        <v>104</v>
      </c>
      <c r="AH2" s="34" t="s">
        <v>103</v>
      </c>
      <c r="AI2" s="34" t="s">
        <v>104</v>
      </c>
      <c r="AJ2" s="74" t="s">
        <v>235</v>
      </c>
      <c r="AK2" s="74" t="s">
        <v>236</v>
      </c>
      <c r="AL2" s="74" t="s">
        <v>237</v>
      </c>
      <c r="AM2" s="74" t="s">
        <v>238</v>
      </c>
      <c r="AN2" s="74" t="s">
        <v>239</v>
      </c>
      <c r="AO2" s="74" t="s">
        <v>240</v>
      </c>
      <c r="AP2" s="74" t="s">
        <v>241</v>
      </c>
      <c r="AQ2" s="74" t="s">
        <v>242</v>
      </c>
      <c r="AR2" s="74" t="s">
        <v>243</v>
      </c>
      <c r="AS2" s="74" t="s">
        <v>244</v>
      </c>
      <c r="AT2" s="74" t="s">
        <v>245</v>
      </c>
      <c r="AU2" s="74" t="s">
        <v>246</v>
      </c>
      <c r="AV2" s="74" t="s">
        <v>247</v>
      </c>
      <c r="AW2" s="74" t="s">
        <v>248</v>
      </c>
      <c r="AX2" s="74" t="s">
        <v>249</v>
      </c>
      <c r="AY2" s="74" t="s">
        <v>250</v>
      </c>
      <c r="AZ2" s="74" t="s">
        <v>251</v>
      </c>
      <c r="BA2" s="74" t="s">
        <v>252</v>
      </c>
      <c r="BB2" s="74" t="s">
        <v>253</v>
      </c>
      <c r="BC2" s="74" t="s">
        <v>254</v>
      </c>
      <c r="BD2" s="74" t="s">
        <v>255</v>
      </c>
      <c r="BE2" s="74" t="s">
        <v>256</v>
      </c>
      <c r="BF2" s="74" t="s">
        <v>257</v>
      </c>
      <c r="BG2" s="74" t="s">
        <v>258</v>
      </c>
      <c r="BH2" s="74" t="s">
        <v>259</v>
      </c>
      <c r="BI2" s="74" t="s">
        <v>260</v>
      </c>
      <c r="BJ2" s="74" t="s">
        <v>261</v>
      </c>
      <c r="BK2" s="74" t="s">
        <v>262</v>
      </c>
      <c r="BL2" s="74" t="s">
        <v>263</v>
      </c>
      <c r="BM2" s="74" t="s">
        <v>264</v>
      </c>
      <c r="BN2" s="74" t="s">
        <v>265</v>
      </c>
      <c r="BO2" s="74" t="s">
        <v>266</v>
      </c>
      <c r="BP2" s="74" t="s">
        <v>267</v>
      </c>
      <c r="BQ2" s="74" t="s">
        <v>268</v>
      </c>
      <c r="BR2" s="74" t="s">
        <v>269</v>
      </c>
      <c r="BS2" s="74" t="s">
        <v>270</v>
      </c>
      <c r="BT2" s="34" t="s">
        <v>271</v>
      </c>
    </row>
    <row r="3" spans="1:72" x14ac:dyDescent="0.25">
      <c r="B3" s="34" t="s">
        <v>115</v>
      </c>
      <c r="C3" s="34" t="s">
        <v>115</v>
      </c>
      <c r="D3" s="34" t="s">
        <v>55</v>
      </c>
      <c r="E3" s="34" t="s">
        <v>55</v>
      </c>
      <c r="F3" s="34" t="s">
        <v>56</v>
      </c>
      <c r="G3" s="34" t="s">
        <v>56</v>
      </c>
      <c r="H3" s="34" t="s">
        <v>57</v>
      </c>
      <c r="I3" s="34" t="s">
        <v>57</v>
      </c>
      <c r="J3" s="34" t="s">
        <v>58</v>
      </c>
      <c r="K3" s="34" t="s">
        <v>58</v>
      </c>
      <c r="L3" s="34" t="s">
        <v>59</v>
      </c>
      <c r="M3" s="34" t="s">
        <v>59</v>
      </c>
      <c r="N3" s="34" t="s">
        <v>60</v>
      </c>
      <c r="O3" s="34" t="s">
        <v>60</v>
      </c>
      <c r="P3" s="34" t="s">
        <v>61</v>
      </c>
      <c r="Q3" s="34" t="s">
        <v>61</v>
      </c>
      <c r="R3" s="34" t="s">
        <v>62</v>
      </c>
      <c r="S3" s="34" t="s">
        <v>62</v>
      </c>
      <c r="T3" s="34" t="s">
        <v>154</v>
      </c>
      <c r="U3" s="34" t="s">
        <v>154</v>
      </c>
      <c r="V3" s="34" t="s">
        <v>155</v>
      </c>
      <c r="W3" s="34" t="s">
        <v>155</v>
      </c>
      <c r="X3" s="34" t="s">
        <v>156</v>
      </c>
      <c r="Y3" s="34" t="s">
        <v>156</v>
      </c>
      <c r="Z3" s="34" t="s">
        <v>157</v>
      </c>
      <c r="AA3" s="34" t="s">
        <v>157</v>
      </c>
      <c r="AB3" s="34" t="s">
        <v>158</v>
      </c>
      <c r="AC3" s="34" t="s">
        <v>158</v>
      </c>
      <c r="AD3" s="34" t="s">
        <v>159</v>
      </c>
      <c r="AE3" s="34" t="s">
        <v>159</v>
      </c>
      <c r="AF3" s="34" t="s">
        <v>160</v>
      </c>
      <c r="AG3" s="34" t="s">
        <v>160</v>
      </c>
      <c r="AH3" s="34" t="s">
        <v>161</v>
      </c>
      <c r="AI3" s="34" t="s">
        <v>161</v>
      </c>
      <c r="AJ3" s="72" t="s">
        <v>106</v>
      </c>
      <c r="AK3" s="72" t="s">
        <v>107</v>
      </c>
      <c r="AL3" s="72" t="s">
        <v>202</v>
      </c>
      <c r="AM3" s="72" t="s">
        <v>109</v>
      </c>
      <c r="AN3" s="72" t="s">
        <v>203</v>
      </c>
      <c r="AO3" s="72" t="s">
        <v>204</v>
      </c>
      <c r="AP3" s="72" t="s">
        <v>205</v>
      </c>
      <c r="AQ3" s="72" t="s">
        <v>206</v>
      </c>
      <c r="AR3" s="72" t="s">
        <v>207</v>
      </c>
      <c r="AS3" s="72" t="s">
        <v>208</v>
      </c>
      <c r="AT3" s="72" t="s">
        <v>209</v>
      </c>
      <c r="AU3" s="72" t="s">
        <v>210</v>
      </c>
      <c r="AV3" s="72" t="s">
        <v>211</v>
      </c>
      <c r="AW3" s="72" t="s">
        <v>212</v>
      </c>
      <c r="AX3" s="72" t="s">
        <v>213</v>
      </c>
      <c r="AY3" s="72" t="s">
        <v>214</v>
      </c>
      <c r="AZ3" s="72" t="s">
        <v>215</v>
      </c>
      <c r="BA3" s="72" t="s">
        <v>216</v>
      </c>
      <c r="BB3" s="72" t="s">
        <v>217</v>
      </c>
      <c r="BC3" s="72" t="s">
        <v>218</v>
      </c>
      <c r="BD3" s="72" t="s">
        <v>219</v>
      </c>
      <c r="BE3" s="72" t="s">
        <v>220</v>
      </c>
      <c r="BF3" s="72" t="s">
        <v>221</v>
      </c>
      <c r="BG3" s="72" t="s">
        <v>222</v>
      </c>
      <c r="BH3" s="72" t="s">
        <v>223</v>
      </c>
      <c r="BI3" s="72" t="s">
        <v>224</v>
      </c>
      <c r="BJ3" s="72" t="s">
        <v>225</v>
      </c>
      <c r="BK3" s="72" t="s">
        <v>226</v>
      </c>
      <c r="BL3" s="72" t="s">
        <v>227</v>
      </c>
      <c r="BM3" s="72" t="s">
        <v>228</v>
      </c>
      <c r="BN3" s="72" t="s">
        <v>229</v>
      </c>
      <c r="BO3" s="72" t="s">
        <v>230</v>
      </c>
      <c r="BP3" s="72" t="s">
        <v>231</v>
      </c>
      <c r="BQ3" s="72" t="s">
        <v>232</v>
      </c>
      <c r="BR3" s="72" t="s">
        <v>233</v>
      </c>
      <c r="BS3" s="72" t="s">
        <v>234</v>
      </c>
      <c r="BT3" s="73" t="s">
        <v>111</v>
      </c>
    </row>
    <row r="4" spans="1:72" x14ac:dyDescent="0.25">
      <c r="A4" s="20" t="s">
        <v>12</v>
      </c>
      <c r="B4" s="62">
        <v>0</v>
      </c>
      <c r="C4" s="62">
        <v>0</v>
      </c>
      <c r="D4" s="62">
        <v>0</v>
      </c>
      <c r="E4" s="62">
        <v>0</v>
      </c>
      <c r="F4" s="62">
        <v>0</v>
      </c>
      <c r="G4" s="62">
        <v>0</v>
      </c>
      <c r="H4" s="62">
        <v>0</v>
      </c>
      <c r="I4" s="62">
        <v>0</v>
      </c>
      <c r="J4" s="62">
        <v>5.0525655746459961</v>
      </c>
      <c r="K4" s="62">
        <v>0</v>
      </c>
      <c r="L4" s="62">
        <v>0</v>
      </c>
      <c r="M4" s="62">
        <v>0</v>
      </c>
      <c r="N4" s="62">
        <v>0</v>
      </c>
      <c r="O4" s="62">
        <v>0</v>
      </c>
      <c r="P4" s="62">
        <v>0</v>
      </c>
      <c r="Q4" s="62">
        <v>0</v>
      </c>
      <c r="R4" s="62">
        <v>0</v>
      </c>
      <c r="S4" s="62">
        <v>0</v>
      </c>
      <c r="T4" s="62">
        <v>0</v>
      </c>
      <c r="U4" s="62">
        <v>0</v>
      </c>
      <c r="V4" s="62">
        <v>0</v>
      </c>
      <c r="W4" s="62">
        <v>0</v>
      </c>
      <c r="X4" s="62">
        <v>0</v>
      </c>
      <c r="Y4" s="62">
        <v>0</v>
      </c>
      <c r="Z4" s="62">
        <v>0</v>
      </c>
      <c r="AA4" s="62">
        <v>0</v>
      </c>
      <c r="AB4" s="62">
        <v>0</v>
      </c>
      <c r="AC4" s="62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1.2486708164215088</v>
      </c>
      <c r="AL4">
        <v>2.856425242498517E-3</v>
      </c>
      <c r="AM4">
        <v>7.2108707427978516</v>
      </c>
      <c r="AN4">
        <v>6.5289721533190459E-5</v>
      </c>
      <c r="AO4">
        <v>0</v>
      </c>
      <c r="AP4">
        <v>0</v>
      </c>
      <c r="AQ4">
        <v>0</v>
      </c>
      <c r="AR4">
        <v>0</v>
      </c>
      <c r="AS4">
        <v>13.181186676025391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8.5692750290036201E-3</v>
      </c>
      <c r="BD4">
        <v>0</v>
      </c>
      <c r="BE4">
        <v>0</v>
      </c>
      <c r="BF4">
        <v>0</v>
      </c>
      <c r="BG4">
        <v>1.4363737136591226E-4</v>
      </c>
      <c r="BH4">
        <v>0</v>
      </c>
      <c r="BI4">
        <v>0</v>
      </c>
      <c r="BJ4">
        <v>0</v>
      </c>
      <c r="BK4">
        <v>8.1612146459519863E-4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2.2851401809020899E-5</v>
      </c>
      <c r="BS4">
        <v>0</v>
      </c>
      <c r="BT4">
        <v>1.6723177433013916</v>
      </c>
    </row>
    <row r="5" spans="1:72" x14ac:dyDescent="0.25">
      <c r="A5" s="22" t="s">
        <v>13</v>
      </c>
      <c r="B5" s="62">
        <v>0</v>
      </c>
      <c r="C5" s="62">
        <v>0</v>
      </c>
      <c r="D5" s="62">
        <v>0</v>
      </c>
      <c r="E5" s="62">
        <v>0</v>
      </c>
      <c r="F5" s="62">
        <v>0</v>
      </c>
      <c r="G5" s="62">
        <v>0</v>
      </c>
      <c r="H5" s="62">
        <v>0</v>
      </c>
      <c r="I5" s="62">
        <v>0</v>
      </c>
      <c r="J5" s="62">
        <v>0</v>
      </c>
      <c r="K5" s="62">
        <v>0</v>
      </c>
      <c r="L5" s="62">
        <v>0</v>
      </c>
      <c r="M5" s="62">
        <v>0</v>
      </c>
      <c r="N5" s="62">
        <v>0</v>
      </c>
      <c r="O5" s="62">
        <v>0</v>
      </c>
      <c r="P5" s="62">
        <v>0</v>
      </c>
      <c r="Q5" s="62">
        <v>0</v>
      </c>
      <c r="R5" s="62">
        <v>0</v>
      </c>
      <c r="S5" s="62">
        <v>0</v>
      </c>
      <c r="T5" s="62">
        <v>0</v>
      </c>
      <c r="U5" s="62">
        <v>0</v>
      </c>
      <c r="V5" s="62">
        <v>0</v>
      </c>
      <c r="W5" s="62">
        <v>0</v>
      </c>
      <c r="X5" s="62">
        <v>0</v>
      </c>
      <c r="Y5" s="62">
        <v>0</v>
      </c>
      <c r="Z5" s="62">
        <v>0</v>
      </c>
      <c r="AA5" s="62">
        <v>0</v>
      </c>
      <c r="AB5" s="62">
        <v>0</v>
      </c>
      <c r="AC5" s="62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1.3701431751251221</v>
      </c>
      <c r="AL5">
        <v>6.2215114012360573E-3</v>
      </c>
      <c r="AM5">
        <v>3.6059441566467285</v>
      </c>
      <c r="AN5">
        <v>2.9769206419587135E-2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0.23692381381988525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</row>
    <row r="6" spans="1:72" x14ac:dyDescent="0.25">
      <c r="A6" s="22" t="s">
        <v>14</v>
      </c>
      <c r="B6" s="62">
        <v>0</v>
      </c>
      <c r="C6" s="62">
        <v>0</v>
      </c>
      <c r="D6" s="62">
        <v>0</v>
      </c>
      <c r="E6" s="62">
        <v>0</v>
      </c>
      <c r="F6" s="62">
        <v>0</v>
      </c>
      <c r="G6" s="62">
        <v>0</v>
      </c>
      <c r="H6" s="62">
        <v>0</v>
      </c>
      <c r="I6" s="62">
        <v>0</v>
      </c>
      <c r="J6" s="62">
        <v>0</v>
      </c>
      <c r="K6" s="62">
        <v>0</v>
      </c>
      <c r="L6" s="62">
        <v>0</v>
      </c>
      <c r="M6" s="62">
        <v>0</v>
      </c>
      <c r="N6" s="62">
        <v>0</v>
      </c>
      <c r="O6" s="62">
        <v>0</v>
      </c>
      <c r="P6" s="62">
        <v>0</v>
      </c>
      <c r="Q6" s="62">
        <v>0</v>
      </c>
      <c r="R6" s="62">
        <v>0</v>
      </c>
      <c r="S6" s="62">
        <v>0</v>
      </c>
      <c r="T6" s="62">
        <v>0</v>
      </c>
      <c r="U6" s="62">
        <v>0</v>
      </c>
      <c r="V6" s="62">
        <v>0</v>
      </c>
      <c r="W6" s="62">
        <v>0</v>
      </c>
      <c r="X6" s="62">
        <v>0</v>
      </c>
      <c r="Y6" s="62">
        <v>0</v>
      </c>
      <c r="Z6" s="62">
        <v>0</v>
      </c>
      <c r="AA6" s="62">
        <v>0</v>
      </c>
      <c r="AB6" s="62">
        <v>0</v>
      </c>
      <c r="AC6" s="62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32.912403106689453</v>
      </c>
      <c r="AK6">
        <v>56.382328033447266</v>
      </c>
      <c r="AL6">
        <v>4.1308465003967285</v>
      </c>
      <c r="AM6">
        <v>127.98014068603516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17.767629623413086</v>
      </c>
      <c r="BP6">
        <v>0</v>
      </c>
      <c r="BQ6">
        <v>0</v>
      </c>
      <c r="BR6">
        <v>0</v>
      </c>
      <c r="BS6">
        <v>0</v>
      </c>
      <c r="BT6">
        <v>77907.8828125</v>
      </c>
    </row>
    <row r="7" spans="1:72" x14ac:dyDescent="0.25">
      <c r="A7" s="22" t="s">
        <v>15</v>
      </c>
      <c r="B7" s="62">
        <v>0</v>
      </c>
      <c r="C7" s="62">
        <v>0</v>
      </c>
      <c r="D7" s="62">
        <v>0</v>
      </c>
      <c r="E7" s="62">
        <v>0</v>
      </c>
      <c r="F7" s="62">
        <v>0</v>
      </c>
      <c r="G7" s="62">
        <v>0</v>
      </c>
      <c r="H7" s="62">
        <v>0</v>
      </c>
      <c r="I7" s="62">
        <v>0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0</v>
      </c>
      <c r="Q7" s="62">
        <v>0</v>
      </c>
      <c r="R7" s="62">
        <v>0</v>
      </c>
      <c r="S7" s="62">
        <v>0</v>
      </c>
      <c r="T7" s="62">
        <v>0</v>
      </c>
      <c r="U7" s="62">
        <v>0</v>
      </c>
      <c r="V7" s="62">
        <v>0</v>
      </c>
      <c r="W7" s="62">
        <v>0</v>
      </c>
      <c r="X7" s="62">
        <v>0</v>
      </c>
      <c r="Y7" s="62">
        <v>0</v>
      </c>
      <c r="Z7" s="62">
        <v>0</v>
      </c>
      <c r="AA7" s="62">
        <v>0</v>
      </c>
      <c r="AB7" s="62">
        <v>0</v>
      </c>
      <c r="AC7" s="62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4.8456983640789986E-3</v>
      </c>
      <c r="AL7">
        <v>7.4991316795349121</v>
      </c>
      <c r="AM7">
        <v>109.61846923828125</v>
      </c>
      <c r="AN7">
        <v>255.81503295898438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4.2542207986116409E-2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2.2743120789527893E-3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2.3713173344731331E-2</v>
      </c>
      <c r="BT7">
        <v>2.9393453598022461</v>
      </c>
    </row>
    <row r="8" spans="1:72" x14ac:dyDescent="0.25">
      <c r="A8" s="22" t="s">
        <v>16</v>
      </c>
      <c r="B8" s="62">
        <v>0</v>
      </c>
      <c r="C8" s="62">
        <v>0</v>
      </c>
      <c r="D8" s="62">
        <v>0</v>
      </c>
      <c r="E8" s="62">
        <v>0</v>
      </c>
      <c r="F8" s="62">
        <v>0</v>
      </c>
      <c r="G8" s="62">
        <v>0</v>
      </c>
      <c r="H8" s="62">
        <v>0</v>
      </c>
      <c r="I8" s="62">
        <v>0</v>
      </c>
      <c r="J8" s="62">
        <v>0</v>
      </c>
      <c r="K8" s="62">
        <v>0</v>
      </c>
      <c r="L8" s="62">
        <v>0</v>
      </c>
      <c r="M8" s="62">
        <v>0</v>
      </c>
      <c r="N8" s="62">
        <v>0</v>
      </c>
      <c r="O8" s="62">
        <v>0</v>
      </c>
      <c r="P8" s="62">
        <v>0</v>
      </c>
      <c r="Q8" s="62">
        <v>0</v>
      </c>
      <c r="R8" s="62">
        <v>0</v>
      </c>
      <c r="S8" s="62">
        <v>0</v>
      </c>
      <c r="T8" s="62">
        <v>0</v>
      </c>
      <c r="U8" s="62">
        <v>0</v>
      </c>
      <c r="V8" s="62">
        <v>0</v>
      </c>
      <c r="W8" s="62">
        <v>0</v>
      </c>
      <c r="X8" s="62">
        <v>0</v>
      </c>
      <c r="Y8" s="62">
        <v>0</v>
      </c>
      <c r="Z8" s="62">
        <v>0</v>
      </c>
      <c r="AA8" s="62">
        <v>0</v>
      </c>
      <c r="AB8" s="62">
        <v>0</v>
      </c>
      <c r="AC8" s="62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9.8872840404510498E-2</v>
      </c>
      <c r="AN8">
        <v>0.866202712059021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4.4346535578370094E-3</v>
      </c>
      <c r="AZ8">
        <v>0</v>
      </c>
      <c r="BA8">
        <v>2.0398661494255066E-2</v>
      </c>
      <c r="BB8">
        <v>2.4597326293587685E-2</v>
      </c>
      <c r="BC8">
        <v>0.54915457963943481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1.448478177189827E-2</v>
      </c>
      <c r="BP8">
        <v>0</v>
      </c>
      <c r="BQ8">
        <v>0</v>
      </c>
      <c r="BR8">
        <v>0</v>
      </c>
      <c r="BS8">
        <v>0</v>
      </c>
      <c r="BT8">
        <v>1.5276321209967136E-2</v>
      </c>
    </row>
    <row r="9" spans="1:72" ht="30" x14ac:dyDescent="0.25">
      <c r="A9" s="22" t="s">
        <v>17</v>
      </c>
      <c r="B9" s="62">
        <v>0</v>
      </c>
      <c r="C9" s="62">
        <v>0</v>
      </c>
      <c r="D9" s="62">
        <v>0.2414068877696991</v>
      </c>
      <c r="E9" s="62">
        <v>0</v>
      </c>
      <c r="F9" s="62">
        <v>0</v>
      </c>
      <c r="G9" s="62">
        <v>0</v>
      </c>
      <c r="H9" s="62">
        <v>0</v>
      </c>
      <c r="I9" s="62">
        <v>0</v>
      </c>
      <c r="J9" s="62">
        <v>7.1263837814331055</v>
      </c>
      <c r="K9" s="62">
        <v>0</v>
      </c>
      <c r="L9" s="62">
        <v>0</v>
      </c>
      <c r="M9" s="62">
        <v>0</v>
      </c>
      <c r="N9" s="62">
        <v>0</v>
      </c>
      <c r="O9" s="62">
        <v>0</v>
      </c>
      <c r="P9" s="62">
        <v>0</v>
      </c>
      <c r="Q9" s="62">
        <v>0</v>
      </c>
      <c r="R9" s="62">
        <v>0</v>
      </c>
      <c r="S9" s="62">
        <v>0</v>
      </c>
      <c r="T9" s="62">
        <v>0</v>
      </c>
      <c r="U9" s="62">
        <v>0</v>
      </c>
      <c r="V9" s="62">
        <v>0</v>
      </c>
      <c r="W9" s="62">
        <v>0</v>
      </c>
      <c r="X9" s="62">
        <v>0</v>
      </c>
      <c r="Y9" s="62">
        <v>0</v>
      </c>
      <c r="Z9" s="62">
        <v>0</v>
      </c>
      <c r="AA9" s="62">
        <v>0</v>
      </c>
      <c r="AB9" s="62">
        <v>0</v>
      </c>
      <c r="AC9" s="62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2.4374320507049561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2.4761378299444914E-3</v>
      </c>
      <c r="BS9">
        <v>0</v>
      </c>
      <c r="BT9">
        <v>6.4072022438049316</v>
      </c>
    </row>
    <row r="10" spans="1:72" ht="30" x14ac:dyDescent="0.25">
      <c r="A10" s="22" t="s">
        <v>18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9.8539784550666809E-2</v>
      </c>
      <c r="I10" s="62">
        <v>0</v>
      </c>
      <c r="J10" s="62">
        <v>0</v>
      </c>
      <c r="K10" s="62">
        <v>0</v>
      </c>
      <c r="L10" s="62">
        <v>0</v>
      </c>
      <c r="M10" s="62">
        <v>0</v>
      </c>
      <c r="N10" s="62">
        <v>0</v>
      </c>
      <c r="O10" s="62">
        <v>0</v>
      </c>
      <c r="P10" s="62">
        <v>0</v>
      </c>
      <c r="Q10" s="62">
        <v>0</v>
      </c>
      <c r="R10" s="62">
        <v>0</v>
      </c>
      <c r="S10" s="62">
        <v>0</v>
      </c>
      <c r="T10" s="62">
        <v>0</v>
      </c>
      <c r="U10" s="62">
        <v>0</v>
      </c>
      <c r="V10" s="62">
        <v>0</v>
      </c>
      <c r="W10" s="62">
        <v>0</v>
      </c>
      <c r="X10" s="62">
        <v>0</v>
      </c>
      <c r="Y10" s="62">
        <v>0</v>
      </c>
      <c r="Z10" s="62">
        <v>0</v>
      </c>
      <c r="AA10" s="62">
        <v>0</v>
      </c>
      <c r="AB10" s="62">
        <v>0</v>
      </c>
      <c r="AC10" s="62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1.4899877309799194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0.94634640216827393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3.1772851798450574E-5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2.621260064188391E-4</v>
      </c>
      <c r="BS10">
        <v>0</v>
      </c>
      <c r="BT10">
        <v>8.3086006343364716E-3</v>
      </c>
    </row>
    <row r="11" spans="1:72" ht="30" x14ac:dyDescent="0.25">
      <c r="A11" s="22" t="s">
        <v>19</v>
      </c>
      <c r="B11" s="62">
        <v>0</v>
      </c>
      <c r="C11" s="62">
        <v>0</v>
      </c>
      <c r="D11" s="62">
        <v>0</v>
      </c>
      <c r="E11" s="62">
        <v>0</v>
      </c>
      <c r="F11" s="62">
        <v>0</v>
      </c>
      <c r="G11" s="62">
        <v>0</v>
      </c>
      <c r="H11" s="62">
        <v>0</v>
      </c>
      <c r="I11" s="62">
        <v>0</v>
      </c>
      <c r="J11" s="62">
        <v>8.0263279378414154E-2</v>
      </c>
      <c r="K11" s="62">
        <v>0</v>
      </c>
      <c r="L11" s="62">
        <v>0</v>
      </c>
      <c r="M11" s="62">
        <v>0</v>
      </c>
      <c r="N11" s="62">
        <v>9.6922676675603725E-6</v>
      </c>
      <c r="O11" s="62">
        <v>0</v>
      </c>
      <c r="P11" s="62">
        <v>2.447297447361052E-4</v>
      </c>
      <c r="Q11" s="62">
        <v>0</v>
      </c>
      <c r="R11" s="62">
        <v>0</v>
      </c>
      <c r="S11" s="62">
        <v>0</v>
      </c>
      <c r="T11" s="62">
        <v>0.17293670773506165</v>
      </c>
      <c r="U11" s="62">
        <v>0</v>
      </c>
      <c r="V11" s="62">
        <v>0</v>
      </c>
      <c r="W11" s="62">
        <v>0</v>
      </c>
      <c r="X11" s="62">
        <v>0</v>
      </c>
      <c r="Y11" s="62">
        <v>0</v>
      </c>
      <c r="Z11" s="62">
        <v>0</v>
      </c>
      <c r="AA11" s="62">
        <v>0</v>
      </c>
      <c r="AB11" s="62">
        <v>0</v>
      </c>
      <c r="AC11" s="62">
        <v>0</v>
      </c>
      <c r="AD11">
        <v>0.33042877912521362</v>
      </c>
      <c r="AE11">
        <v>0</v>
      </c>
      <c r="AF11">
        <v>0</v>
      </c>
      <c r="AG11">
        <v>0</v>
      </c>
      <c r="AH11">
        <v>1.2539370218291879E-3</v>
      </c>
      <c r="AI11">
        <v>0</v>
      </c>
      <c r="AJ11">
        <v>6.1551420949399471E-3</v>
      </c>
      <c r="AK11">
        <v>10.482996940612793</v>
      </c>
      <c r="AL11">
        <v>3.7293128116289154E-5</v>
      </c>
      <c r="AM11">
        <v>14.418423652648926</v>
      </c>
      <c r="AN11">
        <v>1.5982769429683685E-2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2.763243205845356E-2</v>
      </c>
      <c r="BC11">
        <v>0.19511233270168304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7.9416614025831223E-3</v>
      </c>
      <c r="BS11">
        <v>0</v>
      </c>
      <c r="BT11">
        <v>0.20400585234165192</v>
      </c>
    </row>
    <row r="12" spans="1:72" x14ac:dyDescent="0.25">
      <c r="A12" s="22" t="s">
        <v>20</v>
      </c>
      <c r="B12" s="62">
        <v>0</v>
      </c>
      <c r="C12" s="62">
        <v>0</v>
      </c>
      <c r="D12" s="62">
        <v>0</v>
      </c>
      <c r="E12" s="62">
        <v>0</v>
      </c>
      <c r="F12" s="62">
        <v>0</v>
      </c>
      <c r="G12" s="62">
        <v>0</v>
      </c>
      <c r="H12" s="62">
        <v>2.7276929467916489E-2</v>
      </c>
      <c r="I12" s="62">
        <v>0</v>
      </c>
      <c r="J12" s="62">
        <v>0.59528887271881104</v>
      </c>
      <c r="K12" s="62">
        <v>0</v>
      </c>
      <c r="L12" s="62">
        <v>0</v>
      </c>
      <c r="M12" s="62">
        <v>0</v>
      </c>
      <c r="N12" s="62">
        <v>0</v>
      </c>
      <c r="O12" s="62">
        <v>0</v>
      </c>
      <c r="P12" s="62">
        <v>0</v>
      </c>
      <c r="Q12" s="62">
        <v>0</v>
      </c>
      <c r="R12" s="62">
        <v>0</v>
      </c>
      <c r="S12" s="62">
        <v>0</v>
      </c>
      <c r="T12" s="62">
        <v>0</v>
      </c>
      <c r="U12" s="62">
        <v>0</v>
      </c>
      <c r="V12" s="62">
        <v>0</v>
      </c>
      <c r="W12" s="62">
        <v>0</v>
      </c>
      <c r="X12" s="62">
        <v>0</v>
      </c>
      <c r="Y12" s="62">
        <v>0</v>
      </c>
      <c r="Z12" s="62">
        <v>0</v>
      </c>
      <c r="AA12" s="62">
        <v>0</v>
      </c>
      <c r="AB12" s="62">
        <v>0</v>
      </c>
      <c r="AC12" s="62">
        <v>0</v>
      </c>
      <c r="AD12">
        <v>0.32526689767837524</v>
      </c>
      <c r="AE12">
        <v>0</v>
      </c>
      <c r="AF12">
        <v>0</v>
      </c>
      <c r="AG12">
        <v>0</v>
      </c>
      <c r="AH12">
        <v>0.15474826097488403</v>
      </c>
      <c r="AI12">
        <v>0</v>
      </c>
      <c r="AJ12">
        <v>0.23763228952884674</v>
      </c>
      <c r="AK12">
        <v>0.26646459102630615</v>
      </c>
      <c r="AL12">
        <v>8.5069946944713593E-3</v>
      </c>
      <c r="AM12">
        <v>7.1910262107849121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2.9042566195130348E-2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0.21510760486125946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1.2210651766508818E-4</v>
      </c>
      <c r="BS12">
        <v>0</v>
      </c>
      <c r="BT12">
        <v>3.0713951587677002</v>
      </c>
    </row>
    <row r="13" spans="1:72" x14ac:dyDescent="0.25">
      <c r="A13" s="22" t="s">
        <v>21</v>
      </c>
      <c r="B13" s="62">
        <v>0</v>
      </c>
      <c r="C13" s="62">
        <v>0</v>
      </c>
      <c r="D13" s="62">
        <v>1.0188913438469172E-4</v>
      </c>
      <c r="E13" s="62">
        <v>0</v>
      </c>
      <c r="F13" s="62">
        <v>0</v>
      </c>
      <c r="G13" s="62">
        <v>0</v>
      </c>
      <c r="H13" s="62">
        <v>0</v>
      </c>
      <c r="I13" s="62">
        <v>0</v>
      </c>
      <c r="J13" s="62">
        <v>0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0</v>
      </c>
      <c r="Q13" s="62">
        <v>0</v>
      </c>
      <c r="R13" s="62">
        <v>0</v>
      </c>
      <c r="S13" s="62">
        <v>0</v>
      </c>
      <c r="T13" s="62">
        <v>0</v>
      </c>
      <c r="U13" s="62">
        <v>0</v>
      </c>
      <c r="V13" s="62">
        <v>0</v>
      </c>
      <c r="W13" s="62">
        <v>0</v>
      </c>
      <c r="X13" s="62">
        <v>0</v>
      </c>
      <c r="Y13" s="62">
        <v>0</v>
      </c>
      <c r="Z13" s="62">
        <v>0</v>
      </c>
      <c r="AA13" s="62">
        <v>0</v>
      </c>
      <c r="AB13" s="62">
        <v>0</v>
      </c>
      <c r="AC13" s="62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2.4451413154602051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2.1571198478341103E-2</v>
      </c>
    </row>
    <row r="14" spans="1:72" x14ac:dyDescent="0.25">
      <c r="A14" s="22" t="s">
        <v>1</v>
      </c>
      <c r="B14" s="62">
        <v>1.1573060415685177E-2</v>
      </c>
      <c r="C14" s="62">
        <v>0</v>
      </c>
      <c r="D14" s="62">
        <v>7.209894061088562E-2</v>
      </c>
      <c r="E14" s="62">
        <v>0</v>
      </c>
      <c r="F14" s="62">
        <v>4.4186337618157268E-4</v>
      </c>
      <c r="G14" s="62">
        <v>0</v>
      </c>
      <c r="H14" s="62">
        <v>2.3258935660123825E-2</v>
      </c>
      <c r="I14" s="62">
        <v>0</v>
      </c>
      <c r="J14" s="62">
        <v>0.20192685723304749</v>
      </c>
      <c r="K14" s="62">
        <v>0</v>
      </c>
      <c r="L14" s="62">
        <v>4.3800882995128632E-2</v>
      </c>
      <c r="M14" s="62">
        <v>0</v>
      </c>
      <c r="N14" s="62">
        <v>0</v>
      </c>
      <c r="O14" s="62">
        <v>0</v>
      </c>
      <c r="P14" s="62">
        <v>1.5596837736666203E-2</v>
      </c>
      <c r="Q14" s="62">
        <v>0</v>
      </c>
      <c r="R14" s="62">
        <v>6.5433387644588947E-3</v>
      </c>
      <c r="S14" s="62">
        <v>0</v>
      </c>
      <c r="T14" s="62">
        <v>2.0969707518815994E-2</v>
      </c>
      <c r="U14" s="62">
        <v>0</v>
      </c>
      <c r="V14" s="62">
        <v>2.8768125921487808E-3</v>
      </c>
      <c r="W14" s="62">
        <v>0</v>
      </c>
      <c r="X14" s="62">
        <v>2.3221329320222139E-3</v>
      </c>
      <c r="Y14" s="62">
        <v>0</v>
      </c>
      <c r="Z14" s="62">
        <v>0</v>
      </c>
      <c r="AA14" s="62">
        <v>0</v>
      </c>
      <c r="AB14" s="62">
        <v>0</v>
      </c>
      <c r="AC14" s="62">
        <v>0</v>
      </c>
      <c r="AD14">
        <v>0.94793331623077393</v>
      </c>
      <c r="AE14">
        <v>0</v>
      </c>
      <c r="AF14">
        <v>0</v>
      </c>
      <c r="AG14">
        <v>0</v>
      </c>
      <c r="AH14">
        <v>8.8372675236314535E-4</v>
      </c>
      <c r="AI14">
        <v>0</v>
      </c>
      <c r="AJ14">
        <v>4.1029858402907848E-4</v>
      </c>
      <c r="AK14">
        <v>2.9521370306611061E-2</v>
      </c>
      <c r="AL14">
        <v>1.0652280179783702E-3</v>
      </c>
      <c r="AM14">
        <v>9.9461019039154053E-2</v>
      </c>
      <c r="AN14">
        <v>0</v>
      </c>
      <c r="AO14">
        <v>1.2835378292948008E-3</v>
      </c>
      <c r="AP14">
        <v>0</v>
      </c>
      <c r="AQ14">
        <v>0</v>
      </c>
      <c r="AR14">
        <v>1.548296568216756E-4</v>
      </c>
      <c r="AS14">
        <v>3.4681844408623874E-4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3.9946052129380405E-4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3.7159115890972316E-5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8.8903186842799187E-3</v>
      </c>
      <c r="BQ14">
        <v>0</v>
      </c>
      <c r="BR14">
        <v>2.6700373739004135E-2</v>
      </c>
      <c r="BS14">
        <v>0</v>
      </c>
      <c r="BT14">
        <v>0.12847919762134552</v>
      </c>
    </row>
    <row r="15" spans="1:72" x14ac:dyDescent="0.25">
      <c r="A15" s="22" t="s">
        <v>22</v>
      </c>
      <c r="B15" s="62">
        <v>2.1817194297909737E-2</v>
      </c>
      <c r="C15" s="62">
        <v>0</v>
      </c>
      <c r="D15" s="62">
        <v>1.5679854899644852E-2</v>
      </c>
      <c r="E15" s="62">
        <v>0</v>
      </c>
      <c r="F15" s="62">
        <v>1.0015237057814375E-4</v>
      </c>
      <c r="G15" s="62">
        <v>0</v>
      </c>
      <c r="H15" s="62">
        <v>1.69257503002882E-2</v>
      </c>
      <c r="I15" s="62">
        <v>0</v>
      </c>
      <c r="J15" s="62">
        <v>5.416841059923172E-2</v>
      </c>
      <c r="K15" s="62">
        <v>0</v>
      </c>
      <c r="L15" s="62">
        <v>0.18247562646865845</v>
      </c>
      <c r="M15" s="62">
        <v>0</v>
      </c>
      <c r="N15" s="62">
        <v>0</v>
      </c>
      <c r="O15" s="62">
        <v>0</v>
      </c>
      <c r="P15" s="62">
        <v>9.3342014588415623E-4</v>
      </c>
      <c r="Q15" s="62">
        <v>0</v>
      </c>
      <c r="R15" s="62">
        <v>8.480902761220932E-3</v>
      </c>
      <c r="S15" s="62">
        <v>0</v>
      </c>
      <c r="T15" s="62">
        <v>8.7873693555593491E-3</v>
      </c>
      <c r="U15" s="62">
        <v>0</v>
      </c>
      <c r="V15" s="62">
        <v>3.948206827044487E-2</v>
      </c>
      <c r="W15" s="62">
        <v>0</v>
      </c>
      <c r="X15" s="62">
        <v>5.3020664490759373E-3</v>
      </c>
      <c r="Y15" s="62">
        <v>0</v>
      </c>
      <c r="Z15" s="62">
        <v>5.007618572562933E-3</v>
      </c>
      <c r="AA15" s="62">
        <v>0</v>
      </c>
      <c r="AB15" s="62">
        <v>9.6807284280657768E-3</v>
      </c>
      <c r="AC15" s="62">
        <v>0</v>
      </c>
      <c r="AD15">
        <v>7.6925039291381836E-2</v>
      </c>
      <c r="AE15">
        <v>0</v>
      </c>
      <c r="AF15">
        <v>2.0030476152896881E-3</v>
      </c>
      <c r="AG15">
        <v>0</v>
      </c>
      <c r="AH15">
        <v>1.3210098259150982E-2</v>
      </c>
      <c r="AI15">
        <v>0</v>
      </c>
      <c r="AJ15">
        <v>0</v>
      </c>
      <c r="AK15">
        <v>0.31192010641098022</v>
      </c>
      <c r="AL15">
        <v>3.7797078490257263E-2</v>
      </c>
      <c r="AM15">
        <v>0.86439651250839233</v>
      </c>
      <c r="AN15">
        <v>0</v>
      </c>
      <c r="AO15">
        <v>9.5487907528877258E-3</v>
      </c>
      <c r="AP15">
        <v>0</v>
      </c>
      <c r="AQ15">
        <v>0</v>
      </c>
      <c r="AR15">
        <v>7.9617492156103253E-4</v>
      </c>
      <c r="AS15">
        <v>6.5180184319615364E-3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3.9543355815112591E-3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3.1846996862441301E-3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0.49811887741088867</v>
      </c>
      <c r="BS15">
        <v>0</v>
      </c>
      <c r="BT15">
        <v>6.8837285041809082E-2</v>
      </c>
    </row>
    <row r="16" spans="1:72" x14ac:dyDescent="0.25">
      <c r="A16" s="22" t="s">
        <v>23</v>
      </c>
      <c r="B16" s="62">
        <v>1.4467993751168251E-3</v>
      </c>
      <c r="C16" s="62">
        <v>0</v>
      </c>
      <c r="D16" s="62">
        <v>3.9726137183606625E-3</v>
      </c>
      <c r="E16" s="62">
        <v>0</v>
      </c>
      <c r="F16" s="62">
        <v>6.3551007770001888E-5</v>
      </c>
      <c r="G16" s="62">
        <v>0</v>
      </c>
      <c r="H16" s="62">
        <v>2.5984246283769608E-2</v>
      </c>
      <c r="I16" s="62">
        <v>0</v>
      </c>
      <c r="J16" s="62">
        <v>0.22755180299282074</v>
      </c>
      <c r="K16" s="62">
        <v>0</v>
      </c>
      <c r="L16" s="62">
        <v>6.7607453092932701E-4</v>
      </c>
      <c r="M16" s="62">
        <v>0</v>
      </c>
      <c r="N16" s="62">
        <v>0</v>
      </c>
      <c r="O16" s="62">
        <v>0</v>
      </c>
      <c r="P16" s="62">
        <v>1.4495037030428648E-3</v>
      </c>
      <c r="Q16" s="62">
        <v>0</v>
      </c>
      <c r="R16" s="62">
        <v>3.3127650385722518E-4</v>
      </c>
      <c r="S16" s="62">
        <v>0</v>
      </c>
      <c r="T16" s="62">
        <v>3.8130601751618087E-4</v>
      </c>
      <c r="U16" s="62">
        <v>0</v>
      </c>
      <c r="V16" s="62">
        <v>1.6509739216417074E-3</v>
      </c>
      <c r="W16" s="62">
        <v>0</v>
      </c>
      <c r="X16" s="62">
        <v>8.1128935562446713E-4</v>
      </c>
      <c r="Y16" s="62">
        <v>0</v>
      </c>
      <c r="Z16" s="62">
        <v>0</v>
      </c>
      <c r="AA16" s="62">
        <v>0</v>
      </c>
      <c r="AB16" s="62">
        <v>0</v>
      </c>
      <c r="AC16" s="62">
        <v>0</v>
      </c>
      <c r="AD16">
        <v>5.2165910601615906E-3</v>
      </c>
      <c r="AE16">
        <v>0</v>
      </c>
      <c r="AF16">
        <v>3.3803726546466351E-4</v>
      </c>
      <c r="AG16">
        <v>0</v>
      </c>
      <c r="AH16">
        <v>1.3115846377331764E-4</v>
      </c>
      <c r="AI16">
        <v>0</v>
      </c>
      <c r="AJ16">
        <v>5.8615481975721195E-5</v>
      </c>
      <c r="AK16">
        <v>7.9238386824727058E-3</v>
      </c>
      <c r="AL16">
        <v>6.0908507293788716E-5</v>
      </c>
      <c r="AM16">
        <v>0.21371348202228546</v>
      </c>
      <c r="AN16">
        <v>0.19406811892986298</v>
      </c>
      <c r="AO16">
        <v>4.6240308438427746E-4</v>
      </c>
      <c r="AP16">
        <v>0</v>
      </c>
      <c r="AQ16">
        <v>0</v>
      </c>
      <c r="AR16">
        <v>1.4259755516832229E-5</v>
      </c>
      <c r="AS16">
        <v>5.9475369198480621E-6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1.1751759302569553E-5</v>
      </c>
      <c r="AZ16">
        <v>0</v>
      </c>
      <c r="BA16">
        <v>5.7325656525790691E-3</v>
      </c>
      <c r="BB16">
        <v>0</v>
      </c>
      <c r="BC16">
        <v>0.17902694642543793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3.0689288396388292E-3</v>
      </c>
      <c r="BP16">
        <v>1.2507741339504719E-3</v>
      </c>
      <c r="BQ16">
        <v>0</v>
      </c>
      <c r="BR16">
        <v>7.3735121986828744E-5</v>
      </c>
      <c r="BS16">
        <v>0</v>
      </c>
      <c r="BT16">
        <v>9.2107988893985748E-3</v>
      </c>
    </row>
    <row r="17" spans="1:72" ht="30" x14ac:dyDescent="0.25">
      <c r="A17" s="22" t="s">
        <v>24</v>
      </c>
      <c r="B17" s="62">
        <v>0</v>
      </c>
      <c r="C17" s="62">
        <v>0</v>
      </c>
      <c r="D17" s="62">
        <v>0</v>
      </c>
      <c r="E17" s="62">
        <v>0</v>
      </c>
      <c r="F17" s="62">
        <v>0</v>
      </c>
      <c r="G17" s="62">
        <v>0</v>
      </c>
      <c r="H17" s="62">
        <v>0</v>
      </c>
      <c r="I17" s="62">
        <v>0</v>
      </c>
      <c r="J17" s="62">
        <v>0</v>
      </c>
      <c r="K17" s="62">
        <v>0</v>
      </c>
      <c r="L17" s="62">
        <v>0</v>
      </c>
      <c r="M17" s="62">
        <v>0</v>
      </c>
      <c r="N17" s="62">
        <v>0</v>
      </c>
      <c r="O17" s="62">
        <v>0</v>
      </c>
      <c r="P17" s="62">
        <v>0</v>
      </c>
      <c r="Q17" s="62">
        <v>0</v>
      </c>
      <c r="R17" s="62">
        <v>0</v>
      </c>
      <c r="S17" s="62">
        <v>0</v>
      </c>
      <c r="T17" s="62">
        <v>0</v>
      </c>
      <c r="U17" s="62">
        <v>0</v>
      </c>
      <c r="V17" s="62">
        <v>0</v>
      </c>
      <c r="W17" s="62">
        <v>0</v>
      </c>
      <c r="X17" s="62">
        <v>0</v>
      </c>
      <c r="Y17" s="62">
        <v>0</v>
      </c>
      <c r="Z17" s="62">
        <v>0</v>
      </c>
      <c r="AA17" s="62">
        <v>0</v>
      </c>
      <c r="AB17" s="62">
        <v>0</v>
      </c>
      <c r="AC17" s="62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7.9415701329708099E-3</v>
      </c>
      <c r="AL17">
        <v>0</v>
      </c>
      <c r="AM17">
        <v>0.18761850893497467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6.7447377659846097E-5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2.1168417930603027</v>
      </c>
      <c r="BP17">
        <v>0</v>
      </c>
      <c r="BQ17">
        <v>0</v>
      </c>
      <c r="BR17">
        <v>3.7024305202066898E-3</v>
      </c>
      <c r="BS17">
        <v>0</v>
      </c>
      <c r="BT17">
        <v>1.0788508653640747</v>
      </c>
    </row>
    <row r="18" spans="1:72" ht="30" x14ac:dyDescent="0.25">
      <c r="A18" s="22" t="s">
        <v>25</v>
      </c>
      <c r="B18" s="62">
        <v>6.7875668406486511E-2</v>
      </c>
      <c r="C18" s="62">
        <v>0</v>
      </c>
      <c r="D18" s="62">
        <v>4.7570198774337769E-2</v>
      </c>
      <c r="E18" s="62">
        <v>0</v>
      </c>
      <c r="F18" s="62">
        <v>0</v>
      </c>
      <c r="G18" s="62">
        <v>0</v>
      </c>
      <c r="H18" s="62">
        <v>0.12423926591873169</v>
      </c>
      <c r="I18" s="62">
        <v>0</v>
      </c>
      <c r="J18" s="62">
        <v>2.362640380859375</v>
      </c>
      <c r="K18" s="62">
        <v>0</v>
      </c>
      <c r="L18" s="62">
        <v>7.2402447462081909E-2</v>
      </c>
      <c r="M18" s="62">
        <v>0</v>
      </c>
      <c r="N18" s="62">
        <v>0</v>
      </c>
      <c r="O18" s="62">
        <v>0</v>
      </c>
      <c r="P18" s="62">
        <v>0.11819055676460266</v>
      </c>
      <c r="Q18" s="62">
        <v>0</v>
      </c>
      <c r="R18" s="62">
        <v>2.0383512601256371E-2</v>
      </c>
      <c r="S18" s="62">
        <v>0</v>
      </c>
      <c r="T18" s="62">
        <v>6.6861044615507126E-3</v>
      </c>
      <c r="U18" s="62">
        <v>0</v>
      </c>
      <c r="V18" s="62">
        <v>0.12871401011943817</v>
      </c>
      <c r="W18" s="62">
        <v>0</v>
      </c>
      <c r="X18" s="62">
        <v>8.4525883197784424E-2</v>
      </c>
      <c r="Y18" s="62">
        <v>0</v>
      </c>
      <c r="Z18" s="62">
        <v>4.9482375383377075E-2</v>
      </c>
      <c r="AA18" s="62">
        <v>0</v>
      </c>
      <c r="AB18" s="62">
        <v>0</v>
      </c>
      <c r="AC18" s="62">
        <v>0</v>
      </c>
      <c r="AD18">
        <v>0.16720463335514069</v>
      </c>
      <c r="AE18">
        <v>0</v>
      </c>
      <c r="AF18">
        <v>0</v>
      </c>
      <c r="AG18">
        <v>0</v>
      </c>
      <c r="AH18">
        <v>5.2031944505870342E-4</v>
      </c>
      <c r="AI18">
        <v>0</v>
      </c>
      <c r="AJ18">
        <v>0.94755595922470093</v>
      </c>
      <c r="AK18">
        <v>1.0953611135482788</v>
      </c>
      <c r="AL18">
        <v>1.3577288016676903E-2</v>
      </c>
      <c r="AM18">
        <v>0.80638879537582397</v>
      </c>
      <c r="AN18">
        <v>0</v>
      </c>
      <c r="AO18">
        <v>9.9112894386053085E-3</v>
      </c>
      <c r="AP18">
        <v>0</v>
      </c>
      <c r="AQ18">
        <v>0</v>
      </c>
      <c r="AR18">
        <v>6.5464264480397105E-4</v>
      </c>
      <c r="AS18">
        <v>7.476018276065588E-3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3.1422846950590611E-4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6.1536405701190233E-4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0.2184804379940033</v>
      </c>
      <c r="BS18">
        <v>0</v>
      </c>
      <c r="BT18">
        <v>0.37137874960899353</v>
      </c>
    </row>
    <row r="19" spans="1:72" ht="45" x14ac:dyDescent="0.25">
      <c r="A19" s="22" t="s">
        <v>26</v>
      </c>
      <c r="B19" s="62">
        <v>0</v>
      </c>
      <c r="C19" s="62">
        <v>0</v>
      </c>
      <c r="D19" s="62">
        <v>0</v>
      </c>
      <c r="E19" s="62">
        <v>0</v>
      </c>
      <c r="F19" s="62">
        <v>0</v>
      </c>
      <c r="G19" s="62">
        <v>0</v>
      </c>
      <c r="H19" s="62">
        <v>0</v>
      </c>
      <c r="I19" s="62">
        <v>0</v>
      </c>
      <c r="J19" s="62">
        <v>0</v>
      </c>
      <c r="K19" s="62">
        <v>0</v>
      </c>
      <c r="L19" s="62">
        <v>0</v>
      </c>
      <c r="M19" s="62">
        <v>0</v>
      </c>
      <c r="N19" s="62">
        <v>0</v>
      </c>
      <c r="O19" s="62">
        <v>0</v>
      </c>
      <c r="P19" s="62">
        <v>0</v>
      </c>
      <c r="Q19" s="62">
        <v>0</v>
      </c>
      <c r="R19" s="62">
        <v>0</v>
      </c>
      <c r="S19" s="62">
        <v>0</v>
      </c>
      <c r="T19" s="62">
        <v>0</v>
      </c>
      <c r="U19" s="62">
        <v>0</v>
      </c>
      <c r="V19" s="62">
        <v>0</v>
      </c>
      <c r="W19" s="62">
        <v>0</v>
      </c>
      <c r="X19" s="62">
        <v>0</v>
      </c>
      <c r="Y19" s="62">
        <v>0</v>
      </c>
      <c r="Z19" s="62">
        <v>0</v>
      </c>
      <c r="AA19" s="62">
        <v>0</v>
      </c>
      <c r="AB19" s="62">
        <v>0</v>
      </c>
      <c r="AC19" s="62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12364.83984375</v>
      </c>
      <c r="AL19">
        <v>0</v>
      </c>
      <c r="AM19">
        <v>15.345345497131348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</row>
    <row r="20" spans="1:72" ht="30" x14ac:dyDescent="0.25">
      <c r="A20" s="22" t="s">
        <v>27</v>
      </c>
      <c r="B20" s="62">
        <v>0</v>
      </c>
      <c r="C20" s="62">
        <v>0</v>
      </c>
      <c r="D20" s="62">
        <v>0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0.81884342432022095</v>
      </c>
      <c r="AK20">
        <v>226.79493713378906</v>
      </c>
      <c r="AL20">
        <v>42.364715576171875</v>
      </c>
      <c r="AM20">
        <v>113.44557189941406</v>
      </c>
      <c r="AN20">
        <v>0.19332170486450195</v>
      </c>
      <c r="AO20">
        <v>0</v>
      </c>
      <c r="AP20">
        <v>0</v>
      </c>
      <c r="AQ20">
        <v>0</v>
      </c>
      <c r="AR20">
        <v>0.5383719801902771</v>
      </c>
      <c r="AS20">
        <v>0</v>
      </c>
      <c r="AT20">
        <v>0.17569516599178314</v>
      </c>
      <c r="AU20">
        <v>0</v>
      </c>
      <c r="AV20">
        <v>0</v>
      </c>
      <c r="AW20">
        <v>0</v>
      </c>
      <c r="AX20">
        <v>0.47985607385635376</v>
      </c>
      <c r="AY20">
        <v>0</v>
      </c>
      <c r="AZ20">
        <v>0.73489755392074585</v>
      </c>
      <c r="BA20">
        <v>0.42278167605400085</v>
      </c>
      <c r="BB20">
        <v>0</v>
      </c>
      <c r="BC20">
        <v>0</v>
      </c>
      <c r="BD20">
        <v>0</v>
      </c>
      <c r="BE20">
        <v>0</v>
      </c>
      <c r="BF20">
        <v>5.4109739139676094E-3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12.498380661010742</v>
      </c>
      <c r="BP20">
        <v>0</v>
      </c>
      <c r="BQ20">
        <v>0</v>
      </c>
      <c r="BR20">
        <v>8.1093120574951172</v>
      </c>
      <c r="BS20">
        <v>2.0064365863800049</v>
      </c>
      <c r="BT20">
        <v>24.0701904296875</v>
      </c>
    </row>
    <row r="21" spans="1:72" ht="45" x14ac:dyDescent="0.25">
      <c r="A21" s="22" t="s">
        <v>28</v>
      </c>
      <c r="B21" s="62">
        <v>0.64044749736785889</v>
      </c>
      <c r="C21" s="62">
        <v>0</v>
      </c>
      <c r="D21" s="62">
        <v>0.29509106278419495</v>
      </c>
      <c r="E21" s="62">
        <v>0</v>
      </c>
      <c r="F21" s="62">
        <v>0</v>
      </c>
      <c r="G21" s="62">
        <v>0</v>
      </c>
      <c r="H21" s="62">
        <v>0.1862463653087616</v>
      </c>
      <c r="I21" s="62">
        <v>0</v>
      </c>
      <c r="J21" s="62">
        <v>15.094809532165527</v>
      </c>
      <c r="K21" s="62">
        <v>0</v>
      </c>
      <c r="L21" s="62">
        <v>0.47417348623275757</v>
      </c>
      <c r="M21" s="62">
        <v>0</v>
      </c>
      <c r="N21" s="62">
        <v>0</v>
      </c>
      <c r="O21" s="62">
        <v>0</v>
      </c>
      <c r="P21" s="62">
        <v>0.41748607158660889</v>
      </c>
      <c r="Q21" s="62">
        <v>0</v>
      </c>
      <c r="R21" s="62">
        <v>2.7213890105485916E-2</v>
      </c>
      <c r="S21" s="62">
        <v>0</v>
      </c>
      <c r="T21" s="62">
        <v>0.11154590547084808</v>
      </c>
      <c r="U21" s="62">
        <v>0</v>
      </c>
      <c r="V21" s="62">
        <v>1.1301484890282154E-2</v>
      </c>
      <c r="W21" s="62">
        <v>0</v>
      </c>
      <c r="X21" s="62">
        <v>0.27498367428779602</v>
      </c>
      <c r="Y21" s="62">
        <v>0</v>
      </c>
      <c r="Z21" s="62">
        <v>1.4520281925797462E-2</v>
      </c>
      <c r="AA21" s="62">
        <v>0</v>
      </c>
      <c r="AB21" s="62">
        <v>9.6793606877326965E-2</v>
      </c>
      <c r="AC21" s="62">
        <v>0</v>
      </c>
      <c r="AD21">
        <v>1.562839187681675E-2</v>
      </c>
      <c r="AE21">
        <v>0</v>
      </c>
      <c r="AF21">
        <v>0</v>
      </c>
      <c r="AG21">
        <v>0</v>
      </c>
      <c r="AH21">
        <v>9.3753278255462646E-2</v>
      </c>
      <c r="AI21">
        <v>0</v>
      </c>
      <c r="AJ21">
        <v>3.0648722648620605</v>
      </c>
      <c r="AK21">
        <v>2.2059590816497803</v>
      </c>
      <c r="AL21">
        <v>2.4885779712349176E-3</v>
      </c>
      <c r="AM21">
        <v>9.1317020356655121E-2</v>
      </c>
      <c r="AN21">
        <v>0.65772420167922974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0.18988373875617981</v>
      </c>
      <c r="BS21">
        <v>0</v>
      </c>
      <c r="BT21">
        <v>1.1255865097045898</v>
      </c>
    </row>
    <row r="22" spans="1:72" x14ac:dyDescent="0.25">
      <c r="A22" s="22" t="s">
        <v>29</v>
      </c>
      <c r="B22" s="62">
        <v>1.4695214107632637E-2</v>
      </c>
      <c r="C22" s="62">
        <v>0</v>
      </c>
      <c r="D22" s="62">
        <v>0.46641615033149719</v>
      </c>
      <c r="E22" s="62">
        <v>0</v>
      </c>
      <c r="F22" s="62">
        <v>4.3229870498180389E-2</v>
      </c>
      <c r="G22" s="62">
        <v>0</v>
      </c>
      <c r="H22" s="62">
        <v>0.21504896879196167</v>
      </c>
      <c r="I22" s="62">
        <v>0</v>
      </c>
      <c r="J22" s="62">
        <v>2.0607092380523682</v>
      </c>
      <c r="K22" s="62">
        <v>0</v>
      </c>
      <c r="L22" s="62">
        <v>2.416825532913208</v>
      </c>
      <c r="M22" s="62">
        <v>0</v>
      </c>
      <c r="N22" s="62">
        <v>2.372530161665054E-6</v>
      </c>
      <c r="O22" s="62">
        <v>0</v>
      </c>
      <c r="P22" s="62">
        <v>0.82985168695449829</v>
      </c>
      <c r="Q22" s="62">
        <v>0</v>
      </c>
      <c r="R22" s="62">
        <v>1.4610627889633179</v>
      </c>
      <c r="S22" s="62">
        <v>0</v>
      </c>
      <c r="T22" s="62">
        <v>0.83860111236572266</v>
      </c>
      <c r="U22" s="62">
        <v>0</v>
      </c>
      <c r="V22" s="62">
        <v>5.8922260999679565E-2</v>
      </c>
      <c r="W22" s="62">
        <v>0</v>
      </c>
      <c r="X22" s="62">
        <v>0.25046229362487793</v>
      </c>
      <c r="Y22" s="62">
        <v>0</v>
      </c>
      <c r="Z22" s="62">
        <v>3.5533379763364792E-2</v>
      </c>
      <c r="AA22" s="62">
        <v>0</v>
      </c>
      <c r="AB22" s="62">
        <v>1.1910575442016125E-2</v>
      </c>
      <c r="AC22" s="62">
        <v>0</v>
      </c>
      <c r="AD22">
        <v>1.8324800729751587</v>
      </c>
      <c r="AE22">
        <v>0</v>
      </c>
      <c r="AF22">
        <v>6.294037401676178E-2</v>
      </c>
      <c r="AG22">
        <v>0</v>
      </c>
      <c r="AH22">
        <v>1.0043157264590263E-2</v>
      </c>
      <c r="AI22">
        <v>0</v>
      </c>
      <c r="AJ22">
        <v>0.26648110151290894</v>
      </c>
      <c r="AK22">
        <v>2.61992197483778E-2</v>
      </c>
      <c r="AL22">
        <v>0</v>
      </c>
      <c r="AM22">
        <v>7.0257778167724609</v>
      </c>
      <c r="AN22">
        <v>0</v>
      </c>
      <c r="AO22">
        <v>2.307447575731203E-4</v>
      </c>
      <c r="AP22">
        <v>0</v>
      </c>
      <c r="AQ22">
        <v>0</v>
      </c>
      <c r="AR22">
        <v>4.6960249543190002E-2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0.16854289174079895</v>
      </c>
      <c r="BB22">
        <v>2.7689370654115919E-6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2.1415883675217628E-2</v>
      </c>
      <c r="BQ22">
        <v>0</v>
      </c>
      <c r="BR22">
        <v>9.239942766726017E-3</v>
      </c>
      <c r="BS22">
        <v>0</v>
      </c>
      <c r="BT22">
        <v>0.13285867869853973</v>
      </c>
    </row>
    <row r="23" spans="1:72" ht="30" x14ac:dyDescent="0.25">
      <c r="A23" s="22" t="s">
        <v>30</v>
      </c>
      <c r="B23" s="62">
        <v>0.29184746742248535</v>
      </c>
      <c r="C23" s="62">
        <v>0</v>
      </c>
      <c r="D23" s="62">
        <v>0.36208152770996094</v>
      </c>
      <c r="E23" s="62">
        <v>0</v>
      </c>
      <c r="F23" s="62">
        <v>2.6622451841831207E-2</v>
      </c>
      <c r="G23" s="62">
        <v>0</v>
      </c>
      <c r="H23" s="62">
        <v>0.18326728045940399</v>
      </c>
      <c r="I23" s="62">
        <v>0</v>
      </c>
      <c r="J23" s="62">
        <v>3.8089058399200439</v>
      </c>
      <c r="K23" s="62">
        <v>0</v>
      </c>
      <c r="L23" s="62">
        <v>0.29482102394104004</v>
      </c>
      <c r="M23" s="62">
        <v>0</v>
      </c>
      <c r="N23" s="62">
        <v>0</v>
      </c>
      <c r="O23" s="62">
        <v>0</v>
      </c>
      <c r="P23" s="62">
        <v>0.1180805116891861</v>
      </c>
      <c r="Q23" s="62">
        <v>0</v>
      </c>
      <c r="R23" s="62">
        <v>8.3117239410057664E-4</v>
      </c>
      <c r="S23" s="62">
        <v>0</v>
      </c>
      <c r="T23" s="62">
        <v>8.7921418249607086E-2</v>
      </c>
      <c r="U23" s="62">
        <v>0</v>
      </c>
      <c r="V23" s="62">
        <v>5.0923854112625122E-2</v>
      </c>
      <c r="W23" s="62">
        <v>0</v>
      </c>
      <c r="X23" s="62">
        <v>3.0242206528782845E-2</v>
      </c>
      <c r="Y23" s="62">
        <v>0</v>
      </c>
      <c r="Z23" s="62">
        <v>1.4811490662395954E-2</v>
      </c>
      <c r="AA23" s="62">
        <v>0</v>
      </c>
      <c r="AB23" s="62">
        <v>3.0495714396238327E-2</v>
      </c>
      <c r="AC23" s="62">
        <v>0</v>
      </c>
      <c r="AD23">
        <v>1.0208874940872192E-2</v>
      </c>
      <c r="AE23">
        <v>0</v>
      </c>
      <c r="AF23">
        <v>0</v>
      </c>
      <c r="AG23">
        <v>0</v>
      </c>
      <c r="AH23">
        <v>0.43752288818359375</v>
      </c>
      <c r="AI23">
        <v>0</v>
      </c>
      <c r="AJ23">
        <v>0.16059938073158264</v>
      </c>
      <c r="AK23">
        <v>1.540230393409729</v>
      </c>
      <c r="AL23">
        <v>4.2404788546264172E-3</v>
      </c>
      <c r="AM23">
        <v>0.21934986114501953</v>
      </c>
      <c r="AN23">
        <v>1.3265242576599121</v>
      </c>
      <c r="AO23">
        <v>2.3864627291914076E-4</v>
      </c>
      <c r="AP23">
        <v>0</v>
      </c>
      <c r="AQ23">
        <v>0</v>
      </c>
      <c r="AR23">
        <v>0</v>
      </c>
      <c r="AS23">
        <v>5.9491866268217564E-3</v>
      </c>
      <c r="AT23">
        <v>2.5645457208156586E-2</v>
      </c>
      <c r="AU23">
        <v>0</v>
      </c>
      <c r="AV23">
        <v>0</v>
      </c>
      <c r="AW23">
        <v>0</v>
      </c>
      <c r="AX23">
        <v>0</v>
      </c>
      <c r="AY23">
        <v>1.2268539518117905E-2</v>
      </c>
      <c r="AZ23">
        <v>1.8465918255969882E-3</v>
      </c>
      <c r="BA23">
        <v>0</v>
      </c>
      <c r="BB23">
        <v>9.5337599515914917E-2</v>
      </c>
      <c r="BC23">
        <v>1.0529073886573315E-2</v>
      </c>
      <c r="BD23">
        <v>0</v>
      </c>
      <c r="BE23">
        <v>0</v>
      </c>
      <c r="BF23">
        <v>2.8217535465955734E-2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0.24027648568153381</v>
      </c>
      <c r="BP23">
        <v>2.6420794893056154E-3</v>
      </c>
      <c r="BQ23">
        <v>2.2538814228028059E-3</v>
      </c>
      <c r="BR23">
        <v>8.7842464447021484</v>
      </c>
      <c r="BS23">
        <v>0</v>
      </c>
      <c r="BT23">
        <v>0.23711255192756653</v>
      </c>
    </row>
    <row r="24" spans="1:72" ht="30" x14ac:dyDescent="0.25">
      <c r="A24" s="22" t="s">
        <v>31</v>
      </c>
      <c r="B24" s="62">
        <v>0</v>
      </c>
      <c r="C24" s="62">
        <v>0</v>
      </c>
      <c r="D24" s="62">
        <v>0</v>
      </c>
      <c r="E24" s="62">
        <v>0</v>
      </c>
      <c r="F24" s="62">
        <v>0</v>
      </c>
      <c r="G24" s="62">
        <v>0</v>
      </c>
      <c r="H24" s="62">
        <v>0</v>
      </c>
      <c r="I24" s="62">
        <v>0</v>
      </c>
      <c r="J24" s="62">
        <v>0</v>
      </c>
      <c r="K24" s="62">
        <v>0</v>
      </c>
      <c r="L24" s="62">
        <v>0</v>
      </c>
      <c r="M24" s="62">
        <v>0</v>
      </c>
      <c r="N24" s="62">
        <v>0</v>
      </c>
      <c r="O24" s="62">
        <v>0</v>
      </c>
      <c r="P24" s="62">
        <v>0</v>
      </c>
      <c r="Q24" s="62">
        <v>0</v>
      </c>
      <c r="R24" s="62">
        <v>0</v>
      </c>
      <c r="S24" s="62">
        <v>0</v>
      </c>
      <c r="T24" s="62">
        <v>0</v>
      </c>
      <c r="U24" s="62">
        <v>0</v>
      </c>
      <c r="V24" s="62">
        <v>0</v>
      </c>
      <c r="W24" s="62">
        <v>0</v>
      </c>
      <c r="X24" s="62">
        <v>0</v>
      </c>
      <c r="Y24" s="62">
        <v>0</v>
      </c>
      <c r="Z24" s="62">
        <v>0</v>
      </c>
      <c r="AA24" s="62">
        <v>0</v>
      </c>
      <c r="AB24" s="62">
        <v>0</v>
      </c>
      <c r="AC24" s="62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0.12038245052099228</v>
      </c>
      <c r="AK24">
        <v>7.6321935653686523</v>
      </c>
      <c r="AL24">
        <v>6.2183907721191645E-4</v>
      </c>
      <c r="AM24">
        <v>3.2847070693969727</v>
      </c>
      <c r="AN24">
        <v>0</v>
      </c>
      <c r="AO24">
        <v>9.8625838290899992E-4</v>
      </c>
      <c r="AP24">
        <v>0</v>
      </c>
      <c r="AQ24">
        <v>0</v>
      </c>
      <c r="AR24">
        <v>1.5507208445342258E-5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3.6441939300857484E-5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1.8608649043017067E-5</v>
      </c>
      <c r="BG24">
        <v>3.6441939300857484E-5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6.1629518866539001E-2</v>
      </c>
      <c r="BS24">
        <v>2.0934728905558586E-2</v>
      </c>
      <c r="BT24">
        <v>0.1556396484375</v>
      </c>
    </row>
    <row r="25" spans="1:72" x14ac:dyDescent="0.25">
      <c r="A25" s="22" t="s">
        <v>32</v>
      </c>
      <c r="B25" s="62">
        <v>0</v>
      </c>
      <c r="C25" s="62">
        <v>0</v>
      </c>
      <c r="D25" s="62">
        <v>0</v>
      </c>
      <c r="E25" s="62">
        <v>0</v>
      </c>
      <c r="F25" s="62">
        <v>0</v>
      </c>
      <c r="G25" s="62">
        <v>0</v>
      </c>
      <c r="H25" s="62">
        <v>0</v>
      </c>
      <c r="I25" s="62">
        <v>0</v>
      </c>
      <c r="J25" s="62">
        <v>0</v>
      </c>
      <c r="K25" s="62">
        <v>0</v>
      </c>
      <c r="L25" s="62">
        <v>0</v>
      </c>
      <c r="M25" s="62">
        <v>0</v>
      </c>
      <c r="N25" s="62">
        <v>0</v>
      </c>
      <c r="O25" s="62">
        <v>0</v>
      </c>
      <c r="P25" s="62">
        <v>0</v>
      </c>
      <c r="Q25" s="62">
        <v>0</v>
      </c>
      <c r="R25" s="62">
        <v>0</v>
      </c>
      <c r="S25" s="62">
        <v>0</v>
      </c>
      <c r="T25" s="62">
        <v>0</v>
      </c>
      <c r="U25" s="62">
        <v>0</v>
      </c>
      <c r="V25" s="62">
        <v>0</v>
      </c>
      <c r="W25" s="62">
        <v>0</v>
      </c>
      <c r="X25" s="62">
        <v>0</v>
      </c>
      <c r="Y25" s="62">
        <v>0</v>
      </c>
      <c r="Z25" s="62">
        <v>0</v>
      </c>
      <c r="AA25" s="62">
        <v>0</v>
      </c>
      <c r="AB25" s="62">
        <v>0</v>
      </c>
      <c r="AC25" s="62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6.6642537117004395</v>
      </c>
      <c r="AK25">
        <v>124.6099853515625</v>
      </c>
      <c r="AL25">
        <v>1.0298634879291058E-2</v>
      </c>
      <c r="AM25">
        <v>96.670578002929688</v>
      </c>
      <c r="AN25">
        <v>54.490821838378906</v>
      </c>
      <c r="AO25">
        <v>0</v>
      </c>
      <c r="AP25">
        <v>0</v>
      </c>
      <c r="AQ25">
        <v>0</v>
      </c>
      <c r="AR25">
        <v>2.1050344221293926E-3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0.60733824968338013</v>
      </c>
      <c r="AZ25">
        <v>4.5520002022385597E-3</v>
      </c>
      <c r="BA25">
        <v>0</v>
      </c>
      <c r="BB25">
        <v>0</v>
      </c>
      <c r="BC25">
        <v>1.7541144043207169E-2</v>
      </c>
      <c r="BD25">
        <v>0</v>
      </c>
      <c r="BE25">
        <v>0</v>
      </c>
      <c r="BF25">
        <v>1.6482371091842651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18.268115997314453</v>
      </c>
      <c r="BS25">
        <v>0</v>
      </c>
      <c r="BT25">
        <v>4.9991812705993652</v>
      </c>
    </row>
    <row r="26" spans="1:72" x14ac:dyDescent="0.25">
      <c r="A26" s="22" t="s">
        <v>33</v>
      </c>
      <c r="B26" s="62">
        <v>0</v>
      </c>
      <c r="C26" s="62">
        <v>0</v>
      </c>
      <c r="D26" s="62">
        <v>0</v>
      </c>
      <c r="E26" s="62">
        <v>0</v>
      </c>
      <c r="F26" s="62">
        <v>0</v>
      </c>
      <c r="G26" s="62">
        <v>0</v>
      </c>
      <c r="H26" s="62">
        <v>0</v>
      </c>
      <c r="I26" s="62">
        <v>0</v>
      </c>
      <c r="J26" s="62">
        <v>0</v>
      </c>
      <c r="K26" s="62">
        <v>0</v>
      </c>
      <c r="L26" s="62">
        <v>0</v>
      </c>
      <c r="M26" s="62">
        <v>0</v>
      </c>
      <c r="N26" s="62">
        <v>0</v>
      </c>
      <c r="O26" s="62">
        <v>0</v>
      </c>
      <c r="P26" s="62">
        <v>0</v>
      </c>
      <c r="Q26" s="62">
        <v>0</v>
      </c>
      <c r="R26" s="62">
        <v>0</v>
      </c>
      <c r="S26" s="62">
        <v>0</v>
      </c>
      <c r="T26" s="62">
        <v>0</v>
      </c>
      <c r="U26" s="62">
        <v>0</v>
      </c>
      <c r="V26" s="62">
        <v>0</v>
      </c>
      <c r="W26" s="62">
        <v>0</v>
      </c>
      <c r="X26" s="62">
        <v>0</v>
      </c>
      <c r="Y26" s="62">
        <v>0</v>
      </c>
      <c r="Z26" s="62">
        <v>0</v>
      </c>
      <c r="AA26" s="62">
        <v>0</v>
      </c>
      <c r="AB26" s="62">
        <v>0</v>
      </c>
      <c r="AC26" s="62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6.2040810585021973</v>
      </c>
      <c r="AK26">
        <v>110.95774841308594</v>
      </c>
      <c r="AL26">
        <v>0</v>
      </c>
      <c r="AM26">
        <v>175.47390747070313</v>
      </c>
      <c r="AN26">
        <v>0.49896097183227539</v>
      </c>
      <c r="AO26">
        <v>0</v>
      </c>
      <c r="AP26">
        <v>0</v>
      </c>
      <c r="AQ26">
        <v>0</v>
      </c>
      <c r="AR26">
        <v>1.7009830102324486E-2</v>
      </c>
      <c r="AS26">
        <v>11.302931785583496</v>
      </c>
      <c r="AT26">
        <v>0.20099852979183197</v>
      </c>
      <c r="AU26">
        <v>0</v>
      </c>
      <c r="AV26">
        <v>0</v>
      </c>
      <c r="AW26">
        <v>0</v>
      </c>
      <c r="AX26">
        <v>0</v>
      </c>
      <c r="AY26">
        <v>8.9880313873291016</v>
      </c>
      <c r="AZ26">
        <v>0</v>
      </c>
      <c r="BA26">
        <v>0.17032419145107269</v>
      </c>
      <c r="BB26">
        <v>0</v>
      </c>
      <c r="BC26">
        <v>0</v>
      </c>
      <c r="BD26">
        <v>0</v>
      </c>
      <c r="BE26">
        <v>0</v>
      </c>
      <c r="BF26">
        <v>2.9110939502716064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0.29472830891609192</v>
      </c>
      <c r="BP26">
        <v>0</v>
      </c>
      <c r="BQ26">
        <v>0</v>
      </c>
      <c r="BR26">
        <v>2.3392641544342041</v>
      </c>
      <c r="BS26">
        <v>0</v>
      </c>
      <c r="BT26">
        <v>55.955375671386719</v>
      </c>
    </row>
    <row r="27" spans="1:72" ht="45" x14ac:dyDescent="0.25">
      <c r="A27" s="22" t="s">
        <v>34</v>
      </c>
      <c r="B27" s="62">
        <v>1.7511210171505809E-3</v>
      </c>
      <c r="C27" s="62">
        <v>1.0209323954768479E-4</v>
      </c>
      <c r="D27" s="62">
        <v>5.0806920975446701E-2</v>
      </c>
      <c r="E27" s="62">
        <v>0.16539992392063141</v>
      </c>
      <c r="F27" s="62">
        <v>0</v>
      </c>
      <c r="G27" s="62">
        <v>9.4724772498011589E-3</v>
      </c>
      <c r="H27" s="62">
        <v>2.512381412088871E-3</v>
      </c>
      <c r="I27" s="62">
        <v>1.5882156789302826E-2</v>
      </c>
      <c r="J27" s="62">
        <v>2.5885541439056396</v>
      </c>
      <c r="K27" s="62">
        <v>0.66058766841888428</v>
      </c>
      <c r="L27" s="62">
        <v>5.913417786359787E-2</v>
      </c>
      <c r="M27" s="62">
        <v>3.3206935971975327E-2</v>
      </c>
      <c r="N27" s="62">
        <v>0</v>
      </c>
      <c r="O27" s="62">
        <v>0</v>
      </c>
      <c r="P27" s="62">
        <v>0.12343516200780869</v>
      </c>
      <c r="Q27" s="62">
        <v>4.6607782132923603E-3</v>
      </c>
      <c r="R27" s="62">
        <v>1.1230255477130413E-3</v>
      </c>
      <c r="S27" s="62">
        <v>1.9974763563368469E-4</v>
      </c>
      <c r="T27" s="62">
        <v>0</v>
      </c>
      <c r="U27" s="62">
        <v>0.52046245336532593</v>
      </c>
      <c r="V27" s="62">
        <v>6.2995962798595428E-2</v>
      </c>
      <c r="W27" s="62">
        <v>9.7654405981302261E-3</v>
      </c>
      <c r="X27" s="62">
        <v>1.7542282119393349E-2</v>
      </c>
      <c r="Y27" s="62">
        <v>0</v>
      </c>
      <c r="Z27" s="62">
        <v>0</v>
      </c>
      <c r="AA27" s="62">
        <v>0</v>
      </c>
      <c r="AB27" s="62">
        <v>0</v>
      </c>
      <c r="AC27" s="62">
        <v>0</v>
      </c>
      <c r="AD27">
        <v>4.041560459882021E-3</v>
      </c>
      <c r="AE27">
        <v>0.28160867094993591</v>
      </c>
      <c r="AF27">
        <v>0</v>
      </c>
      <c r="AG27">
        <v>0</v>
      </c>
      <c r="AH27">
        <v>2.1639328449964523E-2</v>
      </c>
      <c r="AI27">
        <v>0.4318988025188446</v>
      </c>
      <c r="AJ27">
        <v>0.70732724666595459</v>
      </c>
      <c r="AK27">
        <v>2.7070958614349365</v>
      </c>
      <c r="AL27">
        <v>7.8233271837234497E-2</v>
      </c>
      <c r="AM27">
        <v>0.56440812349319458</v>
      </c>
      <c r="AN27">
        <v>6.6464886069297791E-2</v>
      </c>
      <c r="AO27">
        <v>4.4531699270009995E-2</v>
      </c>
      <c r="AP27">
        <v>0</v>
      </c>
      <c r="AQ27">
        <v>0</v>
      </c>
      <c r="AR27">
        <v>3.0340917874127626E-4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7.9523667693138123E-2</v>
      </c>
      <c r="BA27">
        <v>0</v>
      </c>
      <c r="BB27">
        <v>0</v>
      </c>
      <c r="BC27">
        <v>1.1681863106787205E-2</v>
      </c>
      <c r="BD27">
        <v>0</v>
      </c>
      <c r="BE27">
        <v>0</v>
      </c>
      <c r="BF27">
        <v>0</v>
      </c>
      <c r="BG27">
        <v>1.3586394488811493E-3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2.3093252182006836</v>
      </c>
      <c r="BS27">
        <v>1.4865832054056227E-4</v>
      </c>
      <c r="BT27">
        <v>0.94303834438323975</v>
      </c>
    </row>
    <row r="28" spans="1:72" ht="45" x14ac:dyDescent="0.25">
      <c r="A28" s="22" t="s">
        <v>35</v>
      </c>
      <c r="B28" s="62">
        <v>1.0183078120462596E-4</v>
      </c>
      <c r="C28" s="62">
        <v>0.20079070329666138</v>
      </c>
      <c r="D28" s="62">
        <v>2.8266033157706261E-2</v>
      </c>
      <c r="E28" s="62">
        <v>0.37789931893348694</v>
      </c>
      <c r="F28" s="62">
        <v>0</v>
      </c>
      <c r="G28" s="62">
        <v>1.3584583066403866E-2</v>
      </c>
      <c r="H28" s="62">
        <v>2.0279245291021653E-5</v>
      </c>
      <c r="I28" s="62">
        <v>4.7600218094885349E-3</v>
      </c>
      <c r="J28" s="62">
        <v>2.1303057670593262E-2</v>
      </c>
      <c r="K28" s="62">
        <v>3.0254528522491455</v>
      </c>
      <c r="L28" s="62">
        <v>5.8761528634931892E-5</v>
      </c>
      <c r="M28" s="62">
        <v>3.4093998372554779E-2</v>
      </c>
      <c r="N28" s="62">
        <v>0</v>
      </c>
      <c r="O28" s="62">
        <v>0</v>
      </c>
      <c r="P28" s="62">
        <v>4.6265941113233566E-2</v>
      </c>
      <c r="Q28" s="62">
        <v>5.0085581839084625E-2</v>
      </c>
      <c r="R28" s="62">
        <v>0</v>
      </c>
      <c r="S28" s="62">
        <v>0</v>
      </c>
      <c r="T28" s="62">
        <v>6.5955835452768952E-5</v>
      </c>
      <c r="U28" s="62">
        <v>0.3234616219997406</v>
      </c>
      <c r="V28" s="62">
        <v>1.3384301564656198E-4</v>
      </c>
      <c r="W28" s="62">
        <v>6.2596231698989868E-2</v>
      </c>
      <c r="X28" s="62">
        <v>6.7597484303405508E-6</v>
      </c>
      <c r="Y28" s="62">
        <v>1.7382209189236164E-3</v>
      </c>
      <c r="Z28" s="62">
        <v>0</v>
      </c>
      <c r="AA28" s="62">
        <v>3.5831689834594727E-2</v>
      </c>
      <c r="AB28" s="62">
        <v>0</v>
      </c>
      <c r="AC28" s="62">
        <v>0</v>
      </c>
      <c r="AD28">
        <v>1.7304472625255585E-2</v>
      </c>
      <c r="AE28">
        <v>4.9010302871465683E-2</v>
      </c>
      <c r="AF28">
        <v>0</v>
      </c>
      <c r="AG28">
        <v>5.127269309014082E-3</v>
      </c>
      <c r="AH28">
        <v>1.6581518575549126E-2</v>
      </c>
      <c r="AI28">
        <v>2.1173367276787758E-2</v>
      </c>
      <c r="AJ28">
        <v>6.1137363314628601E-2</v>
      </c>
      <c r="AK28">
        <v>5.5050745010375977</v>
      </c>
      <c r="AL28">
        <v>0.19257372617721558</v>
      </c>
      <c r="AM28">
        <v>0.75543642044067383</v>
      </c>
      <c r="AN28">
        <v>3.0341457575559616E-2</v>
      </c>
      <c r="AO28">
        <v>7.2881467640399933E-3</v>
      </c>
      <c r="AP28">
        <v>3.8712976966053247E-3</v>
      </c>
      <c r="AQ28">
        <v>0</v>
      </c>
      <c r="AR28">
        <v>2.8764903545379639E-2</v>
      </c>
      <c r="AS28">
        <v>6.9642782211303711E-2</v>
      </c>
      <c r="AT28">
        <v>1.4889094978570938E-2</v>
      </c>
      <c r="AU28">
        <v>0</v>
      </c>
      <c r="AV28">
        <v>0</v>
      </c>
      <c r="AW28">
        <v>0</v>
      </c>
      <c r="AX28">
        <v>0</v>
      </c>
      <c r="AY28">
        <v>0.14755454659461975</v>
      </c>
      <c r="AZ28">
        <v>0.54235899448394775</v>
      </c>
      <c r="BA28">
        <v>0</v>
      </c>
      <c r="BB28">
        <v>1.0328378994017839E-3</v>
      </c>
      <c r="BC28">
        <v>0.11296700686216354</v>
      </c>
      <c r="BD28">
        <v>0</v>
      </c>
      <c r="BE28">
        <v>0</v>
      </c>
      <c r="BF28">
        <v>1.6270884079858661E-3</v>
      </c>
      <c r="BG28">
        <v>1.653573289513588E-2</v>
      </c>
      <c r="BH28">
        <v>0</v>
      </c>
      <c r="BI28">
        <v>0</v>
      </c>
      <c r="BJ28">
        <v>0</v>
      </c>
      <c r="BK28">
        <v>3.6068172194063663E-3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0.55897003412246704</v>
      </c>
      <c r="BS28">
        <v>0</v>
      </c>
      <c r="BT28">
        <v>0.64592534303665161</v>
      </c>
    </row>
    <row r="29" spans="1:72" ht="45" x14ac:dyDescent="0.25">
      <c r="A29" s="22" t="s">
        <v>36</v>
      </c>
      <c r="B29" s="62">
        <v>0</v>
      </c>
      <c r="C29" s="62">
        <v>5.4573290981352329E-3</v>
      </c>
      <c r="D29" s="62">
        <v>0</v>
      </c>
      <c r="E29" s="62">
        <v>4.7113876789808273E-2</v>
      </c>
      <c r="F29" s="62">
        <v>0</v>
      </c>
      <c r="G29" s="62">
        <v>0</v>
      </c>
      <c r="H29" s="62">
        <v>0</v>
      </c>
      <c r="I29" s="62">
        <v>6.3910833559930325E-3</v>
      </c>
      <c r="J29" s="62">
        <v>0</v>
      </c>
      <c r="K29" s="62">
        <v>4.1799381375312805E-2</v>
      </c>
      <c r="L29" s="62">
        <v>0</v>
      </c>
      <c r="M29" s="62">
        <v>1.3455036096274853E-2</v>
      </c>
      <c r="N29" s="62">
        <v>0</v>
      </c>
      <c r="O29" s="62">
        <v>0</v>
      </c>
      <c r="P29" s="62">
        <v>0</v>
      </c>
      <c r="Q29" s="62">
        <v>8.9166469871997833E-2</v>
      </c>
      <c r="R29" s="62">
        <v>0</v>
      </c>
      <c r="S29" s="62">
        <v>2.0664187613874674E-3</v>
      </c>
      <c r="T29" s="62">
        <v>0</v>
      </c>
      <c r="U29" s="62">
        <v>7.3031164705753326E-2</v>
      </c>
      <c r="V29" s="62">
        <v>0</v>
      </c>
      <c r="W29" s="62">
        <v>0.19830538332462311</v>
      </c>
      <c r="X29" s="62">
        <v>0</v>
      </c>
      <c r="Y29" s="62">
        <v>0</v>
      </c>
      <c r="Z29" s="62">
        <v>0</v>
      </c>
      <c r="AA29" s="62">
        <v>0</v>
      </c>
      <c r="AB29" s="62">
        <v>0</v>
      </c>
      <c r="AC29" s="62">
        <v>0</v>
      </c>
      <c r="AD29">
        <v>0</v>
      </c>
      <c r="AE29">
        <v>6.0741852968931198E-2</v>
      </c>
      <c r="AF29">
        <v>0</v>
      </c>
      <c r="AG29">
        <v>0</v>
      </c>
      <c r="AH29">
        <v>0</v>
      </c>
      <c r="AI29">
        <v>6.2258169054985046E-3</v>
      </c>
      <c r="AJ29">
        <v>0</v>
      </c>
      <c r="AK29">
        <v>3.2985403537750244</v>
      </c>
      <c r="AL29">
        <v>0</v>
      </c>
      <c r="AM29">
        <v>3.6259610205888748E-2</v>
      </c>
      <c r="AN29">
        <v>3.1750626862049103E-2</v>
      </c>
      <c r="AO29">
        <v>2.1335873752832413E-3</v>
      </c>
      <c r="AP29">
        <v>0</v>
      </c>
      <c r="AQ29">
        <v>0</v>
      </c>
      <c r="AR29">
        <v>0</v>
      </c>
      <c r="AS29">
        <v>8.5343497630674392E-5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0.37020015716552734</v>
      </c>
      <c r="BS29">
        <v>0</v>
      </c>
      <c r="BT29">
        <v>3.4826688766479492</v>
      </c>
    </row>
    <row r="30" spans="1:72" ht="30" x14ac:dyDescent="0.25">
      <c r="A30" s="22" t="s">
        <v>37</v>
      </c>
      <c r="B30" s="62">
        <v>7.2047492722049356E-4</v>
      </c>
      <c r="C30" s="62">
        <v>0.5211784839630127</v>
      </c>
      <c r="D30" s="62">
        <v>5.1156552508473396E-3</v>
      </c>
      <c r="E30" s="62">
        <v>1.2364881038665771</v>
      </c>
      <c r="F30" s="62">
        <v>0</v>
      </c>
      <c r="G30" s="62">
        <v>0</v>
      </c>
      <c r="H30" s="62">
        <v>1.1346060637151822E-4</v>
      </c>
      <c r="I30" s="62">
        <v>1.3898925390094519E-3</v>
      </c>
      <c r="J30" s="62">
        <v>0.35821503400802612</v>
      </c>
      <c r="K30" s="62">
        <v>2.5692617893218994</v>
      </c>
      <c r="L30" s="62">
        <v>0.12441664934158325</v>
      </c>
      <c r="M30" s="62">
        <v>7.9820960760116577E-2</v>
      </c>
      <c r="N30" s="62">
        <v>0</v>
      </c>
      <c r="O30" s="62">
        <v>0</v>
      </c>
      <c r="P30" s="62">
        <v>5.2509572356939316E-2</v>
      </c>
      <c r="Q30" s="62">
        <v>6.0355376452207565E-2</v>
      </c>
      <c r="R30" s="62">
        <v>8.7931970483623445E-5</v>
      </c>
      <c r="S30" s="62">
        <v>0</v>
      </c>
      <c r="T30" s="62">
        <v>2.700079046189785E-2</v>
      </c>
      <c r="U30" s="62">
        <v>1.3124995231628418</v>
      </c>
      <c r="V30" s="62">
        <v>0</v>
      </c>
      <c r="W30" s="62">
        <v>1.7217647284269333E-2</v>
      </c>
      <c r="X30" s="62">
        <v>0.22554410994052887</v>
      </c>
      <c r="Y30" s="62">
        <v>0.22554410994052887</v>
      </c>
      <c r="Z30" s="62">
        <v>0</v>
      </c>
      <c r="AA30" s="62">
        <v>0</v>
      </c>
      <c r="AB30" s="62">
        <v>0</v>
      </c>
      <c r="AC30" s="62">
        <v>0</v>
      </c>
      <c r="AD30">
        <v>4.1115288622677326E-3</v>
      </c>
      <c r="AE30">
        <v>5.7303283363580704E-2</v>
      </c>
      <c r="AF30">
        <v>0</v>
      </c>
      <c r="AG30">
        <v>6.0094412416219711E-2</v>
      </c>
      <c r="AH30">
        <v>5.1579196006059647E-2</v>
      </c>
      <c r="AI30">
        <v>3.7249118089675903E-2</v>
      </c>
      <c r="AJ30">
        <v>6.7873984575271606E-2</v>
      </c>
      <c r="AK30">
        <v>10.362594604492188</v>
      </c>
      <c r="AL30">
        <v>5.0672749057412148E-4</v>
      </c>
      <c r="AM30">
        <v>1.069219708442688</v>
      </c>
      <c r="AN30">
        <v>9.5416784286499023E-2</v>
      </c>
      <c r="AO30">
        <v>4.3433785322122276E-4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2.6659656316041946E-2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0.88628959655761719</v>
      </c>
      <c r="BS30">
        <v>0</v>
      </c>
      <c r="BT30">
        <v>0.34907734394073486</v>
      </c>
    </row>
    <row r="31" spans="1:72" ht="45" x14ac:dyDescent="0.25">
      <c r="A31" s="22" t="s">
        <v>38</v>
      </c>
      <c r="B31" s="62">
        <v>0</v>
      </c>
      <c r="C31" s="62">
        <v>0</v>
      </c>
      <c r="D31" s="62">
        <v>0</v>
      </c>
      <c r="E31" s="62">
        <v>0</v>
      </c>
      <c r="F31" s="62">
        <v>0</v>
      </c>
      <c r="G31" s="62">
        <v>0</v>
      </c>
      <c r="H31" s="62">
        <v>0</v>
      </c>
      <c r="I31" s="62">
        <v>0</v>
      </c>
      <c r="J31" s="62">
        <v>0</v>
      </c>
      <c r="K31" s="62">
        <v>0</v>
      </c>
      <c r="L31" s="62">
        <v>0</v>
      </c>
      <c r="M31" s="62">
        <v>0</v>
      </c>
      <c r="N31" s="62">
        <v>0</v>
      </c>
      <c r="O31" s="62">
        <v>0</v>
      </c>
      <c r="P31" s="62">
        <v>0</v>
      </c>
      <c r="Q31" s="62">
        <v>0</v>
      </c>
      <c r="R31" s="62">
        <v>0</v>
      </c>
      <c r="S31" s="62">
        <v>0</v>
      </c>
      <c r="T31" s="62">
        <v>0</v>
      </c>
      <c r="U31" s="62">
        <v>0</v>
      </c>
      <c r="V31" s="62">
        <v>0</v>
      </c>
      <c r="W31" s="62">
        <v>0</v>
      </c>
      <c r="X31" s="62">
        <v>0</v>
      </c>
      <c r="Y31" s="62">
        <v>0</v>
      </c>
      <c r="Z31" s="62">
        <v>0</v>
      </c>
      <c r="AA31" s="62">
        <v>0</v>
      </c>
      <c r="AB31" s="62">
        <v>0</v>
      </c>
      <c r="AC31" s="62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</row>
    <row r="32" spans="1:72" ht="45" x14ac:dyDescent="0.25">
      <c r="A32" s="22" t="s">
        <v>114</v>
      </c>
      <c r="B32" s="62">
        <v>3.2830737382028019E-6</v>
      </c>
      <c r="C32" s="62">
        <v>7.0472439983859658E-4</v>
      </c>
      <c r="D32" s="62">
        <v>1.2564070857479237E-5</v>
      </c>
      <c r="E32" s="62">
        <v>3.1615115702152252E-2</v>
      </c>
      <c r="F32" s="62">
        <v>0</v>
      </c>
      <c r="G32" s="62">
        <v>0</v>
      </c>
      <c r="H32" s="62">
        <v>1.2627207297555287E-6</v>
      </c>
      <c r="I32" s="62">
        <v>0</v>
      </c>
      <c r="J32" s="62">
        <v>7.5573829235509038E-5</v>
      </c>
      <c r="K32" s="62">
        <v>6.1160128563642502E-2</v>
      </c>
      <c r="L32" s="62">
        <v>0</v>
      </c>
      <c r="M32" s="62">
        <v>3.0677798204123974E-3</v>
      </c>
      <c r="N32" s="62">
        <v>0</v>
      </c>
      <c r="O32" s="62">
        <v>5.2895367844030261E-4</v>
      </c>
      <c r="P32" s="62">
        <v>0</v>
      </c>
      <c r="Q32" s="62">
        <v>8.7230009958148003E-3</v>
      </c>
      <c r="R32" s="62">
        <v>0</v>
      </c>
      <c r="S32" s="62">
        <v>0</v>
      </c>
      <c r="T32" s="62">
        <v>0</v>
      </c>
      <c r="U32" s="62">
        <v>1.285992655903101E-2</v>
      </c>
      <c r="V32" s="62">
        <v>3.156801767545403E-6</v>
      </c>
      <c r="W32" s="62">
        <v>0</v>
      </c>
      <c r="X32" s="62">
        <v>0</v>
      </c>
      <c r="Y32" s="62">
        <v>0</v>
      </c>
      <c r="Z32" s="62">
        <v>0</v>
      </c>
      <c r="AA32" s="62">
        <v>0</v>
      </c>
      <c r="AB32" s="62">
        <v>0</v>
      </c>
      <c r="AC32" s="62">
        <v>0</v>
      </c>
      <c r="AD32">
        <v>1.1870837770402431E-3</v>
      </c>
      <c r="AE32">
        <v>5.7160962373018265E-2</v>
      </c>
      <c r="AF32">
        <v>0</v>
      </c>
      <c r="AG32">
        <v>0</v>
      </c>
      <c r="AH32">
        <v>5.5744070559740067E-3</v>
      </c>
      <c r="AI32">
        <v>1.1718047608155757E-4</v>
      </c>
      <c r="AJ32">
        <v>6.693338043987751E-3</v>
      </c>
      <c r="AK32">
        <v>0.67768478393554688</v>
      </c>
      <c r="AL32">
        <v>0.28036034107208252</v>
      </c>
      <c r="AM32">
        <v>0.16910837590694427</v>
      </c>
      <c r="AN32">
        <v>0</v>
      </c>
      <c r="AO32">
        <v>1.0363490582676604E-4</v>
      </c>
      <c r="AP32">
        <v>0</v>
      </c>
      <c r="AQ32">
        <v>0</v>
      </c>
      <c r="AR32">
        <v>0</v>
      </c>
      <c r="AS32">
        <v>2.6987083256244659E-2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1.5794513747096062E-2</v>
      </c>
      <c r="BS32">
        <v>0</v>
      </c>
      <c r="BT32">
        <v>1.0003421921283007E-3</v>
      </c>
    </row>
    <row r="33" spans="1:72" ht="45" x14ac:dyDescent="0.25">
      <c r="A33" s="22" t="s">
        <v>40</v>
      </c>
      <c r="B33" s="62">
        <v>2.0066051483154297</v>
      </c>
      <c r="C33" s="62">
        <v>2.0066051483154297</v>
      </c>
      <c r="D33" s="62">
        <v>0</v>
      </c>
      <c r="E33" s="62">
        <v>2.21340012550354</v>
      </c>
      <c r="F33" s="62">
        <v>0</v>
      </c>
      <c r="G33" s="62">
        <v>0</v>
      </c>
      <c r="H33" s="62">
        <v>0</v>
      </c>
      <c r="I33" s="62">
        <v>0</v>
      </c>
      <c r="J33" s="62">
        <v>0</v>
      </c>
      <c r="K33" s="62">
        <v>10.415716171264648</v>
      </c>
      <c r="L33" s="62">
        <v>0</v>
      </c>
      <c r="M33" s="62">
        <v>1.9198576211929321</v>
      </c>
      <c r="N33" s="62">
        <v>0</v>
      </c>
      <c r="O33" s="62">
        <v>0</v>
      </c>
      <c r="P33" s="62">
        <v>0</v>
      </c>
      <c r="Q33" s="62">
        <v>0</v>
      </c>
      <c r="R33" s="62">
        <v>0</v>
      </c>
      <c r="S33" s="62">
        <v>0</v>
      </c>
      <c r="T33" s="62">
        <v>0</v>
      </c>
      <c r="U33" s="62">
        <v>0.24494540691375732</v>
      </c>
      <c r="V33" s="62">
        <v>0</v>
      </c>
      <c r="W33" s="62">
        <v>0</v>
      </c>
      <c r="X33" s="62">
        <v>0</v>
      </c>
      <c r="Y33" s="62">
        <v>0</v>
      </c>
      <c r="Z33" s="62">
        <v>0</v>
      </c>
      <c r="AA33" s="62">
        <v>0.58639931678771973</v>
      </c>
      <c r="AB33" s="62">
        <v>0</v>
      </c>
      <c r="AC33" s="62">
        <v>0</v>
      </c>
      <c r="AD33">
        <v>0.81974655389785767</v>
      </c>
      <c r="AE33">
        <v>1.5585753917694092</v>
      </c>
      <c r="AF33">
        <v>0</v>
      </c>
      <c r="AG33">
        <v>0</v>
      </c>
      <c r="AH33">
        <v>0</v>
      </c>
      <c r="AI33">
        <v>3.178607702255249</v>
      </c>
      <c r="AJ33">
        <v>0</v>
      </c>
      <c r="AK33">
        <v>41.945457458496094</v>
      </c>
      <c r="AL33">
        <v>1.2108635902404785</v>
      </c>
      <c r="AM33">
        <v>4.3967475891113281</v>
      </c>
      <c r="AN33">
        <v>1.0594381019473076E-2</v>
      </c>
      <c r="AO33">
        <v>8.8992796372622252E-4</v>
      </c>
      <c r="AP33">
        <v>0</v>
      </c>
      <c r="AQ33">
        <v>0</v>
      </c>
      <c r="AR33">
        <v>0</v>
      </c>
      <c r="AS33">
        <v>2.4139561653137207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4.7711793333292007E-2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4.5163843780755997E-2</v>
      </c>
      <c r="BS33">
        <v>0</v>
      </c>
      <c r="BT33">
        <v>2.6058523654937744</v>
      </c>
    </row>
    <row r="34" spans="1:72" ht="30" x14ac:dyDescent="0.25">
      <c r="A34" s="22" t="s">
        <v>41</v>
      </c>
      <c r="B34" s="62">
        <v>0</v>
      </c>
      <c r="C34" s="62">
        <v>0</v>
      </c>
      <c r="D34" s="62">
        <v>0</v>
      </c>
      <c r="E34" s="62">
        <v>0</v>
      </c>
      <c r="F34" s="62">
        <v>0</v>
      </c>
      <c r="G34" s="62">
        <v>0</v>
      </c>
      <c r="H34" s="62">
        <v>0</v>
      </c>
      <c r="I34" s="62">
        <v>0</v>
      </c>
      <c r="J34" s="62">
        <v>0</v>
      </c>
      <c r="K34" s="62">
        <v>0</v>
      </c>
      <c r="L34" s="62">
        <v>0</v>
      </c>
      <c r="M34" s="62">
        <v>0</v>
      </c>
      <c r="N34" s="62">
        <v>0</v>
      </c>
      <c r="O34" s="62">
        <v>0</v>
      </c>
      <c r="P34" s="62">
        <v>0</v>
      </c>
      <c r="Q34" s="62">
        <v>0</v>
      </c>
      <c r="R34" s="62">
        <v>0</v>
      </c>
      <c r="S34" s="62">
        <v>0</v>
      </c>
      <c r="T34" s="62">
        <v>0</v>
      </c>
      <c r="U34" s="62">
        <v>0</v>
      </c>
      <c r="V34" s="62">
        <v>0</v>
      </c>
      <c r="W34" s="62">
        <v>0</v>
      </c>
      <c r="X34" s="62">
        <v>0</v>
      </c>
      <c r="Y34" s="62">
        <v>0</v>
      </c>
      <c r="Z34" s="62">
        <v>0</v>
      </c>
      <c r="AA34" s="62">
        <v>0</v>
      </c>
      <c r="AB34" s="62">
        <v>0</v>
      </c>
      <c r="AC34" s="62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</row>
    <row r="35" spans="1:72" ht="30" x14ac:dyDescent="0.25">
      <c r="A35" s="22" t="s">
        <v>42</v>
      </c>
      <c r="B35" s="62">
        <v>2.0755990408360958E-3</v>
      </c>
      <c r="C35" s="62">
        <v>2.9651416116394103E-4</v>
      </c>
      <c r="D35" s="62">
        <v>3.3675515442155302E-4</v>
      </c>
      <c r="E35" s="62">
        <v>4.8107878683367744E-5</v>
      </c>
      <c r="F35" s="62">
        <v>0</v>
      </c>
      <c r="G35" s="62">
        <v>0</v>
      </c>
      <c r="H35" s="62">
        <v>2.4565724743297324E-6</v>
      </c>
      <c r="I35" s="62">
        <v>3.5093893302473589E-7</v>
      </c>
      <c r="J35" s="62">
        <v>2.3849224817240611E-5</v>
      </c>
      <c r="K35" s="62">
        <v>1.5558326244354248</v>
      </c>
      <c r="L35" s="62">
        <v>0</v>
      </c>
      <c r="M35" s="62">
        <v>0</v>
      </c>
      <c r="N35" s="62">
        <v>0</v>
      </c>
      <c r="O35" s="62">
        <v>0</v>
      </c>
      <c r="P35" s="62">
        <v>0</v>
      </c>
      <c r="Q35" s="62">
        <v>0</v>
      </c>
      <c r="R35" s="62">
        <v>7.062646091071656E-6</v>
      </c>
      <c r="S35" s="62">
        <v>1.0089494253406883E-6</v>
      </c>
      <c r="T35" s="62">
        <v>2.4565724743297324E-6</v>
      </c>
      <c r="U35" s="62">
        <v>3.5093893302473589E-7</v>
      </c>
      <c r="V35" s="62">
        <v>1.7503078197478317E-5</v>
      </c>
      <c r="W35" s="62">
        <v>2.5004399049066706E-6</v>
      </c>
      <c r="X35" s="62">
        <v>0</v>
      </c>
      <c r="Y35" s="62">
        <v>0</v>
      </c>
      <c r="Z35" s="62">
        <v>0</v>
      </c>
      <c r="AA35" s="62">
        <v>0</v>
      </c>
      <c r="AB35" s="62">
        <v>0</v>
      </c>
      <c r="AC35" s="62">
        <v>0</v>
      </c>
      <c r="AD35">
        <v>2.9886310920119286E-2</v>
      </c>
      <c r="AE35">
        <v>3.2429099082946777E-3</v>
      </c>
      <c r="AF35">
        <v>0</v>
      </c>
      <c r="AG35">
        <v>0</v>
      </c>
      <c r="AH35">
        <v>5.7831810408970341E-5</v>
      </c>
      <c r="AI35">
        <v>7.8161404235288501E-4</v>
      </c>
      <c r="AJ35">
        <v>0</v>
      </c>
      <c r="AK35">
        <v>5.2354400977492332E-3</v>
      </c>
      <c r="AL35">
        <v>1.3646411389345303E-5</v>
      </c>
      <c r="AM35">
        <v>6.3228374347090721E-4</v>
      </c>
      <c r="AN35">
        <v>0</v>
      </c>
      <c r="AO35">
        <v>0</v>
      </c>
      <c r="AP35">
        <v>0</v>
      </c>
      <c r="AQ35">
        <v>0</v>
      </c>
      <c r="AR35">
        <v>1.1663599252642598E-5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1.9418727606534958E-3</v>
      </c>
      <c r="BS35">
        <v>0</v>
      </c>
      <c r="BT35">
        <v>1.1663599252642598E-5</v>
      </c>
    </row>
    <row r="36" spans="1:72" ht="60" x14ac:dyDescent="0.25">
      <c r="A36" s="22" t="s">
        <v>43</v>
      </c>
      <c r="B36" s="62">
        <v>0.28000575304031372</v>
      </c>
      <c r="C36" s="62">
        <v>0</v>
      </c>
      <c r="D36" s="62">
        <v>1.9417957067489624</v>
      </c>
      <c r="E36" s="62">
        <v>1.7854651436209679E-2</v>
      </c>
      <c r="F36" s="62">
        <v>6.0465787537395954E-3</v>
      </c>
      <c r="G36" s="62">
        <v>0</v>
      </c>
      <c r="H36" s="62">
        <v>2.5015365332365036E-2</v>
      </c>
      <c r="I36" s="62">
        <v>4.271992565918481E-6</v>
      </c>
      <c r="J36" s="62">
        <v>0.85032635927200317</v>
      </c>
      <c r="K36" s="62">
        <v>2.9590955004096031E-2</v>
      </c>
      <c r="L36" s="62">
        <v>4.0811203420162201E-2</v>
      </c>
      <c r="M36" s="62">
        <v>8.543985131836962E-6</v>
      </c>
      <c r="N36" s="62">
        <v>0</v>
      </c>
      <c r="O36" s="62">
        <v>0</v>
      </c>
      <c r="P36" s="62">
        <v>1.0308317840099335E-2</v>
      </c>
      <c r="Q36" s="62">
        <v>0</v>
      </c>
      <c r="R36" s="62">
        <v>3.6915712989866734E-3</v>
      </c>
      <c r="S36" s="62">
        <v>0</v>
      </c>
      <c r="T36" s="62">
        <v>2.933463454246521E-2</v>
      </c>
      <c r="U36" s="62">
        <v>2.1359963284339756E-5</v>
      </c>
      <c r="V36" s="62">
        <v>2.4712054058909416E-2</v>
      </c>
      <c r="W36" s="62">
        <v>2.3322232067584991E-2</v>
      </c>
      <c r="X36" s="62">
        <v>1.4108968898653984E-3</v>
      </c>
      <c r="Y36" s="62">
        <v>0</v>
      </c>
      <c r="Z36" s="62">
        <v>7.4560509528964758E-4</v>
      </c>
      <c r="AA36" s="62">
        <v>0</v>
      </c>
      <c r="AB36" s="62">
        <v>3.9871933404356241E-4</v>
      </c>
      <c r="AC36" s="62">
        <v>0</v>
      </c>
      <c r="AD36">
        <v>0.32080408930778503</v>
      </c>
      <c r="AE36">
        <v>3.8614543154835701E-3</v>
      </c>
      <c r="AF36">
        <v>1.0332526871934533E-3</v>
      </c>
      <c r="AG36">
        <v>0</v>
      </c>
      <c r="AH36">
        <v>3.7513434886932373E-2</v>
      </c>
      <c r="AI36">
        <v>8.6785536259412766E-3</v>
      </c>
      <c r="AJ36">
        <v>0.11724682152271271</v>
      </c>
      <c r="AK36">
        <v>0.37690165638923645</v>
      </c>
      <c r="AL36">
        <v>1.289148535579443E-2</v>
      </c>
      <c r="AM36">
        <v>8.3963193893432617</v>
      </c>
      <c r="AN36">
        <v>0</v>
      </c>
      <c r="AO36">
        <v>1.3663183897733688E-2</v>
      </c>
      <c r="AP36">
        <v>0</v>
      </c>
      <c r="AQ36">
        <v>0</v>
      </c>
      <c r="AR36">
        <v>9.6286210464313626E-4</v>
      </c>
      <c r="AS36">
        <v>1.7898972146213055E-3</v>
      </c>
      <c r="AT36">
        <v>0</v>
      </c>
      <c r="AU36">
        <v>0</v>
      </c>
      <c r="AV36">
        <v>0</v>
      </c>
      <c r="AW36">
        <v>0</v>
      </c>
      <c r="AX36">
        <v>1.2073506368324161E-3</v>
      </c>
      <c r="AY36">
        <v>1.0534133762121201E-3</v>
      </c>
      <c r="AZ36">
        <v>0</v>
      </c>
      <c r="BA36">
        <v>0</v>
      </c>
      <c r="BB36">
        <v>0</v>
      </c>
      <c r="BC36">
        <v>2.5153136812150478E-4</v>
      </c>
      <c r="BD36">
        <v>0</v>
      </c>
      <c r="BE36">
        <v>0</v>
      </c>
      <c r="BF36">
        <v>9.1356190387159586E-4</v>
      </c>
      <c r="BG36">
        <v>0</v>
      </c>
      <c r="BH36">
        <v>2.6159263215959072E-3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1.0534133762121201E-3</v>
      </c>
      <c r="BP36">
        <v>0</v>
      </c>
      <c r="BQ36">
        <v>0</v>
      </c>
      <c r="BR36">
        <v>1.5496345236897469E-2</v>
      </c>
      <c r="BS36">
        <v>0</v>
      </c>
      <c r="BT36">
        <v>7.8216195106506348E-2</v>
      </c>
    </row>
    <row r="37" spans="1:72" x14ac:dyDescent="0.25">
      <c r="A37" s="22" t="s">
        <v>44</v>
      </c>
      <c r="B37" s="62">
        <v>0</v>
      </c>
      <c r="C37" s="62">
        <v>0</v>
      </c>
      <c r="D37" s="62">
        <v>0.80580544471740723</v>
      </c>
      <c r="E37" s="62">
        <v>0</v>
      </c>
      <c r="F37" s="62">
        <v>0</v>
      </c>
      <c r="G37" s="62">
        <v>0</v>
      </c>
      <c r="H37" s="62">
        <v>0</v>
      </c>
      <c r="I37" s="62">
        <v>0</v>
      </c>
      <c r="J37" s="62">
        <v>3.7674259394407272E-2</v>
      </c>
      <c r="K37" s="62">
        <v>0</v>
      </c>
      <c r="L37" s="62">
        <v>0</v>
      </c>
      <c r="M37" s="62">
        <v>0</v>
      </c>
      <c r="N37" s="62">
        <v>0</v>
      </c>
      <c r="O37" s="62">
        <v>0</v>
      </c>
      <c r="P37" s="62">
        <v>0</v>
      </c>
      <c r="Q37" s="62">
        <v>0</v>
      </c>
      <c r="R37" s="62">
        <v>0</v>
      </c>
      <c r="S37" s="62">
        <v>0</v>
      </c>
      <c r="T37" s="62">
        <v>0</v>
      </c>
      <c r="U37" s="62">
        <v>0</v>
      </c>
      <c r="V37" s="62">
        <v>0</v>
      </c>
      <c r="W37" s="62">
        <v>0</v>
      </c>
      <c r="X37" s="62">
        <v>0</v>
      </c>
      <c r="Y37" s="62">
        <v>0</v>
      </c>
      <c r="Z37" s="62">
        <v>0</v>
      </c>
      <c r="AA37" s="62">
        <v>0</v>
      </c>
      <c r="AB37" s="62">
        <v>0</v>
      </c>
      <c r="AC37" s="62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</row>
    <row r="38" spans="1:72" x14ac:dyDescent="0.25">
      <c r="A38" s="22" t="s">
        <v>45</v>
      </c>
      <c r="B38" s="62">
        <v>0</v>
      </c>
      <c r="C38" s="62">
        <v>0</v>
      </c>
      <c r="D38" s="62">
        <v>0</v>
      </c>
      <c r="E38" s="62">
        <v>0</v>
      </c>
      <c r="F38" s="62">
        <v>0</v>
      </c>
      <c r="G38" s="62">
        <v>0</v>
      </c>
      <c r="H38" s="62">
        <v>0</v>
      </c>
      <c r="I38" s="62">
        <v>0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  <c r="R38" s="62">
        <v>0</v>
      </c>
      <c r="S38" s="62">
        <v>0</v>
      </c>
      <c r="T38" s="62">
        <v>0</v>
      </c>
      <c r="U38" s="62">
        <v>0</v>
      </c>
      <c r="V38" s="62">
        <v>0</v>
      </c>
      <c r="W38" s="62">
        <v>0</v>
      </c>
      <c r="X38" s="62">
        <v>0</v>
      </c>
      <c r="Y38" s="62">
        <v>0</v>
      </c>
      <c r="Z38" s="62">
        <v>0</v>
      </c>
      <c r="AA38" s="62">
        <v>0</v>
      </c>
      <c r="AB38" s="62">
        <v>0</v>
      </c>
      <c r="AC38" s="62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</row>
    <row r="39" spans="1:72" x14ac:dyDescent="0.25">
      <c r="A39" s="22" t="s">
        <v>46</v>
      </c>
      <c r="B39" s="62">
        <v>0</v>
      </c>
      <c r="C39" s="62">
        <v>0</v>
      </c>
      <c r="D39" s="62">
        <v>0</v>
      </c>
      <c r="E39" s="62">
        <v>0</v>
      </c>
      <c r="F39" s="62">
        <v>0</v>
      </c>
      <c r="G39" s="62">
        <v>0</v>
      </c>
      <c r="H39" s="62">
        <v>0</v>
      </c>
      <c r="I39" s="62">
        <v>0</v>
      </c>
      <c r="J39" s="62">
        <v>0</v>
      </c>
      <c r="K39" s="62">
        <v>0</v>
      </c>
      <c r="L39" s="62">
        <v>0</v>
      </c>
      <c r="M39" s="62">
        <v>0</v>
      </c>
      <c r="N39" s="62">
        <v>0</v>
      </c>
      <c r="O39" s="62">
        <v>0</v>
      </c>
      <c r="P39" s="62">
        <v>0</v>
      </c>
      <c r="Q39" s="62">
        <v>0</v>
      </c>
      <c r="R39" s="62">
        <v>0</v>
      </c>
      <c r="S39" s="62">
        <v>0</v>
      </c>
      <c r="T39" s="62">
        <v>0</v>
      </c>
      <c r="U39" s="62">
        <v>0</v>
      </c>
      <c r="V39" s="62">
        <v>0</v>
      </c>
      <c r="W39" s="62">
        <v>0</v>
      </c>
      <c r="X39" s="62">
        <v>0</v>
      </c>
      <c r="Y39" s="62">
        <v>0</v>
      </c>
      <c r="Z39" s="62">
        <v>0</v>
      </c>
      <c r="AA39" s="62">
        <v>0</v>
      </c>
      <c r="AB39" s="62">
        <v>0</v>
      </c>
      <c r="AC39" s="62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0.12146016210317612</v>
      </c>
      <c r="AK39">
        <v>1.2634072303771973</v>
      </c>
      <c r="AL39">
        <v>0.10610596835613251</v>
      </c>
      <c r="AM39">
        <v>1.6429275274276733</v>
      </c>
      <c r="AN39">
        <v>1.3715353012084961</v>
      </c>
      <c r="AO39">
        <v>2.3520318791270256E-4</v>
      </c>
      <c r="AP39">
        <v>2.9243057724670507E-5</v>
      </c>
      <c r="AQ39">
        <v>0</v>
      </c>
      <c r="AR39">
        <v>1.2791668996214867E-3</v>
      </c>
      <c r="AS39">
        <v>3.377295657992363E-2</v>
      </c>
      <c r="AT39">
        <v>5.8073183754459023E-4</v>
      </c>
      <c r="AU39">
        <v>0</v>
      </c>
      <c r="AV39">
        <v>0</v>
      </c>
      <c r="AW39">
        <v>9.9555943161249161E-3</v>
      </c>
      <c r="AX39">
        <v>6.7292363382875919E-4</v>
      </c>
      <c r="AY39">
        <v>1.114176120609045E-2</v>
      </c>
      <c r="AZ39">
        <v>5.3699249401688576E-3</v>
      </c>
      <c r="BA39">
        <v>2.2787195630371571E-3</v>
      </c>
      <c r="BB39">
        <v>6.8502203794196248E-4</v>
      </c>
      <c r="BC39">
        <v>1.6956869512796402E-2</v>
      </c>
      <c r="BD39">
        <v>0</v>
      </c>
      <c r="BE39">
        <v>0</v>
      </c>
      <c r="BF39">
        <v>9.9555943161249161E-3</v>
      </c>
      <c r="BG39">
        <v>1.1890952009707689E-3</v>
      </c>
      <c r="BH39">
        <v>8.9083241618936881E-6</v>
      </c>
      <c r="BI39">
        <v>0</v>
      </c>
      <c r="BJ39">
        <v>0</v>
      </c>
      <c r="BK39">
        <v>2.8638414732995443E-5</v>
      </c>
      <c r="BL39">
        <v>0</v>
      </c>
      <c r="BM39">
        <v>0</v>
      </c>
      <c r="BN39">
        <v>0</v>
      </c>
      <c r="BO39">
        <v>6.1497952789068222E-2</v>
      </c>
      <c r="BP39">
        <v>2.0082260016351938E-4</v>
      </c>
      <c r="BQ39">
        <v>5.9210578911006451E-6</v>
      </c>
      <c r="BR39">
        <v>0.13338881731033325</v>
      </c>
      <c r="BS39">
        <v>2.9811370186507702E-3</v>
      </c>
      <c r="BT39">
        <v>169.88861083984375</v>
      </c>
    </row>
    <row r="40" spans="1:72" ht="30" x14ac:dyDescent="0.25">
      <c r="A40" s="22" t="s">
        <v>47</v>
      </c>
      <c r="B40" s="62">
        <v>0</v>
      </c>
      <c r="C40" s="62">
        <v>0</v>
      </c>
      <c r="D40" s="62">
        <v>0</v>
      </c>
      <c r="E40" s="62">
        <v>0</v>
      </c>
      <c r="F40" s="62">
        <v>0</v>
      </c>
      <c r="G40" s="62">
        <v>0</v>
      </c>
      <c r="H40" s="62">
        <v>0</v>
      </c>
      <c r="I40" s="62">
        <v>0</v>
      </c>
      <c r="J40" s="62">
        <v>0</v>
      </c>
      <c r="K40" s="62">
        <v>0</v>
      </c>
      <c r="L40" s="62">
        <v>0</v>
      </c>
      <c r="M40" s="62">
        <v>0</v>
      </c>
      <c r="N40" s="62">
        <v>0</v>
      </c>
      <c r="O40" s="62">
        <v>0</v>
      </c>
      <c r="P40" s="62">
        <v>0</v>
      </c>
      <c r="Q40" s="62">
        <v>0</v>
      </c>
      <c r="R40" s="62">
        <v>0</v>
      </c>
      <c r="S40" s="62">
        <v>0</v>
      </c>
      <c r="T40" s="62">
        <v>0</v>
      </c>
      <c r="U40" s="62">
        <v>0</v>
      </c>
      <c r="V40" s="62">
        <v>0</v>
      </c>
      <c r="W40" s="62">
        <v>0</v>
      </c>
      <c r="X40" s="62">
        <v>0</v>
      </c>
      <c r="Y40" s="62">
        <v>0</v>
      </c>
      <c r="Z40" s="62">
        <v>0</v>
      </c>
      <c r="AA40" s="62">
        <v>0</v>
      </c>
      <c r="AB40" s="62">
        <v>0</v>
      </c>
      <c r="AC40" s="62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4.78195920586586E-2</v>
      </c>
      <c r="AK40">
        <v>0.49741095304489136</v>
      </c>
      <c r="AL40">
        <v>4.1774552315473557E-2</v>
      </c>
      <c r="AM40">
        <v>0.64683037996292114</v>
      </c>
      <c r="AN40">
        <v>0.5399816632270813</v>
      </c>
      <c r="AO40">
        <v>9.260090155294165E-5</v>
      </c>
      <c r="AP40">
        <v>1.151316610048525E-5</v>
      </c>
      <c r="AQ40">
        <v>0</v>
      </c>
      <c r="AR40">
        <v>5.0361559260636568E-4</v>
      </c>
      <c r="AS40">
        <v>1.3296615332365036E-2</v>
      </c>
      <c r="AT40">
        <v>2.2863758204039186E-4</v>
      </c>
      <c r="AU40">
        <v>0</v>
      </c>
      <c r="AV40">
        <v>0</v>
      </c>
      <c r="AW40">
        <v>3.9195772260427475E-3</v>
      </c>
      <c r="AX40">
        <v>2.6493403129279613E-4</v>
      </c>
      <c r="AY40">
        <v>4.3865782208740711E-3</v>
      </c>
      <c r="AZ40">
        <v>2.1141713950783014E-3</v>
      </c>
      <c r="BA40">
        <v>8.9714536443352699E-4</v>
      </c>
      <c r="BB40">
        <v>2.69697280600667E-4</v>
      </c>
      <c r="BC40">
        <v>6.6760205663740635E-3</v>
      </c>
      <c r="BD40">
        <v>0</v>
      </c>
      <c r="BE40">
        <v>0</v>
      </c>
      <c r="BF40">
        <v>3.9195772260427475E-3</v>
      </c>
      <c r="BG40">
        <v>4.6815385576337576E-4</v>
      </c>
      <c r="BH40">
        <v>3.5072603168373462E-6</v>
      </c>
      <c r="BI40">
        <v>0</v>
      </c>
      <c r="BJ40">
        <v>0</v>
      </c>
      <c r="BK40">
        <v>1.1275114957243204E-5</v>
      </c>
      <c r="BL40">
        <v>0</v>
      </c>
      <c r="BM40">
        <v>0</v>
      </c>
      <c r="BN40">
        <v>0</v>
      </c>
      <c r="BO40">
        <v>2.4212110787630081E-2</v>
      </c>
      <c r="BP40">
        <v>7.9065059253480285E-5</v>
      </c>
      <c r="BQ40">
        <v>2.3311556560656754E-6</v>
      </c>
      <c r="BR40">
        <v>5.2515972405672073E-2</v>
      </c>
      <c r="BS40">
        <v>1.1736913584172726E-3</v>
      </c>
      <c r="BT40">
        <v>66.886161804199219</v>
      </c>
    </row>
    <row r="41" spans="1:72" x14ac:dyDescent="0.25">
      <c r="A41" s="22" t="s">
        <v>48</v>
      </c>
      <c r="B41" s="62">
        <v>0</v>
      </c>
      <c r="C41" s="62">
        <v>0</v>
      </c>
      <c r="D41" s="62">
        <v>0</v>
      </c>
      <c r="E41" s="62">
        <v>0</v>
      </c>
      <c r="F41" s="62">
        <v>0</v>
      </c>
      <c r="G41" s="62">
        <v>0</v>
      </c>
      <c r="H41" s="62">
        <v>0</v>
      </c>
      <c r="I41" s="62">
        <v>0</v>
      </c>
      <c r="J41" s="62">
        <v>0</v>
      </c>
      <c r="K41" s="62">
        <v>0</v>
      </c>
      <c r="L41" s="62">
        <v>0</v>
      </c>
      <c r="M41" s="62">
        <v>0</v>
      </c>
      <c r="N41" s="62">
        <v>0</v>
      </c>
      <c r="O41" s="62">
        <v>0</v>
      </c>
      <c r="P41" s="62">
        <v>0</v>
      </c>
      <c r="Q41" s="62">
        <v>0</v>
      </c>
      <c r="R41" s="62">
        <v>0</v>
      </c>
      <c r="S41" s="62">
        <v>0</v>
      </c>
      <c r="T41" s="62">
        <v>0</v>
      </c>
      <c r="U41" s="62">
        <v>0</v>
      </c>
      <c r="V41" s="62">
        <v>0</v>
      </c>
      <c r="W41" s="62">
        <v>0</v>
      </c>
      <c r="X41" s="62">
        <v>0</v>
      </c>
      <c r="Y41" s="62">
        <v>0</v>
      </c>
      <c r="Z41" s="62">
        <v>0</v>
      </c>
      <c r="AA41" s="62">
        <v>0</v>
      </c>
      <c r="AB41" s="62">
        <v>0</v>
      </c>
      <c r="AC41" s="62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7.6328916475176811E-3</v>
      </c>
      <c r="AK41">
        <v>7.9395994544029236E-2</v>
      </c>
      <c r="AL41">
        <v>6.6679911687970161E-3</v>
      </c>
      <c r="AM41">
        <v>0.10324610769748688</v>
      </c>
      <c r="AN41">
        <v>8.6191065609455109E-2</v>
      </c>
      <c r="AO41">
        <v>1.4780817764403764E-5</v>
      </c>
      <c r="AP41">
        <v>1.8377144215264707E-6</v>
      </c>
      <c r="AQ41">
        <v>0</v>
      </c>
      <c r="AR41">
        <v>8.0386365880258381E-5</v>
      </c>
      <c r="AS41">
        <v>2.12238566018641E-3</v>
      </c>
      <c r="AT41">
        <v>3.6494791856966913E-5</v>
      </c>
      <c r="AU41">
        <v>0</v>
      </c>
      <c r="AV41">
        <v>0</v>
      </c>
      <c r="AW41">
        <v>6.2563701067119837E-4</v>
      </c>
      <c r="AX41">
        <v>4.2288374970667064E-5</v>
      </c>
      <c r="AY41">
        <v>7.0017902180552483E-4</v>
      </c>
      <c r="AZ41">
        <v>3.3746089320629835E-4</v>
      </c>
      <c r="BA41">
        <v>1.4320101763587445E-4</v>
      </c>
      <c r="BB41">
        <v>4.3048676161561161E-5</v>
      </c>
      <c r="BC41">
        <v>1.0656163794919848E-3</v>
      </c>
      <c r="BD41">
        <v>0</v>
      </c>
      <c r="BE41">
        <v>0</v>
      </c>
      <c r="BF41">
        <v>6.2563701067119837E-4</v>
      </c>
      <c r="BG41">
        <v>7.4726020102389157E-5</v>
      </c>
      <c r="BH41">
        <v>5.5982366120588267E-7</v>
      </c>
      <c r="BI41">
        <v>0</v>
      </c>
      <c r="BJ41">
        <v>0</v>
      </c>
      <c r="BK41">
        <v>1.7997169834416127E-6</v>
      </c>
      <c r="BL41">
        <v>0</v>
      </c>
      <c r="BM41">
        <v>0</v>
      </c>
      <c r="BN41">
        <v>0</v>
      </c>
      <c r="BO41">
        <v>3.8647011388093233E-3</v>
      </c>
      <c r="BP41">
        <v>1.2620246707228944E-5</v>
      </c>
      <c r="BQ41">
        <v>3.7209559877737775E-7</v>
      </c>
      <c r="BR41">
        <v>8.3825215697288513E-3</v>
      </c>
      <c r="BS41">
        <v>1.873428700491786E-4</v>
      </c>
      <c r="BT41">
        <v>10.67626953125</v>
      </c>
    </row>
    <row r="42" spans="1:72" ht="30" x14ac:dyDescent="0.25">
      <c r="A42" s="22" t="s">
        <v>49</v>
      </c>
      <c r="B42" s="62">
        <v>0</v>
      </c>
      <c r="C42" s="62">
        <v>0</v>
      </c>
      <c r="D42" s="62">
        <v>0</v>
      </c>
      <c r="E42" s="62">
        <v>0</v>
      </c>
      <c r="F42" s="62">
        <v>0</v>
      </c>
      <c r="G42" s="62">
        <v>0</v>
      </c>
      <c r="H42" s="62">
        <v>0</v>
      </c>
      <c r="I42" s="62">
        <v>0</v>
      </c>
      <c r="J42" s="62">
        <v>0</v>
      </c>
      <c r="K42" s="62">
        <v>0</v>
      </c>
      <c r="L42" s="62">
        <v>0</v>
      </c>
      <c r="M42" s="62">
        <v>0</v>
      </c>
      <c r="N42" s="62">
        <v>0</v>
      </c>
      <c r="O42" s="62">
        <v>0</v>
      </c>
      <c r="P42" s="62">
        <v>0</v>
      </c>
      <c r="Q42" s="62">
        <v>0</v>
      </c>
      <c r="R42" s="62">
        <v>0</v>
      </c>
      <c r="S42" s="62">
        <v>0</v>
      </c>
      <c r="T42" s="62">
        <v>0</v>
      </c>
      <c r="U42" s="62">
        <v>0</v>
      </c>
      <c r="V42" s="62">
        <v>0</v>
      </c>
      <c r="W42" s="62">
        <v>0</v>
      </c>
      <c r="X42" s="62">
        <v>0</v>
      </c>
      <c r="Y42" s="62">
        <v>0</v>
      </c>
      <c r="Z42" s="62">
        <v>0</v>
      </c>
      <c r="AA42" s="62">
        <v>0</v>
      </c>
      <c r="AB42" s="62">
        <v>0</v>
      </c>
      <c r="AC42" s="6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3.7673048675060272E-2</v>
      </c>
      <c r="AK42">
        <v>0.39186844229698181</v>
      </c>
      <c r="AL42">
        <v>3.2910667359828949E-2</v>
      </c>
      <c r="AM42">
        <v>0.50958347320556641</v>
      </c>
      <c r="AN42">
        <v>0.42540630698204041</v>
      </c>
      <c r="AO42">
        <v>7.2952490882016718E-5</v>
      </c>
      <c r="AP42">
        <v>9.070259693544358E-6</v>
      </c>
      <c r="AQ42">
        <v>0</v>
      </c>
      <c r="AR42">
        <v>3.9675654261372983E-4</v>
      </c>
      <c r="AS42">
        <v>1.0475289076566696E-2</v>
      </c>
      <c r="AT42">
        <v>1.8012440705206245E-4</v>
      </c>
      <c r="AU42">
        <v>0</v>
      </c>
      <c r="AV42">
        <v>0</v>
      </c>
      <c r="AW42">
        <v>3.0879063997417688E-3</v>
      </c>
      <c r="AX42">
        <v>2.0871934248134494E-4</v>
      </c>
      <c r="AY42">
        <v>3.4558174666017294E-3</v>
      </c>
      <c r="AZ42">
        <v>1.6655785730108619E-3</v>
      </c>
      <c r="BA42">
        <v>7.067857077345252E-4</v>
      </c>
      <c r="BB42">
        <v>2.1247188851702958E-4</v>
      </c>
      <c r="BC42">
        <v>5.2594775334000587E-3</v>
      </c>
      <c r="BD42">
        <v>0</v>
      </c>
      <c r="BE42">
        <v>0</v>
      </c>
      <c r="BF42">
        <v>3.0879063997417688E-3</v>
      </c>
      <c r="BG42">
        <v>3.6881922278553247E-4</v>
      </c>
      <c r="BH42">
        <v>2.7630765089270426E-6</v>
      </c>
      <c r="BI42">
        <v>0</v>
      </c>
      <c r="BJ42">
        <v>0</v>
      </c>
      <c r="BK42">
        <v>8.8827182480599731E-6</v>
      </c>
      <c r="BL42">
        <v>0</v>
      </c>
      <c r="BM42">
        <v>0</v>
      </c>
      <c r="BN42">
        <v>0</v>
      </c>
      <c r="BO42">
        <v>1.9074693322181702E-2</v>
      </c>
      <c r="BP42">
        <v>6.2288730987347662E-5</v>
      </c>
      <c r="BQ42">
        <v>1.8365224150329595E-6</v>
      </c>
      <c r="BR42">
        <v>4.1372936218976974E-2</v>
      </c>
      <c r="BS42">
        <v>9.2465314082801342E-4</v>
      </c>
      <c r="BT42">
        <v>52.694004058837891</v>
      </c>
    </row>
    <row r="43" spans="1:72" x14ac:dyDescent="0.25">
      <c r="A43" s="31" t="s">
        <v>50</v>
      </c>
      <c r="B43" s="62">
        <v>0</v>
      </c>
      <c r="C43" s="62">
        <v>0</v>
      </c>
      <c r="D43" s="62">
        <v>0</v>
      </c>
      <c r="E43" s="62">
        <v>0</v>
      </c>
      <c r="F43" s="62">
        <v>0</v>
      </c>
      <c r="G43" s="62">
        <v>0</v>
      </c>
      <c r="H43" s="62">
        <v>0</v>
      </c>
      <c r="I43" s="62">
        <v>0</v>
      </c>
      <c r="J43" s="62">
        <v>0</v>
      </c>
      <c r="K43" s="62">
        <v>0</v>
      </c>
      <c r="L43" s="62">
        <v>0</v>
      </c>
      <c r="M43" s="62">
        <v>0</v>
      </c>
      <c r="N43" s="62">
        <v>0</v>
      </c>
      <c r="O43" s="62">
        <v>0</v>
      </c>
      <c r="P43" s="62">
        <v>0</v>
      </c>
      <c r="Q43" s="62">
        <v>0</v>
      </c>
      <c r="R43" s="62">
        <v>0</v>
      </c>
      <c r="S43" s="62">
        <v>0</v>
      </c>
      <c r="T43" s="62">
        <v>0</v>
      </c>
      <c r="U43" s="62">
        <v>0</v>
      </c>
      <c r="V43" s="62">
        <v>0</v>
      </c>
      <c r="W43" s="62">
        <v>0</v>
      </c>
      <c r="X43" s="62">
        <v>0</v>
      </c>
      <c r="Y43" s="62">
        <v>0</v>
      </c>
      <c r="Z43" s="62">
        <v>0</v>
      </c>
      <c r="AA43" s="62">
        <v>0</v>
      </c>
      <c r="AB43" s="62">
        <v>0</v>
      </c>
      <c r="AC43" s="62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0.13333538174629211</v>
      </c>
      <c r="AK43">
        <v>1.386931300163269</v>
      </c>
      <c r="AL43">
        <v>0.11648000031709671</v>
      </c>
      <c r="AM43">
        <v>1.8035577535629272</v>
      </c>
      <c r="AN43">
        <v>1.5056310892105103</v>
      </c>
      <c r="AO43">
        <v>2.5819914299063385E-4</v>
      </c>
      <c r="AP43">
        <v>3.2108302548294887E-5</v>
      </c>
      <c r="AQ43">
        <v>0</v>
      </c>
      <c r="AR43">
        <v>1.4042316470295191E-3</v>
      </c>
      <c r="AS43">
        <v>3.7074960768222809E-2</v>
      </c>
      <c r="AT43">
        <v>6.3751032575964928E-4</v>
      </c>
      <c r="AU43">
        <v>0</v>
      </c>
      <c r="AV43">
        <v>0</v>
      </c>
      <c r="AW43">
        <v>1.0928959585726261E-2</v>
      </c>
      <c r="AX43">
        <v>7.387157529592514E-4</v>
      </c>
      <c r="AY43">
        <v>1.2231097556650639E-2</v>
      </c>
      <c r="AZ43">
        <v>5.8949454687535763E-3</v>
      </c>
      <c r="BA43">
        <v>2.5015110149979591E-3</v>
      </c>
      <c r="BB43">
        <v>7.5199711136519909E-4</v>
      </c>
      <c r="BC43">
        <v>1.8614752218127251E-2</v>
      </c>
      <c r="BD43">
        <v>0</v>
      </c>
      <c r="BE43">
        <v>0</v>
      </c>
      <c r="BF43">
        <v>1.0928959585726261E-2</v>
      </c>
      <c r="BG43">
        <v>1.3053538277745247E-3</v>
      </c>
      <c r="BH43">
        <v>9.7792963060783222E-6</v>
      </c>
      <c r="BI43">
        <v>0</v>
      </c>
      <c r="BJ43">
        <v>0</v>
      </c>
      <c r="BK43">
        <v>3.1438408768735826E-5</v>
      </c>
      <c r="BL43">
        <v>0</v>
      </c>
      <c r="BM43">
        <v>0</v>
      </c>
      <c r="BN43">
        <v>0</v>
      </c>
      <c r="BO43">
        <v>6.7510642111301422E-2</v>
      </c>
      <c r="BP43">
        <v>2.2045716468710452E-4</v>
      </c>
      <c r="BQ43">
        <v>6.4999626374628861E-6</v>
      </c>
      <c r="BR43">
        <v>0.14643031358718872</v>
      </c>
      <c r="BS43">
        <v>3.2726041972637177E-3</v>
      </c>
      <c r="BT43">
        <v>186.50860595703125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"/>
  <sheetViews>
    <sheetView workbookViewId="0">
      <selection activeCell="B2" sqref="B2:AO2"/>
    </sheetView>
  </sheetViews>
  <sheetFormatPr defaultColWidth="11.42578125" defaultRowHeight="15" x14ac:dyDescent="0.25"/>
  <cols>
    <col min="1" max="1" width="24.140625" bestFit="1" customWidth="1"/>
    <col min="2" max="41" width="25.42578125" customWidth="1"/>
  </cols>
  <sheetData>
    <row r="1" spans="1:41" ht="45.75" thickBot="1" x14ac:dyDescent="0.3">
      <c r="B1" s="4" t="s">
        <v>12</v>
      </c>
      <c r="C1" s="5" t="s">
        <v>13</v>
      </c>
      <c r="D1" s="5" t="s">
        <v>14</v>
      </c>
      <c r="E1" s="5" t="s">
        <v>15</v>
      </c>
      <c r="F1" s="5" t="s">
        <v>16</v>
      </c>
      <c r="G1" s="5" t="s">
        <v>17</v>
      </c>
      <c r="H1" s="5" t="s">
        <v>18</v>
      </c>
      <c r="I1" s="5" t="s">
        <v>19</v>
      </c>
      <c r="J1" s="5" t="s">
        <v>20</v>
      </c>
      <c r="K1" s="5" t="s">
        <v>21</v>
      </c>
      <c r="L1" s="5" t="s">
        <v>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  <c r="Y1" s="5" t="s">
        <v>34</v>
      </c>
      <c r="Z1" s="5" t="s">
        <v>35</v>
      </c>
      <c r="AA1" s="5" t="s">
        <v>36</v>
      </c>
      <c r="AB1" s="5" t="s">
        <v>37</v>
      </c>
      <c r="AC1" s="5" t="s">
        <v>38</v>
      </c>
      <c r="AD1" s="5" t="s">
        <v>114</v>
      </c>
      <c r="AE1" s="5" t="s">
        <v>40</v>
      </c>
      <c r="AF1" s="5" t="s">
        <v>41</v>
      </c>
      <c r="AG1" s="5" t="s">
        <v>42</v>
      </c>
      <c r="AH1" s="5" t="s">
        <v>43</v>
      </c>
      <c r="AI1" s="5" t="s">
        <v>44</v>
      </c>
      <c r="AJ1" s="5" t="s">
        <v>45</v>
      </c>
      <c r="AK1" s="5" t="s">
        <v>46</v>
      </c>
      <c r="AL1" s="5" t="s">
        <v>47</v>
      </c>
      <c r="AM1" s="5" t="s">
        <v>48</v>
      </c>
      <c r="AN1" s="5" t="s">
        <v>49</v>
      </c>
      <c r="AO1" s="6" t="s">
        <v>50</v>
      </c>
    </row>
    <row r="2" spans="1:41" x14ac:dyDescent="0.25">
      <c r="A2" s="33" t="s">
        <v>201</v>
      </c>
      <c r="B2" s="62">
        <v>14888.4189453125</v>
      </c>
      <c r="C2" s="62">
        <v>937.1339111328125</v>
      </c>
      <c r="D2" s="62">
        <v>86671.234375</v>
      </c>
      <c r="E2" s="62">
        <v>2253.72216796875</v>
      </c>
      <c r="F2" s="62">
        <v>2240.40380859375</v>
      </c>
      <c r="G2" s="62">
        <v>2314.986083984375</v>
      </c>
      <c r="H2" s="62">
        <v>661.62322998046875</v>
      </c>
      <c r="I2" s="62">
        <v>2421.941162109375</v>
      </c>
      <c r="J2" s="62">
        <v>3731.51123046875</v>
      </c>
      <c r="K2" s="62">
        <v>232.64640808105469</v>
      </c>
      <c r="L2" s="62">
        <v>825.22833251953125</v>
      </c>
      <c r="M2" s="62">
        <v>14.519316673278809</v>
      </c>
      <c r="N2" s="62">
        <v>253.01507568359375</v>
      </c>
      <c r="O2" s="62">
        <v>564.79833984375</v>
      </c>
      <c r="P2" s="62">
        <v>1471.2161865234375</v>
      </c>
      <c r="Q2" s="62">
        <v>10814.0986328125</v>
      </c>
      <c r="R2" s="62">
        <v>1757.1878662109375</v>
      </c>
      <c r="S2" s="62">
        <v>2416.680908203125</v>
      </c>
      <c r="T2" s="62">
        <v>735.0419921875</v>
      </c>
      <c r="U2" s="62">
        <v>1551.591796875</v>
      </c>
      <c r="V2" s="62">
        <v>1126.3817138671875</v>
      </c>
      <c r="W2" s="62">
        <v>634.562255859375</v>
      </c>
      <c r="X2" s="62">
        <v>425.42446899414063</v>
      </c>
      <c r="Y2" s="62">
        <v>1184.9012451171875</v>
      </c>
      <c r="Z2" s="62">
        <v>383.5601806640625</v>
      </c>
      <c r="AA2" s="62">
        <v>269.81417846679688</v>
      </c>
      <c r="AB2" s="62">
        <v>838.55438232421875</v>
      </c>
      <c r="AC2" s="62">
        <v>0</v>
      </c>
      <c r="AD2" s="62">
        <v>46.355831146240234</v>
      </c>
      <c r="AE2" s="62">
        <v>1056.1463623046875</v>
      </c>
      <c r="AF2" s="62">
        <v>0</v>
      </c>
      <c r="AG2" s="62">
        <v>32.068874359130859</v>
      </c>
      <c r="AH2" s="62">
        <v>2241.4462890625</v>
      </c>
      <c r="AI2" s="62">
        <v>632.84051513671875</v>
      </c>
      <c r="AJ2" s="62">
        <v>23377.529296875</v>
      </c>
      <c r="AK2" s="62">
        <v>9698.5029296875</v>
      </c>
      <c r="AL2" s="62">
        <v>5660.3408203125</v>
      </c>
      <c r="AM2" s="62">
        <v>8451.6728515625</v>
      </c>
      <c r="AN2" s="62">
        <v>16211.513671875</v>
      </c>
      <c r="AO2" s="62">
        <v>82299.8125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271A332D96CD438BAECA4AC23E234A" ma:contentTypeVersion="8" ma:contentTypeDescription="Create a new document." ma:contentTypeScope="" ma:versionID="f29fb800fa3965d228eb9837e0c7b2d0">
  <xsd:schema xmlns:xsd="http://www.w3.org/2001/XMLSchema" xmlns:xs="http://www.w3.org/2001/XMLSchema" xmlns:p="http://schemas.microsoft.com/office/2006/metadata/properties" xmlns:ns3="79d8ff95-0ebd-46cb-8360-97318506dc9e" targetNamespace="http://schemas.microsoft.com/office/2006/metadata/properties" ma:root="true" ma:fieldsID="a2f2cf7478d8ab7b5a048d6b590732ce" ns3:_="">
    <xsd:import namespace="79d8ff95-0ebd-46cb-8360-97318506dc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8ff95-0ebd-46cb-8360-97318506dc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F8DCAD4-8200-4BB4-8E50-20D30C15E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9d8ff95-0ebd-46cb-8360-97318506dc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6064ED-5B88-4468-8A07-3325D36745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4D18FA-FCD5-49D1-901A-CB3E23777AB2}">
  <ds:schemaRefs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79d8ff95-0ebd-46cb-8360-97318506dc9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2011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Andres Oscar Mondaini</cp:lastModifiedBy>
  <dcterms:created xsi:type="dcterms:W3CDTF">2015-08-26T12:35:53Z</dcterms:created>
  <dcterms:modified xsi:type="dcterms:W3CDTF">2019-09-04T16:31:49Z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0x010100D8271A332D96CD438BAECA4AC23E234A</vt:lpwstr>
  </property>
</Properties>
</file>